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E:\Dropbox\Terra Petrophysics Data\21041_GSWA_AlbanyFraser\_Final\"/>
    </mc:Choice>
  </mc:AlternateContent>
  <xr:revisionPtr revIDLastSave="0" documentId="13_ncr:1_{186AABDD-C620-4336-BC5B-B5EA20ED89E5}" xr6:coauthVersionLast="47" xr6:coauthVersionMax="47" xr10:uidLastSave="{00000000-0000-0000-0000-000000000000}"/>
  <bookViews>
    <workbookView xWindow="-120" yWindow="-120" windowWidth="25440" windowHeight="15540" xr2:uid="{00000000-000D-0000-FFFF-FFFF00000000}"/>
  </bookViews>
  <sheets>
    <sheet name="Summary Table" sheetId="14" r:id="rId1"/>
    <sheet name="Summary Charts" sheetId="13" r:id="rId2"/>
    <sheet name="Table of Results" sheetId="8" r:id="rId3"/>
    <sheet name="IP" sheetId="9" r:id="rId4"/>
    <sheet name="References" sheetId="5" r:id="rId5"/>
  </sheets>
  <definedNames>
    <definedName name="_18010RIOTINTO" localSheetId="3">IP!#REF!</definedName>
    <definedName name="FMG_J" localSheetId="3">IP!#REF!</definedName>
    <definedName name="FMG_J_1" localSheetId="4">References!$Q$23:$BB$104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<sst xmlns="http://schemas.openxmlformats.org/spreadsheetml/2006/main" count="8501" uniqueCount="936">
  <si>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</si>
  <si>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</si>
  <si>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</si>
  <si>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</si>
  <si>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</si>
  <si>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</si>
  <si>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</si>
  <si>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</si>
  <si>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</si>
  <si>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</si>
  <si>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</si>
  <si>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</si>
  <si>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</si>
  <si>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</si>
  <si>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</si>
  <si>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</si>
  <si>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</si>
  <si>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</si>
  <si>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</si>
  <si>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</si>
  <si>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</si>
  <si>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</si>
  <si>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</si>
  <si>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</si>
  <si>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</si>
  <si>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</si>
  <si>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</si>
  <si>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</si>
  <si>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</si>
  <si>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</si>
  <si>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</si>
  <si>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</si>
  <si>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</si>
  <si>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</si>
  <si>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</si>
  <si>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</si>
  <si>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</si>
  <si>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</si>
  <si>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</si>
  <si>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</si>
  <si>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</si>
  <si>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</si>
  <si>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</si>
  <si>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</si>
  <si>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</si>
  <si>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</si>
  <si>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</si>
  <si>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</si>
  <si>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</si>
  <si>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</si>
  <si>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</si>
  <si>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</si>
  <si>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</si>
  <si>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</si>
  <si>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</si>
  <si>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</si>
  <si>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</si>
  <si>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</si>
  <si>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</si>
  <si>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</si>
  <si>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</si>
  <si>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</si>
  <si>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</si>
  <si>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</si>
  <si>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</si>
  <si>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</si>
  <si>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</si>
  <si>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</si>
  <si>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</si>
  <si>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</si>
  <si>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</si>
  <si>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</si>
  <si>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</si>
  <si>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</si>
  <si>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</si>
  <si>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</si>
  <si>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</si>
  <si>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</si>
  <si>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</si>
  <si>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</si>
  <si>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</si>
  <si>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</si>
  <si>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</si>
  <si>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</si>
  <si>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</si>
  <si>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</si>
  <si>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</si>
  <si>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</si>
  <si>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</si>
  <si>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</si>
  <si>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</si>
  <si>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</si>
  <si>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</si>
  <si>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</si>
  <si>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</si>
  <si>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</si>
  <si>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</si>
  <si>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</si>
  <si>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</si>
  <si>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</si>
  <si>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</si>
  <si>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</si>
  <si>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</si>
  <si>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</si>
  <si>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</si>
  <si>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</si>
  <si>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</si>
  <si>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</si>
  <si>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</si>
  <si>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</si>
  <si>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</si>
  <si>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</si>
  <si>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</si>
  <si>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</si>
  <si>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</si>
  <si>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</si>
  <si>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</si>
  <si>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</si>
  <si>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</si>
  <si>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</si>
  <si>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</si>
  <si>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</si>
  <si>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</si>
  <si>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</si>
  <si>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</si>
  <si>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</si>
  <si>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</si>
  <si>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</si>
  <si>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</si>
  <si>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</si>
  <si>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</si>
  <si>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</si>
  <si>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</si>
  <si>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</si>
  <si>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</si>
  <si>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</si>
  <si>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</si>
  <si>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</si>
  <si>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</si>
  <si>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</si>
  <si>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</si>
  <si>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</si>
  <si>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</si>
  <si>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</si>
  <si>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</si>
  <si>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22TR1972</t>
  </si>
  <si>
    <t>22TR1973</t>
  </si>
  <si>
    <t>22TR1974</t>
  </si>
  <si>
    <t>22TR1975</t>
  </si>
  <si>
    <t>22TR1976</t>
  </si>
  <si>
    <t>22TR1977</t>
  </si>
  <si>
    <t>22TR1978</t>
  </si>
  <si>
    <t>22TR1979</t>
  </si>
  <si>
    <t>22TR1980</t>
  </si>
  <si>
    <t>22TR1981</t>
  </si>
  <si>
    <t>22TR1982</t>
  </si>
  <si>
    <t>22TR1983</t>
  </si>
  <si>
    <t>22TR1984</t>
  </si>
  <si>
    <t>22TR1985</t>
  </si>
  <si>
    <t>22TR1986</t>
  </si>
  <si>
    <t>22TR1987</t>
  </si>
  <si>
    <t>22TR1988</t>
  </si>
  <si>
    <t>22TR1989</t>
  </si>
  <si>
    <t>22TR1990</t>
  </si>
  <si>
    <t>22TR1991</t>
  </si>
  <si>
    <t>22TR1992</t>
  </si>
  <si>
    <t>22TR1993</t>
  </si>
  <si>
    <t>22TR1994</t>
  </si>
  <si>
    <t>22TR1995</t>
  </si>
  <si>
    <t>22TR1996</t>
  </si>
  <si>
    <t>22TR1997</t>
  </si>
  <si>
    <t>22TR1998</t>
  </si>
  <si>
    <t>22TR1999</t>
  </si>
  <si>
    <t>22TR2000</t>
  </si>
  <si>
    <t>22TR2001</t>
  </si>
  <si>
    <t>22TR2002</t>
  </si>
  <si>
    <t>22TR2003</t>
  </si>
  <si>
    <t>22TR2004</t>
  </si>
  <si>
    <t>22TR2005</t>
  </si>
  <si>
    <t>22TR2006</t>
  </si>
  <si>
    <t>SFRD0017</t>
  </si>
  <si>
    <t>22TR2007</t>
  </si>
  <si>
    <t>22TR2008</t>
  </si>
  <si>
    <t>22TR2009</t>
  </si>
  <si>
    <t>22TR2010</t>
  </si>
  <si>
    <t>22TR2011</t>
  </si>
  <si>
    <t>22TR2012</t>
  </si>
  <si>
    <t>22TR2013</t>
  </si>
  <si>
    <t>22TR2014</t>
  </si>
  <si>
    <t>22TR2015</t>
  </si>
  <si>
    <t>22TR2016</t>
  </si>
  <si>
    <t>22TR2017</t>
  </si>
  <si>
    <t>22TR2018</t>
  </si>
  <si>
    <t>22TR2019</t>
  </si>
  <si>
    <t>22TR2020</t>
  </si>
  <si>
    <t>22TR2021</t>
  </si>
  <si>
    <t>22TR2022</t>
  </si>
  <si>
    <t>22TR2023</t>
  </si>
  <si>
    <t>22TR2024</t>
  </si>
  <si>
    <t>22TR2025</t>
  </si>
  <si>
    <t>22TR2026</t>
  </si>
  <si>
    <t>22TR2027</t>
  </si>
  <si>
    <t>22TR2028</t>
  </si>
  <si>
    <t>22TR2029</t>
  </si>
  <si>
    <t>22TR2030</t>
  </si>
  <si>
    <t>22TR2031</t>
  </si>
  <si>
    <t>22TR2032</t>
  </si>
  <si>
    <t>22TR2033</t>
  </si>
  <si>
    <t>22TR2034</t>
  </si>
  <si>
    <t>22TR2035</t>
  </si>
  <si>
    <t>22TR2036</t>
  </si>
  <si>
    <t>22TR2037</t>
  </si>
  <si>
    <t>22TR2038</t>
  </si>
  <si>
    <t>22TR2039</t>
  </si>
  <si>
    <t>22TR2040</t>
  </si>
  <si>
    <t>22TR2041</t>
  </si>
  <si>
    <t>22TR2042</t>
  </si>
  <si>
    <t>22TR2043</t>
  </si>
  <si>
    <t>22TR2044</t>
  </si>
  <si>
    <t>22TR2045</t>
  </si>
  <si>
    <t>22TR2046</t>
  </si>
  <si>
    <t>22TR2047</t>
  </si>
  <si>
    <t>22TR2048</t>
  </si>
  <si>
    <t>22TR2049</t>
  </si>
  <si>
    <t>22TR2050</t>
  </si>
  <si>
    <t>22TR2051</t>
  </si>
  <si>
    <t>22TR2052</t>
  </si>
  <si>
    <t>22TR2053</t>
  </si>
  <si>
    <t>22TR2054</t>
  </si>
  <si>
    <t>22TR2055</t>
  </si>
  <si>
    <t>22TR2056</t>
  </si>
  <si>
    <t>22TR2057</t>
  </si>
  <si>
    <t>22TR2058</t>
  </si>
  <si>
    <t>22TR2059</t>
  </si>
  <si>
    <t>22TR2060</t>
  </si>
  <si>
    <t>22TR2061</t>
  </si>
  <si>
    <t>22TR2062</t>
  </si>
  <si>
    <t>22TR2063</t>
  </si>
  <si>
    <t>22TR2064</t>
  </si>
  <si>
    <t>22TR2065</t>
  </si>
  <si>
    <t>22TR2066</t>
  </si>
  <si>
    <t>22TR2067</t>
  </si>
  <si>
    <t>22TR2068</t>
  </si>
  <si>
    <t>22TR2069</t>
  </si>
  <si>
    <t>22TR2070</t>
  </si>
  <si>
    <t>22TR2071</t>
  </si>
  <si>
    <t>22TR2072</t>
  </si>
  <si>
    <t>22TR2073</t>
  </si>
  <si>
    <t>22TR2074</t>
  </si>
  <si>
    <t>22TR2075</t>
  </si>
  <si>
    <t>22TR2076</t>
  </si>
  <si>
    <t>22TR2077</t>
  </si>
  <si>
    <t>Lithology Information</t>
  </si>
  <si>
    <t>GSWA Lithology</t>
  </si>
  <si>
    <t>metanorite</t>
  </si>
  <si>
    <t>metadiorite</t>
  </si>
  <si>
    <t>metadiorite/recrystallized melt</t>
  </si>
  <si>
    <t>metanorite/metagabbro</t>
  </si>
  <si>
    <t>metagabbro</t>
  </si>
  <si>
    <t>RKDD001</t>
  </si>
  <si>
    <t>22TR2078</t>
  </si>
  <si>
    <t>22TR2079</t>
  </si>
  <si>
    <t>22TR2080</t>
  </si>
  <si>
    <t>22TR2081</t>
  </si>
  <si>
    <t>22TR2082</t>
  </si>
  <si>
    <t>22TR2083</t>
  </si>
  <si>
    <t>22TR2084</t>
  </si>
  <si>
    <t>22TR2085</t>
  </si>
  <si>
    <t>22TR2086</t>
  </si>
  <si>
    <t>22TR2087</t>
  </si>
  <si>
    <t>22TR2088</t>
  </si>
  <si>
    <t>22TR2089</t>
  </si>
  <si>
    <t>22TR2090</t>
  </si>
  <si>
    <t>22TR2091</t>
  </si>
  <si>
    <t>22TR2092</t>
  </si>
  <si>
    <t>22TR2093</t>
  </si>
  <si>
    <t>22TR2094</t>
  </si>
  <si>
    <t>22TR2095</t>
  </si>
  <si>
    <t>22TR2096</t>
  </si>
  <si>
    <t>22TR2097</t>
  </si>
  <si>
    <t>22TR2098</t>
  </si>
  <si>
    <t>22TR2099</t>
  </si>
  <si>
    <t>22TR2100</t>
  </si>
  <si>
    <t>22TR2101</t>
  </si>
  <si>
    <t>22TR2102</t>
  </si>
  <si>
    <t>22TR2103</t>
  </si>
  <si>
    <t>22TR2104</t>
  </si>
  <si>
    <t>22TR2105</t>
  </si>
  <si>
    <t>22TR2106</t>
  </si>
  <si>
    <t>22TR2107</t>
  </si>
  <si>
    <t>22TR2108</t>
  </si>
  <si>
    <t>22TR2109</t>
  </si>
  <si>
    <t>22TR2110</t>
  </si>
  <si>
    <t>22TR2111</t>
  </si>
  <si>
    <t>22TR2112</t>
  </si>
  <si>
    <t>22TR2113</t>
  </si>
  <si>
    <t>22TR2114</t>
  </si>
  <si>
    <t>22TR2115</t>
  </si>
  <si>
    <t>22TR2116</t>
  </si>
  <si>
    <t>22TR2117</t>
  </si>
  <si>
    <t>22TR2118</t>
  </si>
  <si>
    <t>22TR2119</t>
  </si>
  <si>
    <t>22TR2120</t>
  </si>
  <si>
    <t>22TR2121</t>
  </si>
  <si>
    <t>22TR2122</t>
  </si>
  <si>
    <t>22TR2123</t>
  </si>
  <si>
    <t>22TR2124</t>
  </si>
  <si>
    <t>22TR2125</t>
  </si>
  <si>
    <t>22TR2126</t>
  </si>
  <si>
    <t>22TR2127</t>
  </si>
  <si>
    <t>22TR2128</t>
  </si>
  <si>
    <t>22TR2129</t>
  </si>
  <si>
    <t>22TR2130</t>
  </si>
  <si>
    <t>22TR2131</t>
  </si>
  <si>
    <t>22TR2132</t>
  </si>
  <si>
    <t>22TR2133</t>
  </si>
  <si>
    <t>22TR2134</t>
  </si>
  <si>
    <t>22TR2135</t>
  </si>
  <si>
    <t>22TR2136</t>
  </si>
  <si>
    <t>22TR2137</t>
  </si>
  <si>
    <t>22TR2138</t>
  </si>
  <si>
    <t>22TR2139</t>
  </si>
  <si>
    <t>22TR2140</t>
  </si>
  <si>
    <t>22TR2141</t>
  </si>
  <si>
    <t>22TR2142</t>
  </si>
  <si>
    <t>22TR2143</t>
  </si>
  <si>
    <t>22TR2144</t>
  </si>
  <si>
    <t>22TR2145</t>
  </si>
  <si>
    <t>22TR2146</t>
  </si>
  <si>
    <t>22TR2147</t>
  </si>
  <si>
    <t>22TR2148</t>
  </si>
  <si>
    <t>22TR2149</t>
  </si>
  <si>
    <t>22TR2150</t>
  </si>
  <si>
    <t>22TR2151</t>
  </si>
  <si>
    <t>22TR2152</t>
  </si>
  <si>
    <t>22TR2153</t>
  </si>
  <si>
    <t>22TR2154</t>
  </si>
  <si>
    <t>22TR2155</t>
  </si>
  <si>
    <t>22TR2156</t>
  </si>
  <si>
    <t>22TR2157</t>
  </si>
  <si>
    <t>22TR2158</t>
  </si>
  <si>
    <t>22TR2159</t>
  </si>
  <si>
    <t>22TR2160</t>
  </si>
  <si>
    <t>22TR2161</t>
  </si>
  <si>
    <t>22TR2162</t>
  </si>
  <si>
    <t>22TR2163</t>
  </si>
  <si>
    <t>22TR2164</t>
  </si>
  <si>
    <t>22TR2165</t>
  </si>
  <si>
    <t>22TR2166</t>
  </si>
  <si>
    <t>22TR2167</t>
  </si>
  <si>
    <t>22TR2168</t>
  </si>
  <si>
    <t>22TR2169</t>
  </si>
  <si>
    <t>22TR2170</t>
  </si>
  <si>
    <t>22TR2171</t>
  </si>
  <si>
    <t>22TR2172</t>
  </si>
  <si>
    <t>22TR2173</t>
  </si>
  <si>
    <t>22TR2174</t>
  </si>
  <si>
    <t>22TR2175</t>
  </si>
  <si>
    <t>22TR2176</t>
  </si>
  <si>
    <t>22TR2177</t>
  </si>
  <si>
    <t>22TR2178</t>
  </si>
  <si>
    <t>22TR2179</t>
  </si>
  <si>
    <t>22TR2180</t>
  </si>
  <si>
    <t>22TR2181</t>
  </si>
  <si>
    <t>22TR2182</t>
  </si>
  <si>
    <t>22TR2183</t>
  </si>
  <si>
    <t>22TR2184</t>
  </si>
  <si>
    <t>22TR2185</t>
  </si>
  <si>
    <t>22TR2186</t>
  </si>
  <si>
    <t>22TR2187</t>
  </si>
  <si>
    <t>22TR2188</t>
  </si>
  <si>
    <t>22TR2189</t>
  </si>
  <si>
    <t>22TR2190</t>
  </si>
  <si>
    <t>22TR2191</t>
  </si>
  <si>
    <t>22TR2192</t>
  </si>
  <si>
    <t>22TR2193</t>
  </si>
  <si>
    <t>22TR2194</t>
  </si>
  <si>
    <t>22TR2195</t>
  </si>
  <si>
    <t>saprock</t>
  </si>
  <si>
    <t>metagabbro (coarse-grained leucogabbro)</t>
  </si>
  <si>
    <t>mafic granulite</t>
  </si>
  <si>
    <t>metagabbro (medium-grained leucogabbro)</t>
  </si>
  <si>
    <t>calcite vein</t>
  </si>
  <si>
    <t>graphitic schist</t>
  </si>
  <si>
    <t>felsic gneiss</t>
  </si>
  <si>
    <t>gneiss</t>
  </si>
  <si>
    <t>psammitic granofels</t>
  </si>
  <si>
    <t>pegmatite</t>
  </si>
  <si>
    <t>felsic granulite</t>
  </si>
  <si>
    <t>meta-igneous felsic</t>
  </si>
  <si>
    <t>granofels</t>
  </si>
  <si>
    <t>quartz vein</t>
  </si>
  <si>
    <t>granulite</t>
  </si>
  <si>
    <t>RKDD002</t>
  </si>
  <si>
    <t>22TR2196</t>
  </si>
  <si>
    <t>22TR2197</t>
  </si>
  <si>
    <t>22TR2198</t>
  </si>
  <si>
    <t>22TR2199</t>
  </si>
  <si>
    <t>22TR2200</t>
  </si>
  <si>
    <t>22TR2201</t>
  </si>
  <si>
    <t>22TR2202</t>
  </si>
  <si>
    <t>22TR2203</t>
  </si>
  <si>
    <t>22TR2204</t>
  </si>
  <si>
    <t>22TR2205</t>
  </si>
  <si>
    <t>22TR2206</t>
  </si>
  <si>
    <t>22TR2207</t>
  </si>
  <si>
    <t>22TR2208</t>
  </si>
  <si>
    <t>22TR2209</t>
  </si>
  <si>
    <t>22TR2210</t>
  </si>
  <si>
    <t>22TR2211</t>
  </si>
  <si>
    <t>22TR2212</t>
  </si>
  <si>
    <t>22TR2213</t>
  </si>
  <si>
    <t>22TR2214</t>
  </si>
  <si>
    <t>22TR2215</t>
  </si>
  <si>
    <t>22TR2216</t>
  </si>
  <si>
    <t>22TR2217</t>
  </si>
  <si>
    <t>22TR2218</t>
  </si>
  <si>
    <t>22TR2219</t>
  </si>
  <si>
    <t>22TR2220</t>
  </si>
  <si>
    <t>22TR2221</t>
  </si>
  <si>
    <t>22TR2222</t>
  </si>
  <si>
    <t>22TR2223</t>
  </si>
  <si>
    <t>22TR2224</t>
  </si>
  <si>
    <t>22TR2225</t>
  </si>
  <si>
    <t>22TR2226</t>
  </si>
  <si>
    <t>22TR2227</t>
  </si>
  <si>
    <t>22TR2228</t>
  </si>
  <si>
    <t>22TR2229</t>
  </si>
  <si>
    <t>22TR2230</t>
  </si>
  <si>
    <t>22TR2231</t>
  </si>
  <si>
    <t>22TR2232</t>
  </si>
  <si>
    <t>22TR2233</t>
  </si>
  <si>
    <t>22TR2234</t>
  </si>
  <si>
    <t>22TR2235</t>
  </si>
  <si>
    <t>22TR2236</t>
  </si>
  <si>
    <t>22TR2237</t>
  </si>
  <si>
    <t>22TR2238</t>
  </si>
  <si>
    <t>22TR2239</t>
  </si>
  <si>
    <t>22TR2240</t>
  </si>
  <si>
    <t>22TR2241</t>
  </si>
  <si>
    <t>22TR2242</t>
  </si>
  <si>
    <t>22TR2243</t>
  </si>
  <si>
    <t>22TR2244</t>
  </si>
  <si>
    <t>22TR2245</t>
  </si>
  <si>
    <t>22TR2246</t>
  </si>
  <si>
    <t>22TR2247</t>
  </si>
  <si>
    <t>22TR2248</t>
  </si>
  <si>
    <t>22TR2249</t>
  </si>
  <si>
    <t>22TR2250</t>
  </si>
  <si>
    <t>22TR2251</t>
  </si>
  <si>
    <t>22TR2252</t>
  </si>
  <si>
    <t>22TR2253</t>
  </si>
  <si>
    <t>22TR2254</t>
  </si>
  <si>
    <t>22TR2255</t>
  </si>
  <si>
    <t>22TR2256</t>
  </si>
  <si>
    <t>22TR2257</t>
  </si>
  <si>
    <t>22TR2258</t>
  </si>
  <si>
    <t>22TR2259</t>
  </si>
  <si>
    <t>22TR2260</t>
  </si>
  <si>
    <t>22TR2261</t>
  </si>
  <si>
    <t>22TR2262</t>
  </si>
  <si>
    <t>22TR2263</t>
  </si>
  <si>
    <t>22TR2264</t>
  </si>
  <si>
    <t>22TR2265</t>
  </si>
  <si>
    <t>22TR2266</t>
  </si>
  <si>
    <t>22TR2267</t>
  </si>
  <si>
    <t>22TR2268</t>
  </si>
  <si>
    <t>22TR2269</t>
  </si>
  <si>
    <t>22TR2270</t>
  </si>
  <si>
    <t>22TR2271</t>
  </si>
  <si>
    <t>22TR2272</t>
  </si>
  <si>
    <t>22TR2273</t>
  </si>
  <si>
    <t>22TR2274</t>
  </si>
  <si>
    <t>22TR2275</t>
  </si>
  <si>
    <t>22TR2276</t>
  </si>
  <si>
    <t>22TR2277</t>
  </si>
  <si>
    <t>22TR2278</t>
  </si>
  <si>
    <t>22TR2279</t>
  </si>
  <si>
    <t>22TR2280</t>
  </si>
  <si>
    <t>22TR2281</t>
  </si>
  <si>
    <t>22TR2282</t>
  </si>
  <si>
    <t>22TR2283</t>
  </si>
  <si>
    <t>22TR2284</t>
  </si>
  <si>
    <t>22TR2285</t>
  </si>
  <si>
    <t>22TR2286</t>
  </si>
  <si>
    <t>22TR2287</t>
  </si>
  <si>
    <t>22TR2288</t>
  </si>
  <si>
    <t>22TR2289</t>
  </si>
  <si>
    <t>22TR2290</t>
  </si>
  <si>
    <t>22TR2291</t>
  </si>
  <si>
    <t>22TR2292</t>
  </si>
  <si>
    <t>22TR2293</t>
  </si>
  <si>
    <t>22TR2294</t>
  </si>
  <si>
    <t>22TR2295</t>
  </si>
  <si>
    <t>22TR2296</t>
  </si>
  <si>
    <t>22TR2297</t>
  </si>
  <si>
    <t>22TR2298</t>
  </si>
  <si>
    <t>22TR2299</t>
  </si>
  <si>
    <t>22TR2300</t>
  </si>
  <si>
    <t>22TR2301</t>
  </si>
  <si>
    <t>22TR2302</t>
  </si>
  <si>
    <t>22TR2303</t>
  </si>
  <si>
    <t>22TR2304</t>
  </si>
  <si>
    <t>22TR2305</t>
  </si>
  <si>
    <t>22TR2306</t>
  </si>
  <si>
    <t>22TR2307</t>
  </si>
  <si>
    <t>22TR2308</t>
  </si>
  <si>
    <t>22TR2309</t>
  </si>
  <si>
    <t>22TR2310</t>
  </si>
  <si>
    <t>22TR2311</t>
  </si>
  <si>
    <t>22TR2312</t>
  </si>
  <si>
    <t>22TR2313</t>
  </si>
  <si>
    <t>22TR2314</t>
  </si>
  <si>
    <t>22TR2315</t>
  </si>
  <si>
    <t>22TR2316</t>
  </si>
  <si>
    <t>22TR2317</t>
  </si>
  <si>
    <t>22TR2318</t>
  </si>
  <si>
    <t>22TR2319</t>
  </si>
  <si>
    <t>22TR2320</t>
  </si>
  <si>
    <t>22TR2321</t>
  </si>
  <si>
    <t>22TR2322</t>
  </si>
  <si>
    <t>22TR2323</t>
  </si>
  <si>
    <t>22TR2324</t>
  </si>
  <si>
    <t>22TR2325</t>
  </si>
  <si>
    <t>22TR2326</t>
  </si>
  <si>
    <t>22TR2327</t>
  </si>
  <si>
    <t>22TR2328</t>
  </si>
  <si>
    <t>22TR2329</t>
  </si>
  <si>
    <t>22TR2330</t>
  </si>
  <si>
    <t>22TR2331</t>
  </si>
  <si>
    <t>22TR2332</t>
  </si>
  <si>
    <t>22TR2333</t>
  </si>
  <si>
    <t>22TR2334</t>
  </si>
  <si>
    <t>22TR2335</t>
  </si>
  <si>
    <t>22TR2336</t>
  </si>
  <si>
    <t>22TR2337</t>
  </si>
  <si>
    <t>22TR2338</t>
  </si>
  <si>
    <t>22TR2339</t>
  </si>
  <si>
    <t>22TR2340</t>
  </si>
  <si>
    <t>22TR2341</t>
  </si>
  <si>
    <t>ultramafic intrusive rock; undivided</t>
  </si>
  <si>
    <t>gabbro</t>
  </si>
  <si>
    <t>granitic gneiss</t>
  </si>
  <si>
    <t>amphibolite</t>
  </si>
  <si>
    <t>quartz vein?</t>
  </si>
  <si>
    <t>igneous ultramafic intrusive</t>
  </si>
  <si>
    <t>meta-igneous mafic</t>
  </si>
  <si>
    <t>igneous mafic intrusive</t>
  </si>
  <si>
    <t>meta-igneous felsic intrusive</t>
  </si>
  <si>
    <t>igneous granitic</t>
  </si>
  <si>
    <t>hydrothermal</t>
  </si>
  <si>
    <t>GSWA Rock Type</t>
  </si>
  <si>
    <t>NBU2259</t>
  </si>
  <si>
    <t xml:space="preserve">NBU2259 </t>
  </si>
  <si>
    <t>NBU2260</t>
  </si>
  <si>
    <t xml:space="preserve">NBU2260 </t>
  </si>
  <si>
    <t xml:space="preserve">NBU2261 </t>
  </si>
  <si>
    <t>22TR2342</t>
  </si>
  <si>
    <t>22TR2343</t>
  </si>
  <si>
    <t>22TR2344</t>
  </si>
  <si>
    <t>22TR2345</t>
  </si>
  <si>
    <t>22TR2346</t>
  </si>
  <si>
    <t>22TR2347</t>
  </si>
  <si>
    <t>22TR2348</t>
  </si>
  <si>
    <t>22TR2349</t>
  </si>
  <si>
    <t>22TR2350</t>
  </si>
  <si>
    <t>22TR2351</t>
  </si>
  <si>
    <t>meta-igneous mafic intrusive</t>
  </si>
  <si>
    <t>regolith</t>
  </si>
  <si>
    <t xml:space="preserve">hydrothermal </t>
  </si>
  <si>
    <t>metamorphic protolith unknown: schist</t>
  </si>
  <si>
    <t>metamorphic protolith unknown: gneiss</t>
  </si>
  <si>
    <t>metasedimentary siliciclastic: psammite</t>
  </si>
  <si>
    <t>Mag susc below detection limit</t>
  </si>
  <si>
    <t>N/A</t>
  </si>
  <si>
    <t>-66.039 </t>
  </si>
  <si>
    <t>CS Area</t>
  </si>
  <si>
    <t>(mm2)</t>
  </si>
  <si>
    <t>------</t>
  </si>
  <si>
    <t>-----</t>
  </si>
  <si>
    <t>Full</t>
  </si>
  <si>
    <t>Half</t>
  </si>
  <si>
    <t>Quarter</t>
  </si>
  <si>
    <t>Short soak</t>
  </si>
  <si>
    <t>Graph 1. Legend corresponding to graphs 2 to 9</t>
  </si>
  <si>
    <t xml:space="preserve">Graph 2. Cross plot of dry bulk density against magnetic susceptibility </t>
  </si>
  <si>
    <t>Graph 3. Cross plot of dry bulk density against resistivity readings</t>
  </si>
  <si>
    <t>Graph 4. Cross plot of magnetic susceptibility against resistivity readings</t>
  </si>
  <si>
    <t>Graph 5. Cross plot of galvanic resistivity against chargeability readings</t>
  </si>
  <si>
    <t>Graph 6. Cross plot of chargeability against magnetic susceptibility readings</t>
  </si>
  <si>
    <t>Graph 7. Cross plot of inductive conductivity against chargeability readings</t>
  </si>
  <si>
    <t>Graph 8. Cross plot of dry bulk density against apparent porosity readings</t>
  </si>
  <si>
    <t>Graph 9. Cross plot of dry bulk density against sonic (P-wave) velocity</t>
  </si>
  <si>
    <t>Figure 10. Cross plot of J Ind against J Rem</t>
  </si>
  <si>
    <t>Figure 11. Logarithmic plot of magnetic susceptibility derived from fluxgate against measured magnetic susceptibility</t>
  </si>
  <si>
    <t>massive, granoblastic</t>
  </si>
  <si>
    <t>moderately weathered</t>
  </si>
  <si>
    <t>moderately fresh</t>
  </si>
  <si>
    <t xml:space="preserve">sulphide, possible pyrrhotite or pentlandite </t>
  </si>
  <si>
    <t>moderately altered</t>
  </si>
  <si>
    <t>pyrrhotite-pentlandite</t>
  </si>
  <si>
    <t>prhyotite-pentlandite</t>
  </si>
  <si>
    <t>sulphide present</t>
  </si>
  <si>
    <t>pyrrhotite/pentlendite</t>
  </si>
  <si>
    <t>sulphide</t>
  </si>
  <si>
    <t>foliated</t>
  </si>
  <si>
    <t>strongly altered</t>
  </si>
  <si>
    <t>strongly foliated</t>
  </si>
  <si>
    <t>moderately recrystallized and altered</t>
  </si>
  <si>
    <t>sulphides</t>
  </si>
  <si>
    <t>foliated, granoblastic</t>
  </si>
  <si>
    <t>moderately fresh/recrystallized</t>
  </si>
  <si>
    <t>veined/altered/recrystallized</t>
  </si>
  <si>
    <t>granoblastic</t>
  </si>
  <si>
    <t>altered, veined, granoblastic</t>
  </si>
  <si>
    <t>granoblastic/foliated</t>
  </si>
  <si>
    <t>moderately altered, hydrothermally veined</t>
  </si>
  <si>
    <t>moderately fresh/somewhat altered and recrystallized</t>
  </si>
  <si>
    <t>schistose</t>
  </si>
  <si>
    <t>strongly hydrothermally altered</t>
  </si>
  <si>
    <t>sulphides/mineralized</t>
  </si>
  <si>
    <t>strongly altered, brecciated</t>
  </si>
  <si>
    <t>strongly altered and recrystallized</t>
  </si>
  <si>
    <t>moderately fresh and recrystallized</t>
  </si>
  <si>
    <t>clay</t>
  </si>
  <si>
    <t>weakly foliated</t>
  </si>
  <si>
    <t>moderately foliated</t>
  </si>
  <si>
    <t>carbonate alteration</t>
  </si>
  <si>
    <t>massive</t>
  </si>
  <si>
    <t>trace disseminated sulfides (chalcopyrite?)</t>
  </si>
  <si>
    <t>silicified</t>
  </si>
  <si>
    <t>trace disseminated sulfides</t>
  </si>
  <si>
    <t xml:space="preserve">moderately foliated </t>
  </si>
  <si>
    <t>moderately foliated, banded</t>
  </si>
  <si>
    <t>carbonate, hematite</t>
  </si>
  <si>
    <t>silica</t>
  </si>
  <si>
    <t>strongly foliated, folded</t>
  </si>
  <si>
    <t>gneissic</t>
  </si>
  <si>
    <t>trace sulfides</t>
  </si>
  <si>
    <t>unaltered (from xrf)</t>
  </si>
  <si>
    <t>strongly foliated and banded</t>
  </si>
  <si>
    <t>strongly foliated and banded, ductile deformation</t>
  </si>
  <si>
    <t>moderatelly foliated and banded, ductile deformation</t>
  </si>
  <si>
    <t>banded</t>
  </si>
  <si>
    <t>strongly foliated, banded</t>
  </si>
  <si>
    <t>minor pyrhotite</t>
  </si>
  <si>
    <t>disseminated chalcopyrite</t>
  </si>
  <si>
    <t>serpentinised</t>
  </si>
  <si>
    <t>carbonate?</t>
  </si>
  <si>
    <t>disseminated sulfides</t>
  </si>
  <si>
    <t>strongly foliated, banded, folded</t>
  </si>
  <si>
    <t>strong carbonate alteration/primary?</t>
  </si>
  <si>
    <t>trace pyrrhotite</t>
  </si>
  <si>
    <t>foliated, banded</t>
  </si>
  <si>
    <t xml:space="preserve">banded </t>
  </si>
  <si>
    <t>strongly carbonate altered</t>
  </si>
  <si>
    <t>carbonate altered</t>
  </si>
  <si>
    <t>carbonate and silica alteration</t>
  </si>
  <si>
    <t>disseminated sufides (pyrrhotite)</t>
  </si>
  <si>
    <t xml:space="preserve">massive to weakly foliated </t>
  </si>
  <si>
    <t>silica and chlorite alteration</t>
  </si>
  <si>
    <t>minor pyrrhotite</t>
  </si>
  <si>
    <t>chlorite alteration</t>
  </si>
  <si>
    <t>foliated and banded</t>
  </si>
  <si>
    <t>weak foliated and banded</t>
  </si>
  <si>
    <t>?chlorite alteration</t>
  </si>
  <si>
    <t>moderately foliated and banded</t>
  </si>
  <si>
    <t>very weakly foliated</t>
  </si>
  <si>
    <t>pyrrhotite (5%)</t>
  </si>
  <si>
    <t>pyrrhotite (10%)</t>
  </si>
  <si>
    <t>moderately foliated, brecciated</t>
  </si>
  <si>
    <t>weak carbonate</t>
  </si>
  <si>
    <t>moderate carbonate</t>
  </si>
  <si>
    <t>moderately foliated/banded</t>
  </si>
  <si>
    <t>strongly foliated/banded</t>
  </si>
  <si>
    <t>weak pyrrhotite</t>
  </si>
  <si>
    <t>carbonate alteration/primary?</t>
  </si>
  <si>
    <t>Stratigraphic Unit</t>
  </si>
  <si>
    <t>unknown</t>
  </si>
  <si>
    <t>clasts of Snowy's Dam Formation in mafic intrusive?</t>
  </si>
  <si>
    <t>?Snowys Dam Formation</t>
  </si>
  <si>
    <t>blue amphibole alteration?</t>
  </si>
  <si>
    <t>disseminated sulfides (10%)</t>
  </si>
  <si>
    <t>GSWA Description</t>
  </si>
  <si>
    <t>GSWA Mineralization</t>
  </si>
  <si>
    <t>GSWA Alteration</t>
  </si>
  <si>
    <t>GSWA Structure</t>
  </si>
  <si>
    <t>Simplified Lithology</t>
  </si>
  <si>
    <t>Company donated sample (GSWA supplied data unavailable)</t>
  </si>
  <si>
    <t>Medium-grained, metanorite or mafic granulite. Contains &lt;8mm in width, euhedral orthopyroxene, and clinopyroxene, and tabular plagioclase within a fine-grained groundmass consisting of plumose orthopyroxene-clinopyroxene and interstitial plagioclase, and minor quartz. The groundmass also commonly contains biotite-chlorite-ilmenite intergrowths, and in places these become more spatially dominant. Sample also contains orthopyroxene with clinopyroxene coronas set within a plagioclase groundmass, which is a typical mafic granulite texture.</t>
  </si>
  <si>
    <t>Medium-grained, leucocratic metanorite or mafic granulite. Contains &lt;8mm in width, euhedral orthopyroxene, and clinopyroxene, and tabular plagioclase within a fine-grained groundmass predominantly consisting of interstitial plagioclase and minor quartz. The groundmass also commonly contains biotite-chlorite-ilmenite intergrowths, and in places these become more spatially dominant . This sample displays a typical orthopyroxene with clinopyroxene corona texture set within a groundmass dominated by plagioclase and minor quartz.</t>
  </si>
  <si>
    <t>Medium-grained, leucocratic metanorite or mafic granulite. Contains &lt;6mm in width, euhedral orthopyroxene, and clinopyroxene, and tabular plagioclase within a fine-grained groundmass consisting predominantly of interstitial plagioclase and minor quartz. The groundmass also commonly contains biotite-chlorite-ilmenite intergrowths, and in places these become more spatially dominant . This sample displays a typical, orthopyroxene with clinopyroxene corona texture forming networks set within a groundmass dominated by plagioclase and minor quartz. Leucocratic zones are locally present and contain plagioclase-quartz with ilmenite. The groundmass displays a green tinge, reflecting the chlorite alternation of the plagioclase-rich groundmass.</t>
  </si>
  <si>
    <t>Medium-grained, leucocratic metanorite or mafic granulite. Contains &lt;6mm in width, euhedral orthopyroxene, and clinopyroxene, and &lt;8mm in length, tabular plagioclase within a fine-grained groundmass consisting of interstitial clinopyroxene-plagioclase and minor quartz. The groundmass also commonly contains biotite-chlorite-ilmenite intergrowths, and in places these become more spatially dominant . This sample displays a pervasive hematite-sericite alteration, which discolours the euhedral plagioclase grains. The groundmass displays a green tinge, reflecting the actinolite-chlorite alternation of the clinopyroxene-plagioclase-rich groundmass.</t>
  </si>
  <si>
    <t>Medium-grained, melanocratic metanorite or mafic granulite. Contains &lt;6mm in width, euhedral, stubby orthopyroxene, and tabular clinopyroxene, and &lt;6mm in length tabular plagioclase within a fine-grained groundmass consisting predominantly of interstitial  clinopyroxene-plagioclase and minor quartz. The groundmass also commonly contains biotite-chlorite-ilmenite intergrowths, together with clinopyroxene-plagioclase and in places these intergrowths become more spatially dominant . This sample displays a slight green tinge from chlorite alteration, which discolours euhedral plagioclase grains. Groundmass contains a higher proportion of biotite with clinopyroxene and fine-grained sulphide is also present.</t>
  </si>
  <si>
    <t>Medium-to-coarse-grained, two-pyroxene-plagioclase, minor ilmenite-rutile mafic granulite. Contains coarse &lt;10mm in width, euhedral, stubby orthopyroxene, and tabular clinopyroxene, and &lt;8mm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contains a higher proportion of leucocratic dominant areas, comprising two-pyroxene, biotite and Fe-Ti oxide intergrowths encased within plagioclase, with minor quartz. Minor, fine-grained sulphide is also present.</t>
  </si>
  <si>
    <t>Coarse-grained, two-pyroxene-plagioclase, minor ilmenite-rutile mafic granulite. Contains coarse &lt;10mm in width, euhedral, stubby orthopyroxene, and tabular clinopyroxene, and &lt;8mm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contains a higher proportion of leucocratic dominant areas, comprising two-pyroxene, biotite and Fe-Ti oxide intergrowths encased within plagioclase, with minor quartz. Interstitial, fine-to-medium-grained sulphide is also present.</t>
  </si>
  <si>
    <t>Medium-to-coarse-grained, two-pyroxene-plagioclase, minor ilmenite-rutile mafic granulite. Contains coarse &lt;8mm in width, euhedral, stubby orthopyroxene, and tabular clinopyroxene, and &lt;6mm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contains a higher proportion of leucocratic dominant areas, comprising two-pyroxene, biotite and Fe-Ti oxide intergrowths encased within plagioclase, with minor quartz. Interstitial, fine-to-medium-grained sulphide is also present.  Geochem sample.</t>
  </si>
  <si>
    <t>Coarse-grained, two-pyroxene-plagioclase, minor ilmenite-rutile mafic granulite. Contains coarse &lt;10mm in width, euhedral, stubby orthopyroxene, and tabular clinopyroxene, and &lt;8mm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contains a higher proportion of leucocratic dominant areas, comprising two-pyroxene, biotite and Fe-Ti oxide intergrowths encased within plagioclase, with minor quartz. Interstitial, medium-grained sulphide is also present. Sample contains a very coarse-grained section. Some fracturing also present.</t>
  </si>
  <si>
    <t>Medium-grained, two-pyroxene-plagioclase, minor ilmenite-rutile mafic granulite. Contains coarse &lt;8mm in width, euhedral, stubby orthopyroxene, and tabular clinopyroxene, and &lt;6mm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contains a higher proportion of chlorite±actinolite alteration dominant areas, comprising two-pyroxene, biotite and Fe-Ti oxide intergrowths encased within plagioclase, with minor quartz being pseudomorphed by acicular chlorite and  actinolite. Interstitial, fine-grained sulphide is also present.</t>
  </si>
  <si>
    <t>Fine-grained, two-pyroxene-plagioclase, minor ilmenite-rutile mafic granulite. Contains coarse &lt;4mm in width, euhedral, stubby orthopyroxene, and tabular clinopyroxene, and &lt;3mm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Interstitial, fine-grained sulphide is also present.</t>
  </si>
  <si>
    <t>Fine-to-medium-grained, two-pyroxene-plagioclase, minor ilmenite-rutile mafic granulite. Contains coarse &lt;6mm in width, euhedral stubby orthopyroxene, and tabular clinopyroxene, and &lt;6mm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Interstitial, fine-grained sulphide is also present.  Geochem sample.</t>
  </si>
  <si>
    <t>Medium-grained, two-pyroxene-plagioclase, minor ilmenite-rutile mafic granulite. Contains coarse &lt;10mm in width, euhedral, stubby orthopyroxene, and &lt;6mm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Interstitial, fine-grained sulphide is also present. Sample contains a coarse-grained, euhedral cubic, prismatic or tabular grains of orthopyroxene.  Geochem sample.</t>
  </si>
  <si>
    <t>Medium-grained, two-pyroxene-plagioclase, minor ilmenite-rutile mafic granulite. Contains coarse &lt;8mm in width, euhedral, stubby orthopyroxene, and &lt;6mm in width tabular clinopyroxene, and &lt;6mm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Interstitial, fine-grained sulphide is also present. Sample contains, interstitial, coarse-grained, euhedral, cubic, prismatic sulphide grains.</t>
  </si>
  <si>
    <t>Fine-to-medium-grained, two-pyroxene-plagioclase, minor ilmenite-rutile mafic granulite. Contains coarse &lt;6mm in width, euhedral stubby orthopyroxene, and &lt;4mm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Interstitial, fine-grained sulphide is also present.  Geochem sample.</t>
  </si>
  <si>
    <t>Fine-to-medium-grained, two-pyroxene-plagioclase, minor ilmenite-rutile mafic granulite. Moderately foliated and altered sample. Contains medium &lt;6mm in width, euhedral, stubby orthopyroxene, and &lt;4mm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Primary orthopyroxene-plagioclase intergrowths are pseudomorphed by chlorite and epidote alteration. A well developed fabric present in this sample.</t>
  </si>
  <si>
    <t>Fine-to-medium-grained, two-pyroxene-plagioclase, minor ilmenite-rutile mafic granulite. Contains medium &lt;6mm in width, euhedral, stubby orthopyroxene, and &lt;4mm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Interstitial, fine-grained sulphide is widely present. Some alteration selvages surrounding veins or fractures are also present.  Geochem sample.</t>
  </si>
  <si>
    <t>Fine-to-medium-grained, two-pyroxene-plagioclase, minor ilmenite-rutile mafic granulite. Contains medium &lt;6mm in width, euhedral, stubby orthopyroxene, and &lt;4mm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Some alteration selvages surrounding veins or fractures are also present.  Primary orthopyroxene-plagioclase intergrowths are pseudomorphed by a brown alteration consisting of chlorite and/or epidote. A well developed fabric is present in parts of this sample and chlorite in filled veins are also present.</t>
  </si>
  <si>
    <t>Fine-to-medium-grained, two-pyroxene-plagioclase, minor ilmenite-rutile mafic granulite. Contains coarse &lt;6mm in width, euhedral, stubby orthopyroxene, and &lt;4mm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Interstitial, fine-grained sulphide is also present.</t>
  </si>
  <si>
    <t>Fine-grained, two-pyroxene-plagioclase, minor ilmenite-rutile mafic granulite. Contains coarse &lt;4mm in width, euhedral stubby orthopyroxene, and &lt;4mm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Interstitial, fine-grained sulphide is also present. Geochem sample.</t>
  </si>
  <si>
    <t>Medium-to-fine-grained, two-pyroxene-plagioclase, minor ilmenite-rutile mafic granulite. Contains coarse &lt;6mm in width, euhedral, stubby orthopyroxene, and &lt;6mm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Interstitial, fine-grained sulphide is also present. Sample is moderately fractured and in filled with chlorite-bearing veins.</t>
  </si>
  <si>
    <t>Medium-grained, two-pyroxene-plagioclase, minor ilmenite-rutile mafic granulite. Contains medium &lt;9mm in length, euhedral, stubby orthopyroxene, and &lt;6mm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Primary orthopyroxene-clinopyroxene intergrowths are coarse-grained and are peppered throughout the sample. Some of these orthopyroxene-clinopyroxene intergrowths are pseudomorphed by chlorite and epidote or oxidized by alteration fluids. Sample contains very coarse-grained stubby to prismatic orthopyroxene.</t>
  </si>
  <si>
    <t>Medium-to-coarse-grained, two-pyroxene-plagioclase, minor ilmenite-rutile mafic granulite. Contains medium &lt;6mm in width, euhedral, stubby orthopyroxene, and &lt;6mm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being pseudomorphed by acicular chlorite and  actinolite. Interstitial, fine-grained sulphide is also present.</t>
  </si>
  <si>
    <t>Fine-grained, two-pyroxene-plagioclase, minor ilmenite-rutile mafic granulite. Contains fine &lt;3mm in width, euhedral stubby orthopyroxene, and &lt;2mm in width tabular clinopyroxene, and &lt;2mm in length tabular plagioclase within a fine-grained groundmass consisting of interstitial clinopyroxene-plagioclase and minor quartz. The groundmass also commonly contains biotite-muscovite-ilmenite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and minor quartz, which is which are commonly pseudomorphed by acicular chlorite and  actinolite. Interstitial, fine-grained sulphide is rarely present.</t>
  </si>
  <si>
    <t>Medium-grained, two-pyroxene-plagioclase, minor ilmenite-rutile mafic granulite. Contains medium-to-coarse &lt;8mm in length, euhedral, stubby clinopyroxene and &lt;6mm in width tabular orthopyroxene,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Primary, dark, euhedral, prismatic to stubby grains of clinopyroxene, and locally orthopyroxene-clinopyroxene intergrowths are peppered throughout the sample. Some of these orthopyroxene-clinopyroxene intergrowths are pseudomorphed by chlorite and epidote or oxidized by alteration fluids. Sample contains very coarse-grained, stubby to prismatic dark clinopyroxene and lesser amounts of orthopyroxene.</t>
  </si>
  <si>
    <t>Fine-to-medium grained, two-pyroxene-plagioclase, minor ilmenite-rutile mafic granulite. Contains fine &lt;6mm in width, euhedral, stubby to prismatic orthopyroxene, and &lt;4mm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and minor quartz, which are commonly pseudomorphed by acicular chlorite and actinolite, especially within the plagioclase interstitial groundmass. Interstitial, fine-grained sulphide is rarely present.</t>
  </si>
  <si>
    <t>Foliated, fine-to-medium grained, two-pyroxene-plagioclase, minor ilmenite-rutile mafic granulite. Contains fine &lt;6mm in width, euhedral, stubby to prismatic orthopyroxene, and &lt;4mm in width tabular clinopyroxene,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and minor quartz, which are commonly pseudomorphed by acicular chlorite and actinolite, especially the plagioclase-rich interstitial groundmass. Sample is strongly fractured and foliated to one side. Fractures are in filled with chlorite and amphibole. Grain size reduction gradates towards the more foliated zones within the sample.</t>
  </si>
  <si>
    <t>Fine-grained, two-pyroxene-plagioclase, minor ilmenite-rutile mafic granulite. Contains fine &lt;3mm in width, euhedral, stubby clinopyroxene and &lt;2mm in width tabular orthopyroxene , and &lt;2mm in length tabular plagioclase within a fine-grained groundmass consisting of interstitial clinopyroxene-plagioclase and minor quartz. clinopyroxene is more dominant than orthopyroxene. The groundmass also commonly contains biotite-chlorite-ilmenite intergrowths, together with clinopyroxene-plagioclase and in places these intergrowths become more spatially dominant. Groundmass, locally contains a proportionally significant amount of chlorite±actinolite alteration in plagioclase-rich areas. These areas comprise two-pyroxene, biotite and Fe-Ti oxide intergrowths encased within plagioclase and minor quartz, which are commonly pseudomorphed by acicular chlorite and  actinolite. Interstitial, fine-grained sulphide is rarely present. Geochem sample.</t>
  </si>
  <si>
    <t>Medium-to-fine-grained, two-pyroxene-plagioclase, minor ilmenite-rutile mafic granulite. Contains fine &lt;6mm in width, euhedral, stubby clinopyroxene and &lt;4mm in width tabular orthopyroxene, and &lt;2mm in length tabular plagioclase within a fine-grained groundmass consisting of interstitial clinopyroxene-plagioclase and minor quartz. clinopyroxene is more dominant than orthopyroxene within this sample and the rock is melanocratic. The groundmass also commonly contains biotite-chlorite-ilmenite intergrowths, together with clinopyroxene-plagioclase and in places these intergrowths become more spatially dominant. Groundmass, locally contains a proportionally significant amount of chlorite±actinolite alteration in plagioclase-rich areas. These areas comprise two-pyroxene, biotite and Fe-Ti oxide intergrowths encased within plagioclase and minor quartz, which are commonly pseudomorphed by acicular chlorite and  actinolite. Interstitial, fine-grained sulphide is commonly present. Sample contains a well developed shear fabric.</t>
  </si>
  <si>
    <t>Medium-to-coarse-grained, two-pyroxene-plagioclase, minor ilmenite-rutile mafic granulite. Contains medium &lt;8mm in width, euhedral, stubby clinopyroxene and &lt;6mm in width tabular orthopyroxene, and &lt;4mm in length tabular plagioclase within a fine-grained groundmass consisting of interstitial clinopyroxene-plagioclase and minor quartz.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all being pseudomorphed by acicular chlorite and actinolite. Sample contains a large plagioclase-quartz vein with actinolite-chlorite selvages traversing the length of the sample.</t>
  </si>
  <si>
    <t>Foliated, fine-to-medium 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and minor quartz, which are commonly pseudomorphed by acicular chlorite and actinolite, especially within the plagioclase-rich, interstitial groundmass. Sample is strongly foliated, with clinopyroxene defining the foliation and amphibole replacing the clinopyroxene to form continuous folia. Fractures are also present and are in filled with chlorite and amphibole.</t>
  </si>
  <si>
    <t>Foliated, fine-to-medium 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and minor quartz, which are commonly pseudomorphed by acicular chlorite and actinolite, especially within the plagioclase-rich, interstitial groundmass. Sample is strongly foliated, with clinopyroxene defining the foliation and amphibole replacing the clinopyroxene to form continuous folia. Fractures are also present and are in filled with chlorite and amphibole. This sample contains a number of large veins traversing the length of the sample and also splay off this main vein. The vein is in filled with plagioclase-quartz and contains selvages of chlorite and epidote.</t>
  </si>
  <si>
    <t>Foliated, brittly fractured, medium-grained,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The groundmass also commonly contains biotite-muscovite-ilmenite intergrowths, together with clinopyroxene-plagioclase and in places these intergrowths become more spatially dominant. Sample is strongly foliated and fractured. Fractures are in filled with plagioclase-quartz, chlorite and amphibole. This sample is predominantly brittly fractured, containing veins hydrothermally in filled with plagioclase-quartz, which display selvages of chlorite, epidote and amphibole. Some fault gouge present. Faulted sample.</t>
  </si>
  <si>
    <t xml:space="preserve">Fine-grained and medium-grained two-pyroxene-plagioclase, minor ilmenite-rutile mafic granulite. Contains fine &lt;3mm in width, euhedral, stubby clinopyroxene and &lt;2mm in width tabular orthopyroxene , and &lt;2mm in length tabular plagioclase within a fine-grained groundmass consisting of interstitial clinopyroxene-plagioclase and minor quartz. This fine-grained two-pyroxene granulite is contained within a medium-grained two-pyroxene granulite with a clinopyroxene dominant texture. clinopyroxene is more dominant than orthopyroxene in both zones. The groundmass in both zones commonly also contains biotite-chlorite-ilmenite intergrowths, together with clinopyroxene-plagioclase and in places these intergrowths become more spatially dominant. Groundmass in both zones locally contains a proportionally significant amount of chlorite±actinolite alteration in plagioclase-rich areas. These areas comprise two-pyroxene, biotite and Fe-Ti oxide intergrowths encased within plagioclase and minor quartz, which are commonly pseudomorphed by acicular chlorite and actinolite. Interstitial, fine-grained sulphide is rarely present. The fine-grained section may be of another composition or a later reinjection of a secondary melt. Boundaries between to two texturally diverse zones are sharp to diffuse. </t>
  </si>
  <si>
    <t>Foliated, fine-to-medium 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and minor quartz, which are commonly pseudomorphed by acicular chlorite and actinolite, especially within the plagioclase-rich, interstitial groundmass. Sample is moderately foliated, with clinopyroxene defining the foliation and amphibole replacing the clinopyroxene to form continuous folia. Fractures are also present and are in filled with chlorite and amphibole. This sample contains a large vein transecting it, which is in filled with plagioclase-quartz and displays selvages of chlorite and amphibole.</t>
  </si>
  <si>
    <t>Medium-to-fine-grained, two-pyroxene-plagioclase, minor ilmenite-rutile mafic granulite. Contains fine &lt;6mm in width, euhedral, stubby clinopyroxene and &lt;4mm in width tabular orthopyroxene , and &lt;2mm in length tabular plagioclase within a fine-grained groundmass consisting of interstitial clinopyroxene-plagioclase and minor quartz. clinopyroxene, orthopyroxene, and interstitial plagioclase is roughly equivalent proportionally within this sample. The groundmass also commonly contains biotite-chlorite-ilmenite intergrowths, together with clinopyroxene-plagioclase and in places these intergrowths become more spatially dominant. Groundmass, locally contains a proportionally significant amount of chlorite±actinolite alteration in the plagioclase-rich areas. These areas comprise two-pyroxene, biotite and Fe-Ti oxide intergrowths encased within plagioclase and minor quartz, which are commonly pseudomorphed by acicular chlorite and  actinolite. Interstitial, fine-grained sulphide is rarely present.</t>
  </si>
  <si>
    <t>Coarse-to-medium-grained, two-pyroxene-plagioclase, minor ilmenite-rutile mafic granulite. Contains coarse &lt;8mm in width, euhedral, stubby orthopyroxene, and &lt;6mm in width tabular clinopyroxene , and &lt;4mm in length tabular plagioclase within a fine-grained groundmass consisting of interstitial clinopyroxene-plagioclase and minor quartz. clinopyroxene, orthopyroxene, and interstitial plagioclase are roughly equivalent proportionally within this sample. Orthopyroxene is bordering on very-coarse-grained. The groundmass also commonly contains biotite-chlorite-ilmenite intergrowths, together with clinopyroxene-plagioclase and in places these intergrowths become more spatially dominant. Groundmass, locally contains a proportionally significant amount of chlorite±actinolite alteration in the plagioclase-rich areas. These areas comprise two-pyroxene, biotite and Fe-Ti oxide intergrowths encased within plagioclase and minor quartz, which are commonly pseudomorphed by acicular chlorite and actinolite. Interstitial, fine-grained sulphide is rarely present.</t>
  </si>
  <si>
    <t>Medium-to-fine-grained, two-pyroxene-plagioclase, minor ilmenite-rutile mafic granulite. Contains coarse &lt;6mm in width, euhedral, stubby clinopyroxene and &lt;6mm in width tabular orthopyroxene, and &lt;4mm in length tabular plagioclase within a fine-grained groundmass consisting of interstitial clinopyroxene-plagioclase and minor quartz. This sample contains proportionally more clinopyroxene than orthopyroxene, and plagioclase, giving the sample a melanocratic nature. The groundmass also commonly contains biotite-chlorite-ilmenite intergrowths, together with clinopyroxene-plagioclase and in places these intergrowths become more spatially dominant. Groundmass, locally contains a higher proportion of chlorite±actinolite alteration dominant areas, comprising two-pyroxene, biotite and Fe-Ti oxide intergrowths encased within plagioclase with minor quartz, which are commonly pseudomorphed by acicular chlorite and actinolite. Interstitial, fine-grained sulphide is also present. Sample is moderately fractured and in filled with chlorite-bearing veins. Geochem sample.</t>
  </si>
  <si>
    <t>Strongly foliated, brittly fractured, hydrothermally altered, medium-grained,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The groundmass also commonly contains biotite-chlorite-ilmenite intergrowths, together with clinopyroxene-plagioclase and in places these intergrowths become more spatially dominant. Sample is strongly foliated and fractured. Fractures are in filled with plagioclase-quartz, chlorite and amphibole. This sample is predominantly brittly fractured and hydrothermally in filled with plagioclase-quartz veins, which display selvages of chlorite, epidote and amphibole. Some cavities are present. Faulted to sheared sample.</t>
  </si>
  <si>
    <t>Medium-grained,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To one end of the sample it is moderately foliated, brittly fractured, hydrothermally altered, with orthopyroxene displaying an oxidized alteration. The groundmass also commonly contains biotite-chlorite-ilmenite intergrowths, together with clinopyroxene-plagioclase and in places these intergrowths become more spatially dominant. Sample is strongly foliated and fractured. Fractures are in filled with plagioclase-quartz, chlorite and amphibole. This sample is predominantly brittly fractured and hydrothermally in filled with plagioclase-quartz veins to one end. Veins display selvages of chlorite, epidote and amphibole. Sheared sample.</t>
  </si>
  <si>
    <t>Strongly foliated, brittly fractured, hydrothermally altered, medium-grained,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The groundmass also commonly contains biotite-chlorite-ilmenite intergrowths, together with clinopyroxene-plagioclase and in places these intergrowths become more spatially dominant. Sample is strongly foliated and fractured. Fractures are in filled with plagioclase-quartz, chlorite and amphibole. This sample is predominantly brittly fractured and hydrothermally in filled with plagioclase-quartz veins, which contain selvages of chlorite, epidote and amphibole. Strongly faulted to sheared sample.</t>
  </si>
  <si>
    <t>Strongly foliated, brittly fractured, hydrothermally altered, medium-grained,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The groundmass also commonly contains biotite-chlorite-ilmenite intergrowths, together with clinopyroxene-plagioclase and in places these intergrowths become more spatially dominant. Sample is strongly foliated and fractured. Fractures are in filled with plagioclase-quartz, chlorite and amphibole. This sample is predominantly brittly fractured and hydrothermally in filled with plagioclase-quartz veins, which display selvages of chlorite, epidote and amphibole. Strongly faulted to sheared sample and pervasively hydrothermally altered.</t>
  </si>
  <si>
    <t>Medium-grained,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This sample it is moderately foliated, brittly fractured, and contains a vein transecting the sample in filled with chlorite and amphibole. The groundmass also commonly contains biotite-chlorite-ilmenite intergrowths, together with clinopyroxene-plagioclase and in places these intergrowths become more spatially dominant. Sample is moderately foliated and fractured. Foliated, clinopyroxene-amphibole-rich sample.</t>
  </si>
  <si>
    <t>Medium-grained,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This sample it is moderately foliated, somewhat brittly fractured, and contains two veins transecting the sample. These are in filled with plagioclase and display chlorite-amphibole selvages. The groundmass also commonly contains biotite-chlorite-ilmenite intergrowths, together with clinopyroxene-plagioclase and in places these intergrowths become more spatially dominant. Sample is moderately foliated and fractured. Foliated, clinopyroxene-amphibole-rich sample.</t>
  </si>
  <si>
    <t>Moderately fractured and altered, medium-grained, two-pyroxene-plagioclase, minor ilmenite-rutile mafic granulite. Contains fine &lt;6mm in width, euhedral, stubby to prismatic clinopyroxene and &lt;4mm in width tabular orthopyroxene, and &lt;4mm in length tabular plagioclase within a fine-grained groundmass consisting of interstitial clinopyroxene-plagioclase and minor quartz. In this sample clinopyroxene is the more dominant pyroxene, giving the sample a melanocratic nature. This sample is moderately foliated, somewhat brittly fractured, and contains many veins transecting the sample. These are in filled with plagioclase or chlorite-epidote and either display plagioclase or chlorite-amphibole selvages. The groundmass also commonly contains biotite-chlorite-ilmenite intergrowths, together with clinopyroxene-plagioclase and in places these intergrowths become more spatially dominant. Sample is moderately foliated, strongly fractured, defined by chlorite-amphibole-rich veinlets and locally altered. Foliated, altered clinopyroxene-amphibole-rich sample.</t>
  </si>
  <si>
    <t>Fine-grained, clinopyroxene-biotite-plagioclase-quartz, with minor ilmenite-rutile, intermediate (felsic/mafic) granulite. Contains fine &lt;3mm in width, euhedral, stubby to tabular clinopyroxene, &lt;3mm in length tabular plagioclase, and stubby to acicular biotite within a fine-grained groundmass of clinopyroxene-plagioclase and rare plagioclase-quartz-muscovite-ilmenite intergrowths. Fine-grained, euhedral sulphide is present, with a deep bronze colouration. Texture is granoblastic, fine-grained, recrystallized with amphibole possibly overprinting clinopyroxene. Sample also locally contains rare felsic segregations, which are dominantly feldspar-rich. Some veins present. Geochem sample.</t>
  </si>
  <si>
    <t xml:space="preserve">Medium-to-fine-grained feldspar-rich rock. Predominantly contains &lt;6mm in width, euhedral feldspar in a granoblastic texture which is fine-grained. The groundmass is rich in intergrowths of muscovite-biotite and plumose clots of biotite. &lt;8mm grains of intergrown muscovite with biotite pseudomorphing relict grains are common. Rare &lt;1.5cm grains of feldspar are also locally present and may become more spatially dominant in the more leucocratic, feldspar-rich domains throughout this rock sample. Sample may be a mixed lithology. Recrystallized. </t>
  </si>
  <si>
    <t>Fine-grained, clinopyroxene-biotite-plagioclase, minor ilmenite-rutile, intermediate (felsic/mafic) granulite. Contains fine &lt;3mm in width, euhedral, stubby to tabular clinopyroxene, &lt;3mm in length tabular plagioclase, and stubby to acicular biotite within a fine-grained groundmass of clinopyroxene-plagioclase and rare plagioclase-quartz-muscovite-ilmenite intergrowths and fine-grained sulphide. Fine-grained, euhedral sulphide is present, with a deep bronze colouration and/or an iridescent colouration. Texture is granoblastic, fine-grained, recrystallized with biotite-amphibole commonly overprinting. Sample is charged with fine-grained sulphides and phlogopite mica within the groundmass. Geochem sample.</t>
  </si>
  <si>
    <t>Fine-grained, clinopyroxene-biotite-plagioclase, minor ilmenite-rutile, intermediate (felsic/mafic) granulite. Contains fine &lt;3mm in width, euhedral, stubby to tabular clinopyroxene, &lt;3mm in length tabular plagioclase, and stubby to acicular biotite within a fine-grained groundmass of clinopyroxene-plagioclase and rare plagioclase-quartz-muscovite-ilmenite intergrowths and fine-grained sulphide. Fine-grained, euhedral sulphide is present, with a deep bronze colouration and/or an iridescent colouration. Texture is granoblastic, fine-grained, recrystallized with biotite-amphibole overprinting. Sample contains some coarse-grained segregations comprised of clinopyroxene-plagioclase and encased within biotite-phlogopite. Sample also is charged is fine-to-medium-grained sulphides and phlogopite mica within the groundmass. Geochem sample.</t>
  </si>
  <si>
    <t>Fine-grained, biotite-plagioclase±quartz, minor ilmenite-rutile, intermediate (felsic/mafic) granulite. with or without, clinopyroxene or amphibole. Contains fine &lt;3mm in width, euhedral, stubby to tabular plagioclase, and stubby to acicular biotite within a fine-grained groundmass of biotite-plagioclase±clinopyroxene/amphibole and rare plagioclase-quartz-muscovite-ilmenite intergrowths. Fine-grained, euhedral sulphide is rarely present, but instances occur with a deep bronze colouration and/or an iridescent colouration. Texture is granoblastic, fine-grained, recrystallized with biotite-amphibole overprinting. Most of the biotite is phlogopite and forms acicular clots to masses within the groundmass. Geochem sample.</t>
  </si>
  <si>
    <t>Medium-grained, two-pyroxene-plagioclase-amphibole, minor ilmenite-rutile mafic granulite. Contains fine &lt;6mm in width, euhedral, stubby to prismatic clinopyroxene and minor &lt;4mm in width tabular orthopyroxene, and &lt;4mm in length tabular plagioclase, and prismatic to acicular amphibole, within a fine-grained groundmass consisting of interstitial clinopyroxene-amphibole-biotite-plagioclase and minor quartz. Amphibole-plagioclase commonly pseudomorphing relict clinopyroxene is pervasive in this sample, giving the sample a melanocratic nature. This sample it is moderately foliated and contains minor veins transecting the sample, which are in filled with feldspar and amphibole. The groundmass also commonly contains biotite-chlorite-ilmenite intergrowths, together with amphibole-clinopyroxene-plagioclase and in places these intergrowths become more spatially dominant. Sample is moderately foliated. Foliated, amphibole-plagioclase-rich sample.</t>
  </si>
  <si>
    <t>Coarse-to-medium-grained, two-pyroxene-plagioclase-amphibole, minor ilmenite-rutile mafic granulite. Contains fine &lt;8mm in width, euhedral, stubby to prismatic clinopyroxene and minor &lt;4mm in width tabular orthopyroxene, and &lt;6mm in length tabular plagioclase, and &lt;6mm in length prismatic to acicular amphibole, within a fine-grained groundmass consisting of interstitial clinopyroxene-amphibole-biotite-plagioclase and minor quartz. Amphibole-plagioclase commonly pseudomorphing  relict clinopyroxene is pervasive in this sample, giving the sample a melanocratic nature. This sample it is moderately foliated and contains minor veins transecting the sample, which are in filled  with feldspar and amphibole. Sample contains domains that are more rich in stubby to acicular amphibole-clinopyroxene-biotite as the main groundmass assemblage enclosing euhedral, tabular plagioclase. The groundmass also commonly contains biotite-chlorite-ilmenite intergrowths, together with amphibole-clinopyroxene-plagioclase and in places these intergrowths become more spatially dominant. Sample is moderately foliated. Foliated, amphibole-clinopyroxene-plagioclase-rich sample.</t>
  </si>
  <si>
    <t>Very coarse-to-medium-grained, two-pyroxene-plagioclase-amphibole, minor ilmenite-rutile mafic granulite. Contains fine &lt;8mm in width, euhedral, stubby to prismatic clinopyroxene and minor &lt;4mm in width stubby orthopyroxene, and &lt;6mm in length tabular plagioclase, and &lt;6mm in length prismatic to acicular amphibole, within a fine-grained groundmass consisting of interstitial clinopyroxene-amphibole-biotite-plagioclase and minor quartz. Amphibole-plagioclase commonly pseudomorphing  relict clinopyroxene is pervasive in this sample, giving the sample a melanocratic nature. This sample is moderately foliated and contains minor veins transecting the sample, which are in filled  with feldspar and amphibole. Sample contains domains that are more rich in stubby to acicular amphibole-clinopyroxene-biotite as the main groundmass assemblage enclosing euhedral, tabular plagioclase.  Sample is moderately foliated. Foliated, amphibole-clinopyroxene-plagioclase-rich sample.</t>
  </si>
  <si>
    <t>Coarse-to-medium-grained, two-pyroxene-plagioclase-amphibole, minor ilmenite-rutile mafic granulite. Contains fine &lt;8mm in width, euhedral, stubby to prismatic clinopyroxene and minor &lt;4mm in width stubby orthopyroxene, and &lt;6mm in length tabular plagioclase, and &lt;6mm in length prismatic to acicular amphibole, within a fine-grained groundmass consisting of interstitial clinopyroxene-amphibole-biotite-plagioclase and minor quartz. Amphibole-plagioclase commonly pseudomorphing  relict clinopyroxene is pervasive in this sample, giving the sample a melanocratic nature. This sample is moderately foliated and contains minor veins transecting the sample, which are in filled  with feldspar and amphibole. Sample contains domains that are more rich in stubby to acicular amphibole-clinopyroxene-biotite as the main groundmass assemblage enclosing euhedral, tabular plagioclase.  Sample is moderately foliated. Foliated, amphibole-clinopyroxene-plagioclase-rich sample. This sample contains a large feldspar vein traversing the length of the sample, which displays a clinopyroxene-orthopyroxene selvage to the central vein.</t>
  </si>
  <si>
    <t>Dark, coarse-to-medium-grained, two-pyroxene-plagioclase-amphibole, minor ilmenite-rutile mafic granulite. Contains medium &lt;8mm in width, euhedral, stubby to prismatic clinopyroxene and &lt;4mm in width stubby orthopyroxene, and &lt;6mm in length tabular plagioclase, and &lt;4mm in length and prismatic to acicular amphibole, within a medium-grained groundmass consisting of interstitial clinopyroxene-amphibole-biotite-plagioclase and minor quartz. Amphibole-plagioclase commonly pseudomorphing  relict clinopyroxene is pervasive in this sample, giving the sample a dark melanocratic nature. This sample is weakly foliated and contains minor alteration zones transecting the sample, which are dominantly amphibole-rich. Sample contains domains that are more rich in stubby to acicular amphibole-clinopyroxene-biotite as the main groundmass assemblage enclosing euhedral, tabular plagioclase.  Sample is a moderately foliated, amphibole-clinopyroxene-plagioclase-rich sample. Medium-grained sulphide is also observed.</t>
  </si>
  <si>
    <t>Dark, very coarse-to-medium-grained, two-pyroxene-plagioclase-amphibole, minor ilmenite-rutile mafic granulite. Contains medium &lt;8mm in width, euhedral, stubby to prismatic clinopyroxene and &lt;4mm in width stubby orthopyroxene, and &lt;4mm in length and prismatic to acicular amphibole, and &lt;4mm in length, minor tabular plagioclase within a medium-grained groundmass consisting of interstitial clinopyroxene-amphibole-biotite and minor plagioclase. Amphibole-plagioclase commonly pseudomorphing  relict clinopyroxene is pervasive in this sample, giving the sample a dark melanocratic nature. This sample is weakly foliated and contains a mineralized alteration zone surround a vein to one end of, and transects the sample, which is dominantly amphibole-clinopyroxene-rich. Sample contains domains that are more rich in stubby to acicular amphibole-clinopyroxene-biotite as the main groundmass assemblage enclosing euhedral, tabular plagioclase.  Sample is a moderately foliated, amphibole-clinopyroxene-plagioclase-rich. Medium-grained sulphide is also pervasive to one end.</t>
  </si>
  <si>
    <t>Dark, very coarse-to-medium-grained, two-pyroxene-plagioclase-amphibole, minor ilmenite-rutile mafic granulite. Contains medium &lt;8mm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medium-grained-sulphides. The sample is dominantly amphibole-clinopyroxene-rich. Sample contains domains that are more rich in stubby to acicular amphibole-clinopyroxene-biotite as the main groundmass assemblage enclosing euhedral, tabular plagioclase.  Sample is a moderately foliated, amphibole-clinopyroxene-plagioclase-rich. Coarse-grained pseudomorphs replacing relict oikocrysts of clinopyroxene consist of chlorite-amphibole-muscovite intergrowths.</t>
  </si>
  <si>
    <t>Dark, very coarse-to-medium-grained, two-pyroxene-plagioclase-amphibole, minor ilmenite-rutile mafic granulite. Contains medium &lt;8mm in width, euhedral, stubby to prismatic clinopyroxene, &lt;8mm in width stubby orthopyroxene, &lt;4mm in length,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euhedral coarse-to-medium-grained sulphides. The sample is dominantly amphibole-clinopyroxene-rich to end  and predominantly feldspar-rich to the other end. Sample contains domains that are more rich in stubby to acicular amphibole-clinopyroxene-biotite as the main groundmass assemblage enclosing euhedral, tabular plagioclase.  Sample is a moderately foliated, amphibole-clinopyroxene-plagioclase-rich. Coarse-grained pseudomorphs replacing relict oikocrysts of plagioclase or clinopyroxene consist of chlorite-amphibole-muscovite intergrowths.</t>
  </si>
  <si>
    <t>Dark, very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euhedral coarse-to-medium-grained sulphides. The sample is dominantly amphibole-clinopyroxene-rich throughout with rare coarse-grained, poikilitic feldspar peppering the sample. Sample contains a pervasive stubby to acicular amphibole-clinopyroxene±biotite groundmass assemblage enclosing euhedral, poikilitic to skeletal plagioclase. Sample is a massive, amphibole-clinopyroxene-plagioclase-rich.</t>
  </si>
  <si>
    <t>Dark, very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 euhedral sulphides. The sample is dominantly amphibole-clinopyroxene-rich throughout, and commonly contains a stubby to acicular amphibole-clinopyroxene±biotite groundmass assemblage enclosing euhedral, poikilitic to skeletal plagioclase. Sample is a massive, amphibole-clinopyroxene-plagioclase-rich. Some fractures are present.</t>
  </si>
  <si>
    <t>Dark, very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 euhedral sulphides. The sample is dominantly amphibole-clinopyroxene-rich throughout, and commonly contains a stubby to acicular amphibole-clinopyroxene±biotite groundmass assemblage enclosing euhedral, poikilitic to skeletal plagioclase. Sample is a massive, amphibole-clinopyroxene-plagioclase-rich. Some fractures are present. Geochem sample.</t>
  </si>
  <si>
    <t>Foliated, dark, very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moderately foliated and contains medium-grained, euhedral sulphides. The sample is dominantly amphibole-clinopyroxene-rich throughout, and commonly contains a stubby to acicular amphibole-clinopyroxene±biotite groundmass assemblage enclosing euhedral, poikilitic to skeletal plagioclase. Sample is a massive, amphibole-clinopyroxene-plagioclase-rich. Some fractures are present. Clinopyroxene-amphibole tracks define a hydrated to recrystallized overprinting foliation within this sample.</t>
  </si>
  <si>
    <t>Fine-grained, amphibole±clinopyroxene, biotite-plagioclase±quartz, minor ilmenite-rutile, intermediate (felsic/mafic) granulite. Contains domains, with or without, clinopyroxene or amphibole within a groundmass of feldspar and quartz. Contains fine-grained &lt;3mm in width, euhedral, stubby to tabular plagioclase, and stubby to acicular biotite-amphibole within a fine-grained groundmass of biotite-plagioclase±clinopyroxene/amphibole and rare plagioclase-quartz-muscovite-ilmenite intergrowths and rare fine-grained sulphide. Where present, fine-grained, euhedral sulphide is a deep bronze colouration or displays an iridescent colouration. Texture is granoblastic, fine-grained, recrystallized with biotite-amphibole overprinting. Most of the biotite is phlogopite and forms acicular clots to masses within the groundmass. Interlayered or compositionally distinct component of the overall sequence.</t>
  </si>
  <si>
    <t>Dark, very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 euhedral sulphides. The sample is dominantly amphibole-clinopyroxene-rich throughout, and commonly contains a stubby to acicular amphibole-clinopyroxene±biotite groundmass assemblage enclosing euhedral, poikilitic to skeletal plagioclase. Sample is a massive, amphibole-clinopyroxene-plagioclase-rich. Some fractures present. clinopyroxene-amphibole tracks define a hydrated to recrystallized overprinting foliation within this sample. Sample contains xenoliths of the previous fine-grained, more dioritic composition within it. Possibly relict magma mingling texture that is recrystallized.</t>
  </si>
  <si>
    <t>Strongly altered, hydrated, amphibole-chlorite-rich, dark, very coarse-to-medium-grained, two-pyroxene-amphibole-plagioclase, minor ilmenite-rutile mafic granulite. Contains pervasive orthopyroxene, which is oxidised to a yellow oxide discolouration.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 euhedral sulphides. The sample is dominantly amphibole-clinopyroxene-rich throughout. Some fractures in filled with chlorite-amphibole are present. clinopyroxene-amphibole tracks define a hydrated to recrystallized overprinting foliation within this sample.</t>
  </si>
  <si>
    <t>Dark,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 euhedral sulphides. The sample is dominantly amphibole-clinopyroxene-rich throughout, and commonly contains a stubby to acicular amphibole-clinopyroxene±biotite groundmass assemblage. Some fractures present. clinopyroxene-amphibole tracks define a hydrated to recrystallized overprinting foliation within this sample, at times these are randomly oriented, but pervasive.</t>
  </si>
  <si>
    <t>Recrystallized, chlorite-amphibolite altered and Strongly sheared, light green,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strongly foliated and contains medium-grained, euhedral sulphides. The sample is dominantly chlorite-amphibole-rich throughout. Some fractures present, but otherwise strongly sheared, fault gouged rock sample.</t>
  </si>
  <si>
    <t>Recrystallized, hydrothermally veined, light,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Chlorite-Amphibole-plagioclase commonly pseudomorphing  relict clinopyroxene is pervasive in this sample, giving the sample an intermediate melanocratic nature. This sample is weakly foliated and contains medium-grained, euhedral sulphides. The sample is dominantly chlorite-amphibole-clinopyroxene-rich throughout, and commonly contains a stubby to acicular amphibole-clinopyroxene±biotite groundmass assemblage. Many in filled plagioclase-chlorite/amphibole fractures present with hydrated selvages surrounding them. clinopyroxene-amphibole tracks define a hydrated to recrystallized overprinting foliation or vein sets within this sample, at times these are randomly oriented, but pervasive.</t>
  </si>
  <si>
    <t>Recrystallized, light,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Chlorite-Amphibole-plagioclase commonly pseudomorphing  relict clinopyroxene is pervasive in this sample, giving the sample an intermediate melanocratic nature. This sample is weakly foliated and contains medium-grained, euhedral sulphides. The sample is dominantly chlorite-amphibole-clinopyroxene-rich throughout, and commonly contains a stubby to acicular amphibole-clinopyroxene±biotite groundmass assemblage. Many in filled plagioclase-chlorite/amphibole fractures present with hydrated selvages surrounding them. clinopyroxene-amphibole tracks define a hydrated to recrystallized overprinting foliation or vein sets within this sample, at times these are randomly oriented, but pervasive. Geochem sample.</t>
  </si>
  <si>
    <t>Recrystallized, dark,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Chlorite-Amphibole-plagioclase commonly pseudomorphing  relict clinopyroxene is pervasive in this sample, giving the sample an melanocratic nature. This sample is weakly foliated and contains medium-grained, euhedral sulphides. The sample is dominantly chlorite-amphibole-clinopyroxene-rich throughout, and commonly contains a stubby to acicular amphibole-clinopyroxene±biotite groundmass assemblage. Many in filled plagioclase-chlorite/amphibole fractures present with hydrated selvages surrounding them. clinopyroxene-amphibole tracks define a hydrated to recrystallized overprinting foliation or vein sets within this sample, at times these are randomly oriented, but pervasive. Next to a Geochem sample.</t>
  </si>
  <si>
    <t>Recrystallized, heavily veined and hydrated, dark,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Chlorite-Amphibole-plagioclase commonly pseudomorphing  relict clinopyroxene is pervasive in this sample, giving the sample an melanocratic nature. This sample is weakly foliated and contains medium-grained, euhedral sulphides. The sample is dominantly chlorite-amphibole-clinopyroxene-rich throughout, and commonly contains a stubby to acicular amphibole-clinopyroxene±biotite groundmass assemblage. Many in filled plagioclase-chlorite/amphibole fractures present with hydrated selvages surrounding them. clinopyroxene-amphibole tracks define a hydrated to recrystallized overprinting foliation or vein sets within this sample, at times these are randomly oriented, but pervasive.</t>
  </si>
  <si>
    <t>Recrystallized, chlorite-amphibolite altered and Strongly sheared, light green,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moderately foliated. The sample is dominantly chlorite-amphibole-rich throughout. Some fractures present, but otherwise strongly sheared, retrogressed fault rock sample.</t>
  </si>
  <si>
    <t>Recrystallized, heavily hydrothermally veined and hydrated, dark,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Chlorite-Amphibole-plagioclase commonly pseudomorphing  relict clinopyroxene is pervasive in this sample, giving the sample an melanocratic nature. This sample is moderately foliated and contains medium-grained, euhedral sulphides. The sample is dominantly chlorite-amphibole-clinopyroxene-rich throughout, and commonly contains a stubby to acicular amphibole-clinopyroxene±biotite groundmass assemblage. Many in filled plagioclase-chlorite/amphibole fractures are present with hydrated selvages surrounding them. clinopyroxene-amphibole tracks define a hydrated to recrystallized overprinting foliation or vein sets within this sample, at times these are randomly oriented, but pervasive. Large tracks of altered domains, possibly brecciated and later hydrothermally annealed.</t>
  </si>
  <si>
    <t>Dark, coarse-grained, two-pyroxene-amphibole-plagioclase, minor ilmenite-rutile mafic granulite. Contains coarse &lt;14mm in width, euhedral, stubby to prismatic clinopyroxene and &lt;14mm in width stubby orthopyroxene, and &lt;4mm in length and prismatic to acicular amphibole, and &lt;8mm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 euhedral sulphides. The sample is dominantly amphibole-clinopyroxene-rich throughout, and commonly contains a stubby to acicular amphibole-clinopyroxene±biotite groundmass assemblage. Some fractures present. clinopyroxene-amphibole tracks define a hydrated to recrystallized overprinting foliation within this sample, at times these are randomly oriented, but pervasive. This sample contains commonly contains a coarse-grained, stubby to acicular amphibole-clinopyroxene±biotite groundmass assemblage enclosing euhedral, poikilitic to skeletal plagioclase grains.</t>
  </si>
  <si>
    <t>Dark, medium-grained, two-pyroxene-amphibole-plagioclase, minor ilmenite-rutile mafic granulite. Contains coarse &lt;6mm in width, euhedral, stubby to prismatic clinopyroxene and &lt;6mm in width stubby orthopyroxene, and &lt;2mm in length and prismatic to acicular amphibole, and &lt;4mm in length, minor tabular plagioclase within a fine-grained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 euhedral sulphides. The sample is dominantly amphibole-clinopyroxene-rich throughout, and commonly contains a stubby to acicular amphibole-clinopyroxene±biotite groundmass assemblage. Some fractures present. clinopyroxene-amphibole define hydrated to recrystallized overprinting foliation within this sample, at times these are randomly oriented, but pervasive. This sample contains commonly contains a coarse-grained, stubby to acicular amphibole-clinopyroxene±biotite groundmass assemblage enclosing euhedral, poikilitic to skeletal orthopyroxene, and plagioclase grains.</t>
  </si>
  <si>
    <t>Dark, medium-grained, two-pyroxene-amphibole-plagioclase, minor ilmenite-rutile mafic granulite. Contains coarse &lt;6mm in width, euhedral, stubby to prismatic clinopyroxene and &lt;6mm in width stubby orthopyroxene, and &lt;2mm in length and prismatic to acicular amphibole, and &lt;4mm in length, minor tabular plagioclase within a fine-grained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 euhedral sulphides. The sample is dominantly amphibole-clinopyroxene-rich throughout, and commonly contains a stubby to acicular amphibole-clinopyroxene±biotite groundmass assemblage. Some fractures present. clinopyroxene-amphibole define hydrated to recrystallized overprinting foliation within this sample, at times these are randomly oriented, but pervasive. This sample contains commonly contains a coarse-grained, stubby to acicular amphibole-clinopyroxene±biotite groundmass assemblage enclosing euhedral, poikilitic to skeletal orthopyroxene, and plagioclase grains. Some amphibole in filled/rich veins to fracture penetrate this sample. Geochem sample.</t>
  </si>
  <si>
    <t>Dark, medium-grained, two-pyroxene-amphibole-plagioclase, minor ilmenite-rutile mafic granulite. Contains coarse &lt;6mm in width, euhedral, stubby to prismatic clinopyroxene and &lt;6mm in width stubby orthopyroxene, and &lt;2mm in length and prismatic to acicular amphibole, and &lt;4mm in length, minor tabular plagioclase within a fine-grained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 euhedral sulphides. The sample is dominantly amphibole-clinopyroxene-rich throughout, and commonly contains a stubby to acicular amphibole-clinopyroxene±biotite groundmass assemblage. Some fractures present. clinopyroxene-amphibole define hydrated to recrystallized overprinting foliation within this sample, at times these are randomly oriented, but pervasive. This sample contains commonly contains a coarse-grained, stubby to acicular amphibole-clinopyroxene±biotite groundmass assemblage enclosing euhedral, poikilitic to skeletal plagioclase grains, which are often strongly retrogressed by fine-grained chlorite-albite intergrowths. Some amphibole in filled/rich veins to fracture penetrate this sample.</t>
  </si>
  <si>
    <t xml:space="preserve">Dark, fine-grained, two-pyroxene-amphibole-plagioclase, minor ilmenite-rutile mafic granulite. Contains fine-grained &lt;3mm in width, euhedral, stubby to prismatic clinopyroxene and &lt;4mm in width stubby orthopyroxene, and &lt;2mm in length and prismatic to acicular amphibole, and &lt;3mm in length, minor tabular plagioclase within a fine-grained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fine-grained, euhedral sulphides. The sample is dominantly amphibole-clinopyroxene-rich throughout, and commonly contains a stubby to acicular amphibole-clinopyroxene±biotite groundmass assemblage. This sample contains commonly contains fine-grained, stubby to acicular amphibole-clinopyroxene±biotite with plagioclase groundmass. Geochem sample. </t>
  </si>
  <si>
    <t>Dark, medium-grained, two-pyroxene-amphibole-plagioclase, minor ilmenite-rutile mafic granulite. Contains medium-grained &lt;4mm in width, euhedral, stubby to prismatic clinopyroxene and &lt;4mm in width stubby orthopyroxene, and &lt;2mm in length and prismatic to acicular amphibole, and &lt;4mm in length, minor tabular plagioclase within a fine-grained groundmass consisting of interstitial clinopyroxene-amphibole-biotite and minor plagioclase ± quartz. Amphibole-plagioclase commonly pseudomorphing  relict clinopyroxene is pervasive in this sample, giving the sample a dark melanocratic nature. This sample is moderately foliated and contains fine-grained, euhedral sulphides. The sample is dominantly amphibole-clinopyroxene-rich throughout, and commonly contains a stubby to acicular amphibole-clinopyroxene±biotite groundmass assemblage. clinopyroxene-amphibole define hydrated to recrystallized overprinting foliation within this sample, at times these are randomly oriented, but pervasive. This sample also commonly contains medium-grained, stubby to acicular amphibole-clinopyroxene±biotite groundmass assemblage enclosing euhedral, recrystallized plagioclase grains, which are often strongly retrogressed by fine-grained chlorite-albite intergrowths. Geochem sample.</t>
  </si>
  <si>
    <t>Recrystallized, heavily hydrothermally veined and hydrated, mineralized, dark, coarse-to-medium-grained, two-pyroxene-amphibole-plagioclase, minor ilmenite-rutile mafic granulite. Contains medium &lt;10mm in width, euhedral, stubby to prismatic clinopyroxene, &lt;8mm in width, stubby orthopyroxene, &lt;4mm in length and prismatic to acicular amphibole, and &lt;4mm in length, minor tabular plagioclase within a medium-grained groundmass consisting of interstitial clinopyroxene-amphibole-biotite and minor plagioclase ± quartz. Chlorite-Amphibole-plagioclase commonly pseudomorphing  relict clinopyroxene is pervasive in this sample, giving the sample an melanocratic nature. This sample is moderately foliated and contains medium-grained, euhedral sulphides. The sample is dominantly chlorite-amphibole-clinopyroxene-rich throughout, and commonly contains a stubby to acicular amphibole-clinopyroxene±biotite groundmass assemblage. Many in filled plagioclase-chlorite/amphibole fractures are present with hydrated selvages surrounding them. clinopyroxene-amphibole tracks define a hydrated to recrystallized overprinting foliation or vein sets within this sample, at times these are randomly oriented, but pervasive. Large tracks of altered domains, possibly brecciated and later hydrothermally annealed.</t>
  </si>
  <si>
    <t>Recrystallized, chlorite-amphibolite altered and Strongly sheared, light green, fine-grained, two-pyroxene-amphibole-plagioclase, minor ilmenite-rutile mafic granulite. Contains fine-grained  &lt;3mm in width, euhedral, stubby to prismatic clinopyroxene and &lt;3mm in width stubby orthopyroxene, and &lt;3mm in length and prismatic to acicular amphibole, and &lt;3mm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strongly foliated. The sample is dominantly chlorite-amphibole-rich throughout. Some fractures present, but otherwise strongly sheared, amphibolite-chlorite retrogressed fault rock/veined sample.</t>
  </si>
  <si>
    <t>Recrystallized, severely brecciated and annealed with hydrothermal vein sets or hydrated minerals, such as chlorite-amphibolite. Altered and Strongly sheared, light green, medium-grained, two-pyroxene-amphibole-plagioclase, minor ilmenite-rutile mafic granulite. Contains medium &lt;6mm in width, euhedral, stubby to prismatic clinopyroxene and &lt;4mm in width stubby orthopyroxene, and &lt;4mm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moderately foliated. The sample is dominantly chlorite-amphibole-rich throughout. Some fractures present, but otherwise strongly sheared and hydrothermally altered, amphibolite-chlorite-rich retrogressed brecciated fault rock/veined sample.</t>
  </si>
  <si>
    <t>Recrystallized, heavily hydrated, mineralized, dark, coarse-to-medium-grained, two-pyroxene-amphibole-plagioclase, minor ilmenite-rutile mafic granulite. Contains medium-grained &lt;6mm in width, euhedral, stubby to prismatic clinopyroxene and &lt;4mm in width stubby orthopyroxene, and &lt;2mm in length and prismatic to acicular amphibole, and &lt;4mm in length, minor tabular plagioclase within a medium-grained groundmass consisting of interstitial clinopyroxene-amphibole-biotite and minor plagioclase ± quartz. Chlorite-Amphibole-plagioclase commonly pseudomorphing  relict clinopyroxene is pervasive in this sample, giving the sample an melanocratic nature. This sample is moderately foliated and contains fine-grained, euhedral sulphides. The sample is dominantly chlorite-amphibole-clinopyroxene-rich throughout, and commonly contains a stubby to acicular amphibole-clinopyroxene±biotite groundmass assemblage. clinopyroxene-amphibole tracks define a hydrated to recrystallized overprinting foliation or vein sets within this sample, at times these are randomly oriented, but pervasive. Large tracks of altered domains, possibly hydrated and recrystallized.</t>
  </si>
  <si>
    <t>Dark, medium-grained, two-pyroxene-amphibole-plagioclase, minor ilmenite-rutile mafic granulite. Contains medium-grained &lt;9mm in width, euhedral, stubby to prismatic clinopyroxene and &lt;7mm in width stubby orthopyroxene, and &lt;4mm in length and prismatic to acicular amphibole, and &lt;6mm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medium-grained, euhedral sulphides. The sample is dominantly amphibole-clinopyroxene-rich throughout, and commonly contains a stubby to acicular amphibole-clinopyroxene±biotite groundmass assemblage. clinopyroxene-amphibole tracks define a hydrated to recrystallized overprinting foliation within this sample, at times these are randomly oriented, but pervasive. This sample contains commonly contains a coarse-grained, stubby to acicular amphibole-clinopyroxene±biotite groundmass assemblage enclosing euhedral, poikilitic to skeletal plagioclase grains, which are heavily recrystallized to chlorite-albite intergrowths. Close to a Geochem sample.</t>
  </si>
  <si>
    <t>Dark, medium-grained, two-pyroxene-amphibole-plagioclase, minor ilmenite-rutile mafic granulite. Contains medium-grained &lt;6mm in width, euhedral, stubby to prismatic clinopyroxene and &lt;6mm in width stubby orthopyroxene, and &lt;4mm in length and prismatic to acicular amphibole, and &lt;6mm in length, minor tabular plagioclase within a medium-grained groundmass consisting of interstitial clinopyroxene-amphibole-biotite and minor plagioclase ± quartz. Amphibole-plagioclase commonly pseudomorphing  relict clinopyroxene is pervasive in this sample, giving the sample a dark melanocratic nature. This sample is weakly foliated and contains fine-grained, euhedral sulphides. The sample is dominantly amphibole-clinopyroxene-rich throughout, and commonly contains a stubby to acicular amphibole-clinopyroxene±biotite groundmass assemblage. clinopyroxene-amphibole shear bands crosscut this sample and show a grain-reducing to recrystallized overprint of the main foliation. This sample contains commonly contains a medium-grained, stubby to acicular amphibole-clinopyroxene±biotite groundmass assemblage enclosing euhedral, poikilitic to skeletal plagioclase grains, which are heavily recrystallized to chlorite-albite intergrowths. Geochem sample.</t>
  </si>
  <si>
    <t>Fine-grained, clinopyroxene, biotite-plagioclase±quartz, minor ilmenite-rutile, intermediate (felsic/mafic) granulite. Contains domains, with or without, fine-grained orthopyroxene-clinopyroxene or amphibole within a groundmass of feldspar, phlogopite (biotite) and quartz. Contains fine-grained,  &lt;3mm in width, euhedral, stubby to tabular plagioclase, stubby clinopyroxene and orthopyroxene, and stubby to acicular &lt;2mm biotite-amphibole within a fine-grained groundmass of biotite-plagioclase±clinopyroxene/amphibole and rare plagioclase-quartz-muscovite-ilmenite intergrowths and rare fine-grained sulphide. Where present, fine-grained, euhedral sulphide is a deep bronze colouration or displays an iridescent colouration. Texture is granoblastic, fine-grained, recrystallized with biotite-amphibole overprinting clinopyroxene and orthopyroxene, and chlorite-albite overprinting coarser grained plagioclase. Most of the biotite is phlogopite and forms acicular clots to masses within the groundmass. Interlayered or compositionally distinct component of the overall sequence. Geochem sample. Leucocratic section.</t>
  </si>
  <si>
    <t>Medium-grained, clinopyroxene, biotite-plagioclase±quartz, minor ilmenite-rutile, intermediate (felsic/mafic) granulite. Contains domains, with or without, fine-grained orthopyroxene-clinopyroxene or amphibole within a groundmass dominated by feldspar, phlogopite (biotite) and quartz. Contains fine-grained,  &lt;5mm in width, euhedral, stubby to tabular plagioclase, stubby clinopyroxene and orthopyroxene, and stubby to acicular &lt;2mm biotite-amphibole within a fine-grained groundmass of biotite-plagioclase±clinopyroxene/amphibole and rare plagioclase-quartz-muscovite-ilmenite intergrowths and rare fine-grained sulphide. Where present, fine-grained, euhedral sulphide is a deep bronze colouration or displays an iridescent colouration. Texture is granoblastic, medium-grained, recrystallized with biotite-amphibole overprinting clinopyroxene and orthopyroxene, and chlorite-albite overprinting coarser grained plagioclase. Most of the biotite is phlogopite and forms acicular clots to masses within the groundmass. Interlayered or compositionally distinct component of the overall sequence. Geochem sample. Leucocratic section.</t>
  </si>
  <si>
    <t xml:space="preserve">Coarse-to-medium-grained feldspar-rich rock. Predominantly contains &lt;8mm in width, euhedral feldspar and 6mm quartz in a granoblastic texture which is fine-grained. The groundmass is rich in intergrowths of ?muscovite-biotite and plumose clots of biotite/phlogopite. &lt;8mm grains of intergrown chlorite-albite pseudomorphing medium-grained, relict grains of plagioclase are also present within the groundmass. Rare &lt;1.5cm grains of feldspar are also locally present within the leucocratic domains of this feldspar dominant rock. Rare, euhedral, 4mm grains of clinopyroxene are peppered through the sample and the groundmass is mostly phlogopite-biotite. Recrystallized. </t>
  </si>
  <si>
    <t>Fine-to-medium-grained, clinopyroxene, biotite-plagioclase±quartz, minor ilmenite-rutile, intermediate (felsic/mafic) granulite. Contains domains, with or without, fine-grained orthopyroxene-clinopyroxene or amphibole within a groundmass of feldspar, phlogopite (biotite) and quartz. Contains fine-grained,  &lt;3mm in width, euhedral, stubby to tabular plagioclase, stubby clinopyroxene and orthopyroxene, and stubby to acicular &lt;2mm biotite-amphibole within a fine-grained groundmass of biotite-plagioclase±clinopyroxene/amphibole and rare plagioclase-quartz-muscovite/chlorite-ilmenite intergrowths and rare fine-grained sulphide. Where present, fine-grained, euhedral sulphide is a deep bronze colouration or displays an iridescent colouration. Texture is granoblastic, fine-grained, recrystallized with biotite-amphibole overprinting clinopyroxene and orthopyroxene, and chlorite-albite overprinting coarser grained plagioclase. Most of the biotite is phlogopite and forms acicular clots to masses within the groundmass. Interlayered or compositionally distinct component of the overall sequence. Geochem sample. Leucocratic section.</t>
  </si>
  <si>
    <t xml:space="preserve">Medium-grained, clinopyroxene, phlogopite(biotite)-plagioclase±quartz, minor ilmenite-rutile, intermediate (felsic/mafic) granulite. Contains domains, with or without, fine-grained orthopyroxene-clinopyroxene or amphibole within a groundmass of feldspar, phlogopite (biotite) and quartz. Contains fine-grained,  &lt;5mm in width, euhedral, stubby to tabular plagioclase, stubby clinopyroxene and orthopyroxene, and stubby to acicular &lt;2mm phlogopite(biotite)-amphibole intergrowths within a fine-grained groundmass of phlogopite(biotite)-plagioclase±clinopyroxene/amphibole and rare plagioclase-quartz-muscovite/chlorite-ilmenite intergrowths, and rare fine-grained sulphide. Where present, fine-grained, euhedral sulphide is a deep bronze colouration or displays an iridescent colouration. Texture is granoblastic, fine-grained, recrystallized with phlogopite-amphibole overprinting clinopyroxene and orthopyroxene, and chlorite-albite overprinting coarser grained plagioclase. Most of the biotite is phlogopite and forms acicular clots to masses within the groundmass. Interlayered or compositionally distinct component of the overall sequence. Leucocratic section. </t>
  </si>
  <si>
    <t xml:space="preserve">Medium-grained, phlogopite(biotite)-plagioclase±quartz, minor ilmenite-rutile, intermediate granulite. Contains domains, with or without, fine-grained orthopyroxene-clinopyroxene or amphibole within a groundmass of feldspar, phlogopite (biotite) and quartz. Contains fine-grained,  &lt;5mm in width, euhedral, stubby to tabular plagioclase, stubby to plumose clots to acicular &lt;2mm phlogopite(biotite),  fine-grained clinopyroxene and rare orthopyroxene±amphibole within a fine-grained groundmass of phlogopite(biotite)-plagioclase±clinopyroxene/amphibole and rare plagioclase-quartz-muscovite/chlorite-ilmenite intergrowths, and rare fine-grained sulphide. Where present, fine-grained, euhedral sulphide is a deep bronze colouration or displays an iridescent colouration. Quartz is more dominant in the sample as a phase. Texture is granoblastic, fine-grained, recrystallized with phlogopite-amphibole overprinting clinopyroxene and orthopyroxene, and chlorite-albite overprinting coarser grained plagioclase. Most of the biotite is phlogopite and forms acicular clots to masses within the groundmass. Interlayered or compositionally distinct component of the overall sequence. Leucocratic section, heavily altered by phlogopite and contains veinlets of phlogopite to one side of the core. </t>
  </si>
  <si>
    <t xml:space="preserve">Medium-grained, phlogopite(biotite)-plagioclase±quartz, minor ilmenite-rutile, intermediate granulite. Contains domains, with or without, fine-grained orthopyroxene-clinopyroxene or amphibole within a groundmass of feldspar, phlogopite (biotite) and quartz. Contains fine-grained,  &lt;5mm in width, euhedral, stubby to tabular plagioclase, stubby to plumose clots to acicular &lt;2mm phlogopite(biotite),  fine-grained clinopyroxene and rare orthopyroxene±amphibole within a fine-grained groundmass of phlogopite(biotite)-plagioclase±clinopyroxene/amphibole and rare plagioclase-quartz-muscovite/chlorite-ilmenite intergrowths, and rare fine-grained sulphide. Where present, fine-grained, euhedral sulphide is a deep bronze colouration or displays an iridescent colouration. Quartz is more dominant in the sample as a phase. Texture is granoblastic, fine-grained, recrystallized with phlogopite-amphibole overprinting clinopyroxene and orthopyroxene, and chlorite-albite overprinting coarser grained plagioclase. Most of the biotite is phlogopite and forms acicular clots to masses within the groundmass. Interlayered or compositionally distinct component of the overall sequence. Leucocratic section also contains a xenolith of more mafic, fine-grained, amphibole-clinopyroxene-chlorite-rich material with a feldspar-orthopyroxene selvage around the xenolith. Mixed lithology. </t>
  </si>
  <si>
    <t>Recrystallized, chlorite-amphibolite-phlogopite altered and strongly sheared, dark green, fine-grained, schistose, phlogopite±clinopyroxene-amphibole-plagioclase, minor ilmenite-rutile intermediate granulite. Contains fine-grained  &lt;3mm in width, euhedral stubby to plumose intergrowths of phlogopite-actinolite-chlorite and rare clinopyroxene and &lt;3mm in width stubby orthopyroxene, and &lt;3mm in length and prismatic to acicular amphibole, and &lt;3mm in length, minor tabular plagioclase within a medium-grained groundmass consisting of interstitial amphibole-biotite and plagioclase±quartz. Amphibole-plagioclase commonly pseudomorphing  relict clinopyroxene is pervasive in this sample, giving the sample a dark melanocratic nature. This sample is strongly foliated. The sample is dominantly chlorite-phlogopite-amphibole-rich throughout. Some fractures present, but otherwise strongly sheared, schistose amphibolite-chlorite retrogressed fault rock.</t>
  </si>
  <si>
    <t>Medium-grained, clinopyroxene, phlogopite(biotite)-plagioclase±quartz, minor ilmenite-rutile, intermediate (felsic/mafic) granulite. Contains domains, with or without, fine-grained orthopyroxene-clinopyroxene or amphibole within a groundmass dominated by feldspar, phlogopite (biotite), quartz and Fe-Ti oxides. Contains fine-grained,  &lt;5mm in width, euhedral, stubby to tabular plagioclase, stubby clinopyroxene and orthopyroxene, and stubby to acicular &lt;2mm biotite-amphibole within a fine-grained groundmass of biotite-plagioclase±clinopyroxene/amphibole and rare plagioclase-quartz-muscovite-ilmenite intergrowths and rare fine-grained sulphide. Where present, fine-grained, euhedral sulphide is a deep bronze colouration or alternatively displays an iridescent colouration. Texture is granoblastic, medium-grained, recrystallized with biotite-amphibole overprinting clinopyroxene and orthopyroxene, and chlorite-albite overprinting coarser grained plagioclase. Most of the biotite is phlogopite and forms acicular clots to masses within the groundmass. Interlayered or compositionally distinct component of the overall sequence. Leucocratic section.</t>
  </si>
  <si>
    <t>Fine-to-medium-grained, clinopyroxene, phlogopite(biotite)-plagioclase±quartz, minor ilmenite-rutile, intermediate (felsic/mafic) granulite. Contains domains, with or without, fine-grained orthopyroxene-clinopyroxene or amphibole within a groundmass dominated by feldspar, phlogopite (biotite), quartz and Fe-Ti oxides. Contains fine-grained,  &lt;4mm in width, euhedral, stubby to tabular plagioclase, stubby clinopyroxene and orthopyroxene, and stubby to acicular &lt;2mm biotite-amphibole within a fine-grained groundmass of biotite-plagioclase±clinopyroxene/ amphibole and rare plagioclase-quartz-muscovite-ilmenite intergrowths and rare fine-grained sulphide. Where present, fine-grained, euhedral sulphide is a deep bronze colouration or alternatively displays an iridescent colouration. Texture is granoblastic, medium-grained, recrystallized with biotite-amphibole overprinting clinopyroxene and orthopyroxene, and chlorite-albite overprinting coarser grained plagioclase. Most of the biotite is phlogopite and forms acicular clots to masses within the groundmass. Interlayered or compositionally distinct component of the overall sequence. Geochem sample. Leucocratic section.</t>
  </si>
  <si>
    <t>Dark, medium-grained, clinopyroxene-amphibole-plagioclase, minor ilmenite-rutile mafic granulite. Contains medium-grained &lt;6mm in width, euhedral, stubby to prismatic clinopyroxene and &lt;4mm in width stubby orthopyroxene, and &lt;2mm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an intermediate/melanocratic nature. This sample is weakly foliated and contains medium-grained, euhedral sulphides. The sample is dominantly amphibole-clinopyroxene-plagioclase-rich throughout, and commonly contains a stubby to acicular amphibole-clinopyroxene±biotite groundmass assemblage. This sample also commonly contains a coarse-grained, stubby to acicular amphibole-clinopyroxene±biotite groundmass assemblage enclosing euhedral, skeletal plagioclase grains, which are heavily recrystallized to chlorite-albite intergrowths.</t>
  </si>
  <si>
    <t>Dark, medium-grained, clinopyroxene-amphibole-plagioclase, minor ilmenite-rutile mafic granulite. Contains medium-grained &lt;6mm in width, euhedral, stubby to prismatic clinopyroxene and &lt;4mm in width stubby orthopyroxene, and &lt;2mm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an intermediate/melanocratic nature. This sample is weakly foliated and contains medium-grained, euhedral sulphides. The sample is dominantly amphibole-clinopyroxene-plagioclase-rich throughout, and commonly contains a stubby to acicular amphibole-clinopyroxene±biotite groundmass assemblage. This sample also commonly contains a coarse-grained, stubby to acicular amphibole-clinopyroxene±biotite groundmass assemblage enclosing euhedral, skeletal plagioclase grains, which are heavily recrystallized to chlorite-albite intergrowths. Geochem sample.</t>
  </si>
  <si>
    <t>Dark, medium-grained, clinopyroxene-amphibole-plagioclase, minor ilmenite-rutile mafic granulite. Contains medium-grained &lt;6mm in width, euhedral, stubby to prismatic clinopyroxene and &lt;4mm in width stubby orthopyroxene, and &lt;2mm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an intermediate/melanocratic nature. This sample is weakly foliated and contains medium-grained, euhedral sulphides. The sample is dominantly amphibole-clinopyroxene-plagioclase-rich throughout, and commonly contains a stubby to acicular amphibole-clinopyroxene±biotite groundmass assemblage. This sample also commonly contains a coarse-grained, stubby to acicular amphibole-clinopyroxene±biotite groundmass assemblage enclosing euhedral, skeletal plagioclase grains, which are heavily recrystallized to chlorite-albite intergrowths. Geochem sample. Contains a vein with a reaction selvage traversing the length of the sample.</t>
  </si>
  <si>
    <t>Fine-to-medium-grained, clinopyroxene, phlogopite(biotite)-plagioclase±quartz, minor ilmenite-rutile, intermediate (felsic/mafic) granulite. Contains domains, with or without, fine-grained clinopyroxene-orthopyroxene or amphibole within a groundmass dominated by feldspar, phlogopite (biotite), quartz and Fe-Ti oxides. Contains fine-grained,  &lt;4mm in width, euhedral, stubby to tabular plagioclase, stubby clinopyroxene and orthopyroxene, and stubby to acicular &lt;2mm biotite-amphibole within a fine-grained groundmass of biotite-plagioclase±clinopyroxene/ amphibole and rare plagioclase-quartz-muscovite-ilmenite intergrowths and rare fine-grained sulphide. Where present, fine-grained, euhedral sulphide is a deep bronze colouration or alternatively displays an iridescent colouration. Texture is granoblastic, medium-grained, recrystallized with biotite-amphibole overprinting clinopyroxene and orthopyroxene, and chlorite-albite overprinting coarser grained plagioclase. Most of the biotite is phlogopite and forms acicular clots to masses within the groundmass. Interlayered or compositionally distinct component of the overall sequence. Leucocratic section. Next to a Geochem sample.</t>
  </si>
  <si>
    <t>Dark, medium-grained, clinopyroxene-amphibole-plagioclase, minor ilmenite-rutile mafic granulite. Contains medium-grained &lt;6mm in width, euhedral, stubby to prismatic clinopyroxene and &lt;4mm in width stubby orthopyroxene, and &lt;2mm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an intermediate/melanocratic nature. This sample is weakly foliated and contains medium-grained, euhedral sulphides. The sample is dominantly amphibole-clinopyroxene-plagioclase-rich throughout, and commonly contains a stubby to acicular amphibole-clinopyroxene±biotite groundmass assemblage. This sample also commonly contains a coarse-grained, stubby to acicular amphibole-clinopyroxene±biotite groundmass assemblage enclosing euhedral, skeletal plagioclase grains, which are heavily recrystallized to chlorite-albite intergrowths. Contains a few amphibole-chlorite in filled fractures.</t>
  </si>
  <si>
    <t>Dark, medium-grained, clinopyroxene-amphibole-plagioclase, minor ilmenite-rutile mafic granulite. Contains medium-grained &lt;6mm in width, euhedral, stubby to prismatic clinopyroxene and &lt;4mm in width stubby orthopyroxene, and &lt;2mm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an intermediate/melanocratic nature. This sample is weakly foliated and contains medium-grained, euhedral sulphides. The sample is dominantly amphibole-clinopyroxene-plagioclase-rich throughout, and commonly contains a stubby to acicular amphibole-clinopyroxene±biotite groundmass assemblage. This sample also commonly contains a coarse-grained, stubby to acicular amphibole-clinopyroxene±biotite groundmass assemblage enclosing euhedral, skeletal plagioclase grains, which are heavily recrystallized to chlorite-albite intergrowths. Geochem sample. This sample contains a leucocratic zone or reaction vein and surrounding recrystallized selvage, which contains less phlogopite and more felsic phases.</t>
  </si>
  <si>
    <t>Dark, medium-grained, clinopyroxene-amphibole-plagioclase, minor ilmenite-rutile mafic granulite. Sample is more amphibole-rich and previous. Contains medium-grained &lt;6mm in width, euhedral, stubby to prismatic clinopyroxene and &lt;4mm in width stubby orthopyroxene, and &lt;2mm in length and prismatic to acicular amphibole, and &lt;4mm in length, minor tabular plagioclase within a medium-grained groundmass consisting of interstitial clinopyroxene-amphibole-biotite and minor plagioclase ± quartz. Amphibole-plagioclase commonly pseudomorphing  relict clinopyroxene is pervasive in this sample, giving the sample an intermediate/melanocratic nature. This sample is weakly foliated and contains medium-grained, euhedral sulphides. The sample is dominantly amphibole-clinopyroxene-plagioclase-rich throughout, and commonly contains a stubby to acicular amphibole-clinopyroxene±biotite groundmass assemblage. This sample also commonly contains a coarse-grained, stubby to acicular amphibole-clinopyroxene±biotite groundmass assemblage enclosing euhedral, skeletal plagioclase grains, which are heavily recrystallized to chlorite-albite intergrowths. Geochem sample.</t>
  </si>
  <si>
    <t>weathered clay rich saprock, protolith a metagabbro?</t>
  </si>
  <si>
    <t>coarse-grained leucogabbro</t>
  </si>
  <si>
    <t>medium to coarse-grained pyroxene and biotite rich interval (darker than other intervals). Sample contains a 2mm wide carbonate vein and is 1m from a 3cm wide carbonate veins</t>
  </si>
  <si>
    <t>medium-grained leucogabbro</t>
  </si>
  <si>
    <t>coarse-grained leucogabbro. Trace garnet</t>
  </si>
  <si>
    <t>coarse-grained leucogabbro. Trace garnet. Biotite filled fractures. Friable</t>
  </si>
  <si>
    <t>coarse-grained leucogabbro. Trace garnet in quartz veins. Sample contains several biotite filled fractures</t>
  </si>
  <si>
    <t>coarse-grained leucogabbro. Trace garnet. Sample contains several biotite filled fractures</t>
  </si>
  <si>
    <t>medium-grained metagabbro with trace garnet. Sample has a 1-2cm wide quartz vein with biotite selvedge, and several biotite filled fractures. Sample is on the margin of a quartz biotite vein and 1m from a graphite interval (at depth 160 to 160.56m) that was too friable to sample.</t>
  </si>
  <si>
    <t>fine to medium-grained mafic granulite</t>
  </si>
  <si>
    <t xml:space="preserve">light brown, ?mafic granulite with coarse-grained calcite ?hematite ?vein with biotite selvedge. Sample contains many biotite filled fractures and amphibole rich patches. Sample is in between an 80cm interval of coarse-grained calcite (up core) and a graphitic interval (down core). </t>
  </si>
  <si>
    <t>grey, coarse-grained calcite dominated sample with fine-grained, soft, dark bands &lt;1cm wide (biotite?). Sample is 50cm from a 20cm graphiteinterval</t>
  </si>
  <si>
    <t>black brown graphitic schist. Sample is from an approx. 15cm thick graphitic interval</t>
  </si>
  <si>
    <t>bands of quartz &lt; 1cm wide</t>
  </si>
  <si>
    <t>strongly foliated, dark brown biotite-rich sample with felsic bands &lt;1cm, folded and boudinaged, associated with blue amphibole. Some amphibole-rich layers are carbonate altered</t>
  </si>
  <si>
    <t>dark brown biotite schist with white, folded psammitic clasts</t>
  </si>
  <si>
    <t>banded dark grey granulite and white quartz rich ?psammite. Bands of quartz are folded and boudinaged</t>
  </si>
  <si>
    <t>grey coarse-grained carbonate altered sample</t>
  </si>
  <si>
    <t>dark brown mafic granulite with stretched white quartz dominated bands</t>
  </si>
  <si>
    <t>quartz veins/patches</t>
  </si>
  <si>
    <t>dark brown mafic granulite (amphibole-rich) with stretched white ?psammitic clasts</t>
  </si>
  <si>
    <t xml:space="preserve">sample dominated by gold brown, very coarse-grained pyroxene crystals (up to 2cm in size) with quartz and minor biotite. Xrf suggets pyroxene is Fe-rich (bronzite?) </t>
  </si>
  <si>
    <t>dark brown biotite rich bands and white quartz rich bands. Possibly psammitic clasts in a mafic intrusion</t>
  </si>
  <si>
    <t>white quartz dominated sample with minor biotite. Psammite?</t>
  </si>
  <si>
    <t>white ?psammitic clasts in dark brown biotite-rich matix. Minor milky quartz veining.</t>
  </si>
  <si>
    <t>sample dominated by gold brown, very coarse-grained pyroxene crystals (up to 2cm in length) with quartz, minor biotite and minor blue amphibole. Xrf suggets pyroxene is Fe-rich (bronzite?)</t>
  </si>
  <si>
    <t>grey, quartz dominated sample with sparse, large (up to 2cm) pyroxene. Pyroxene crystals are rimmed by blue ?amphibole. Sample is at the contact with the psammitic/mafic intrusive unit</t>
  </si>
  <si>
    <t>dark brown biotite-rich matix with white ?psammitic clasts. Clasts are folded and boudinaged.</t>
  </si>
  <si>
    <t>dark brown biotite-rich bands and white quartz rich bands. Highly strained psammitic clasts in biotite-rich clasts in mafic intrusive?</t>
  </si>
  <si>
    <t>grey quartz and biotite bands and brown feldspar bands. Highly strained psammite?</t>
  </si>
  <si>
    <t>dark brown biotite-rich sample with 1mm wide boudinaged quartz bands. Sample contains a 5mm quartz vein</t>
  </si>
  <si>
    <t>white quartz-rich bands (dominant) and brown biotite, quartz and feldspar bands</t>
  </si>
  <si>
    <t>dark brown biotite-rich bands and blue quartz bands</t>
  </si>
  <si>
    <t>dark brown biotite-rich bands (dominant) and blue quartz bands (several mm wide). Banding is moderately to strongly developed</t>
  </si>
  <si>
    <t>coarse-grained quartz and feldspar pegmatite, minor mica</t>
  </si>
  <si>
    <t>dark brown biotite-rich bands (dominant) and blue quartz rich bands (several mm wide)</t>
  </si>
  <si>
    <t>pyroxene and biotite-rich mafic granulite with coarse-grained blue ?quartz forming discontinuous bands (typically 4mm wide), parallel to foliation</t>
  </si>
  <si>
    <t>quartz bands (1mm)</t>
  </si>
  <si>
    <t>quartz, mica and garnet gneiss with blue quartz band (1cm wide) parralel to foliation</t>
  </si>
  <si>
    <t>quartz, mica and garnet gneiss with blue quartz blebs</t>
  </si>
  <si>
    <t>quartz, mica and garnet gneiss</t>
  </si>
  <si>
    <t>quartz, mica, biotite and garnet gneiss. Sample upcore from two friable graphitic intervals (312.15-312.23 m and 313.3-313.60m)</t>
  </si>
  <si>
    <t>pyroxene, plagioclase and biotite mafic granulite. Mica (white?) replaced by galena? or molybdenite?</t>
  </si>
  <si>
    <t>mica (white) replaced by galena? or molybdenite?</t>
  </si>
  <si>
    <t>quartz biotite vein (1cm wide)</t>
  </si>
  <si>
    <t>blue quartz dominated interval with 1cm wide blue quartz ?vein. Silicified psammite?</t>
  </si>
  <si>
    <t>biotite-rich with clusters of garnet (5%)</t>
  </si>
  <si>
    <t>minor euhedral garnet</t>
  </si>
  <si>
    <t>dark brown biotite-rich matrix with light blue carbonate ?altered clasts</t>
  </si>
  <si>
    <t>blue quartz blebs</t>
  </si>
  <si>
    <t>blue quartz bands up to 1cm wide</t>
  </si>
  <si>
    <t>biotite-rich</t>
  </si>
  <si>
    <t>5mm blue quartz ?vein</t>
  </si>
  <si>
    <t>quartz (50%) and very coarse-grained garnet up to 5mm in size (50%). Minor biotite associated with garnet</t>
  </si>
  <si>
    <t>quartz (70%) and very coarse-grained garnet up 5mm in size (30%). Minor biotite</t>
  </si>
  <si>
    <t>quartz (70%) and very coarse-grained garnet, up to 5mm in size (30%). Minor biotite</t>
  </si>
  <si>
    <t>quartz forms foliation parallel bands 0.5 cm in width</t>
  </si>
  <si>
    <t>minor garnet</t>
  </si>
  <si>
    <t>silicified? Blue amphibole forms rims around pyroxene</t>
  </si>
  <si>
    <t xml:space="preserve">sample includes the edge of a 10 cm quartz vein with biotite selvedge. There is a 1 mm carbonate vein within the biotite selvedge.  </t>
  </si>
  <si>
    <t>felsic dominated sample with biotite-rich bands</t>
  </si>
  <si>
    <t>strongly foliated and banded mafic dominated sample with carbonate pyrrhotite veins (5mm wide) cross-cutting foliation and several biotite-filled fractures</t>
  </si>
  <si>
    <t>granulite with biotite-rich and quartz-rich bands (typically 0.5 cm wide)</t>
  </si>
  <si>
    <t>granulite with mafic and felsic bands (up to 2cm wide)</t>
  </si>
  <si>
    <t>granulite with biotite-rich and quartz-rich bands</t>
  </si>
  <si>
    <t>coarse-grained ?pegmatite composed of quartz, minor carbonate and minor blue ?amphibole</t>
  </si>
  <si>
    <t>blue quartz patches/veins</t>
  </si>
  <si>
    <t>more quartz-rich interval. Biotite surrounds minor ?garnet.</t>
  </si>
  <si>
    <t>blue quartz vein (60%) in amphibole and graphite-rich host</t>
  </si>
  <si>
    <t xml:space="preserve">minor pyrrhotite and graphite </t>
  </si>
  <si>
    <t>minor pyrrhotite, biotite-rich</t>
  </si>
  <si>
    <t>coarse-grained garnets (10%) patches/almost bands</t>
  </si>
  <si>
    <t>biotite-rich and quartz-rich bands, garnet (&lt;5%)</t>
  </si>
  <si>
    <t>1cm wide quartz biotite vein</t>
  </si>
  <si>
    <t>1mm wide carbonate veins with biotite rims</t>
  </si>
  <si>
    <t>magnetite bands &lt;1cm wide</t>
  </si>
  <si>
    <t>several &lt;1cm quartz bands/veins</t>
  </si>
  <si>
    <t>accessory magnetite, several &lt;1cm quartz</t>
  </si>
  <si>
    <t xml:space="preserve">carbonate vein (&lt; 1cm) with biotite (&lt;1mm) and pyrhottite (0.5 to 1 cm wide) selvedge </t>
  </si>
  <si>
    <t>common quartz veins  &lt;1cm</t>
  </si>
  <si>
    <t>fractures with ?graphite</t>
  </si>
  <si>
    <t>graphite-filled fractures</t>
  </si>
  <si>
    <t>carbonate and graphite-filled fractures, accessory magnetite</t>
  </si>
  <si>
    <t>carbonate and magnetite veins/patches up to 2cm wide</t>
  </si>
  <si>
    <t>magnetite bands (1cm wide)</t>
  </si>
  <si>
    <t>magnetite and graphite-rich bands, minor garnet</t>
  </si>
  <si>
    <t>soft black (graphite-filled?) fractures parallel to core axis, minor garnet</t>
  </si>
  <si>
    <t>Weathered, weakly to moderately serpentenitised. Pyrite on fractures and diseminated throughout.</t>
  </si>
  <si>
    <t>Fine to medium grained plagioclase and pyroxene dominant. Possibly some carbonate alteration and minor quartz.</t>
  </si>
  <si>
    <t>Serpentinised with strong banding of segregated minerals, mainly serpentine group</t>
  </si>
  <si>
    <t>Some quartz present mostly competent orthopyroxene rock. Very weak serpentinisation with some banding.</t>
  </si>
  <si>
    <t>Clorite alteration, chlorite rich fractures</t>
  </si>
  <si>
    <t>Sericite band, weak talc alteration, chlorite alteration</t>
  </si>
  <si>
    <t>Gradual reduction in alteration. Veinlets chlorite rich, quartz common.</t>
  </si>
  <si>
    <t>Coarse grained gabbro with some fractures and zones of alteration. Amphibole common.</t>
  </si>
  <si>
    <t>Coarse grained gabbro. Amphibole common.</t>
  </si>
  <si>
    <t>Little evidence of metamorphism in gabbros. Minor biotite. No alteration.</t>
  </si>
  <si>
    <t>Some amphibolite present. Minor biotite and quartz decreasing with depth. Orthopyroxene dominant, some clinopyroxene. Very weak chlorite alteration.</t>
  </si>
  <si>
    <t>Gabbro. Very weak chlorite alteration.</t>
  </si>
  <si>
    <t xml:space="preserve">Gabbro with weak serpentinisation on fractures. </t>
  </si>
  <si>
    <t>Gabbro with weak serpentinisation on fractures. Plagioclase and orthopyroxene rich.</t>
  </si>
  <si>
    <t>Orthopyroxene rich rock</t>
  </si>
  <si>
    <t>Granulite plagioclase dominant, minor biotite. Quartz veins.</t>
  </si>
  <si>
    <t>Granulite, clinopyroxene rich. Orthoclase present.</t>
  </si>
  <si>
    <t>Granulite, clinopyroxene rich. Areas where large distorted biotite clusters occur.</t>
  </si>
  <si>
    <t>Granulite, biotite rich with some pyroxene. Plagioclase and biotite rich segregations.</t>
  </si>
  <si>
    <t>Granulite, foliated, with biotite rich sections and some quartz pods. Highly mixed. Minor orthopyroxene and some very weak chlorite alteration on fractures.</t>
  </si>
  <si>
    <t>Quartz rich with some biotite, especially in segregations, and some feldspar rich areas. Distorted quartz blebs.</t>
  </si>
  <si>
    <t>Quartz dominant, biotite and feldspar present. Biotite tends to segregate into distorted areas as well as being part of the groundmass.</t>
  </si>
  <si>
    <t>Very minor biotite and feldspar. Largely quartzite. Some biotite segregations.</t>
  </si>
  <si>
    <t>Very coarse grained pegmatite</t>
  </si>
  <si>
    <t>Increase in biotite</t>
  </si>
  <si>
    <t>Varies from garnet rich to amphibolite rich</t>
  </si>
  <si>
    <t>Foliated biotite/amphibole rich unit with deformed/folded/boudinage feldspar rich veins/segregations.</t>
  </si>
  <si>
    <t>More quartz rich, some foliation, reduced biotite.</t>
  </si>
  <si>
    <t>Foliated biotite/amphibole rich unit with deformed/folded/boudinage feldspar rich veins/segregations. Several am/fd rich layers, minor garnet.</t>
  </si>
  <si>
    <t>Coarse amphibolite/quartz rich unit. Minor garnet in quartz/amph veins</t>
  </si>
  <si>
    <t xml:space="preserve">Moderately foliated foliated biotite/amphibolite/graphite/pyrrhotite unit. Pyrrhotite 3-5% locally up to 10%, disseminated graphite 5%. </t>
  </si>
  <si>
    <t>Foliated biotite/amphibolite rich unit with deformed/folded/boudinage feldspar rich veins/segregations.</t>
  </si>
  <si>
    <t>Foliated rich amphibolite, moderate biotite with feldspar rich veins/segregations. Amphibole associated with quartz veining.</t>
  </si>
  <si>
    <t>Amphibolite (biotite)/feldspar/garnet rich foliated unit, defined by presence of garnet. Average 1% porosity up to 10%. Numerous quartz veins 1-5cm.</t>
  </si>
  <si>
    <t>Strong amphibolite/quartz alteration and veining with minor garnet. Coarse amphibolite/gabbro associated with veins. Minor chlorite/graphite on fractures.</t>
  </si>
  <si>
    <t>Foliated amphibolite/garnet/feldspar unit (defined by garnet) with intervals of abundant pyrrhotite/graphite. Trace pentlandite. Relic felsic bands.</t>
  </si>
  <si>
    <t>Massive feldspar/pyroxene/biotite unit lacking garnet. Numerous pyrrhotite/graphite intervals.</t>
  </si>
  <si>
    <t xml:space="preserve">Massive feldspar/pyroxene/biotite unit lacking garnet. Numerous pyrrhotite/graphite intervals. Increased foliation and grainsize with depth. </t>
  </si>
  <si>
    <t>Coarse gabbro/norite containing numerous pegmatite veins.</t>
  </si>
  <si>
    <t>Pegmatite white/grey quartz, pink feldspar</t>
  </si>
  <si>
    <t>Massive feldspar/pyroxene/biotite unit lacking garnet. Numerous pyrrhotite/graphite intervals. Increased foliation and grainsize with depth.</t>
  </si>
  <si>
    <t>Coarse gabbro/norite (green-brown pyroxene). Minor pyrrhotite/chalcopyrite/pentlandite in cumulate textured gabbro.</t>
  </si>
  <si>
    <t>Coarse gabbro/norite (green-brown pyroxene). Minor pyrhhotite/chalcopyrite/pentlandite in cumulate textured gabbro.</t>
  </si>
  <si>
    <t xml:space="preserve">10% garnet, 90% mafic </t>
  </si>
  <si>
    <t xml:space="preserve">80% garnet, 10% mafic </t>
  </si>
  <si>
    <t>Coarse-grained gabbro/norite</t>
  </si>
  <si>
    <t>Medium-grained mafic granulite, biotite clumps</t>
  </si>
  <si>
    <t xml:space="preserve">Medium-grained mafic granulite </t>
  </si>
  <si>
    <t>Medium-grained granulite. Sample next to quartz biotite vein.</t>
  </si>
  <si>
    <t xml:space="preserve">Sample contains a quartz vein (30% of sample) with biotite selvedge (1 cm wide) both parallel to core axis. Quartz biotite vein contains sulfides (10%). ?Galena (silver mineral) appears to replace amphibole. </t>
  </si>
  <si>
    <t>Bands of quartz and garnet and bands of amphibole and feldspar (bands 2-10mm wide)</t>
  </si>
  <si>
    <t>quartz (vein?) with biotite and ?epidote</t>
  </si>
  <si>
    <t>Bands of quartz and garnet and bands of amphibole and feldspar. Sample has a quartz pyrrhotite rich band (vein?). Cross-cut by 1mm carbonate vein</t>
  </si>
  <si>
    <t xml:space="preserve"> vein</t>
  </si>
  <si>
    <t>vein</t>
  </si>
  <si>
    <t>ultramafic intrusive rock</t>
  </si>
  <si>
    <t>Project</t>
  </si>
  <si>
    <t>Albany- Fraser Orogen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</si>
</sst>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
      <b/>
      <u/>
      <sz val="11"/>
      <color rgb="FF000000"/>
      <name val="Calibri"/>
      <family val="2"/>
      <scheme val="minor"/>
    </font>
  </fonts>
  <fills count="37">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FF7C80"/>
        <bgColor indexed="64"/>
      </patternFill>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40">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0" fontId="1" fillId="0" borderId="0" xfId="0" applyFont="1"/>
    <xf numFmtId="0" fontId="1" fillId="2" borderId="0" xfId="0" applyFont="1" applyFill="1"/>
    <xf numFmtId="0" fontId="0" fillId="0" borderId="0" xfId="0" applyAlignment="1">
      <alignment vertical="center"/>
    </xf>
    <xf numFmtId="0" fontId="0" fillId="0" borderId="1" xfId="0" applyFont="1" applyBorder="1" applyAlignment="1">
      <alignment horizontal="center" vertical="center"/>
    </xf>
    <xf numFmtId="0" fontId="6" fillId="0" borderId="0" xfId="0" applyFont="1" applyAlignment="1">
      <alignment horizontal="center" vertical="center"/>
    </xf>
    <xf numFmtId="0" fontId="0" fillId="0" borderId="0" xfId="0" applyFon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6" fillId="16" borderId="22" xfId="21" applyFont="1" applyBorder="1" applyAlignment="1">
      <alignment horizontal="center" vertic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22" fillId="20" borderId="23" xfId="24" applyFont="1" applyBorder="1" applyAlignment="1">
      <alignment horizontal="center" vertical="center"/>
    </xf>
    <xf numFmtId="0" fontId="22" fillId="20" borderId="15" xfId="24" applyFont="1" applyBorder="1" applyAlignment="1">
      <alignment horizontal="center" vertical="center"/>
    </xf>
    <xf numFmtId="0" fontId="22" fillId="12" borderId="15" xfId="18" applyFont="1" applyBorder="1" applyAlignment="1">
      <alignment horizontal="center" vertical="center"/>
    </xf>
    <xf numFmtId="2" fontId="22" fillId="12" borderId="15" xfId="18" applyNumberFormat="1" applyFont="1" applyBorder="1" applyAlignment="1">
      <alignment horizontal="center" vertical="center"/>
    </xf>
    <xf numFmtId="0" fontId="22" fillId="32" borderId="15" xfId="33" applyFont="1" applyBorder="1" applyAlignment="1">
      <alignment horizontal="center" vertical="center"/>
    </xf>
    <xf numFmtId="0" fontId="22" fillId="16" borderId="15" xfId="21" applyFont="1" applyBorder="1" applyAlignment="1">
      <alignment horizontal="center" vertical="center"/>
    </xf>
    <xf numFmtId="0" fontId="22" fillId="16" borderId="24" xfId="21" applyFont="1" applyBorder="1" applyAlignment="1">
      <alignment horizontal="center" vertical="center"/>
    </xf>
    <xf numFmtId="0" fontId="22"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Font="1" applyBorder="1" applyAlignment="1">
      <alignment horizontal="center" vertical="center"/>
    </xf>
    <xf numFmtId="0" fontId="0" fillId="0" borderId="22" xfId="0" applyFont="1" applyBorder="1" applyAlignment="1">
      <alignment horizontal="center" vertical="center"/>
    </xf>
    <xf numFmtId="2" fontId="22" fillId="12" borderId="24" xfId="18" applyNumberFormat="1" applyFont="1" applyBorder="1" applyAlignment="1">
      <alignment horizontal="center" vertical="center"/>
    </xf>
    <xf numFmtId="2" fontId="6" fillId="12" borderId="22" xfId="18" applyNumberFormat="1" applyFont="1" applyBorder="1" applyAlignment="1">
      <alignment horizontal="center" vertical="center"/>
    </xf>
    <xf numFmtId="0" fontId="22" fillId="32" borderId="23" xfId="33" applyFont="1" applyBorder="1" applyAlignment="1">
      <alignment horizontal="center" vertical="center"/>
    </xf>
    <xf numFmtId="0" fontId="22"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2" fillId="24" borderId="23" xfId="27" applyFont="1" applyBorder="1" applyAlignment="1">
      <alignment horizontal="center" vertical="center"/>
    </xf>
    <xf numFmtId="0" fontId="22"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2"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28" xfId="24"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29" xfId="24" applyFont="1" applyBorder="1" applyAlignment="1">
      <alignment horizontal="center" vertical="center" wrapText="1"/>
    </xf>
    <xf numFmtId="0" fontId="6" fillId="20" borderId="30" xfId="24" applyFont="1" applyBorder="1" applyAlignment="1">
      <alignment horizontal="center" vertical="center" wrapText="1"/>
    </xf>
    <xf numFmtId="0" fontId="6" fillId="12" borderId="29" xfId="18" applyFont="1" applyBorder="1" applyAlignment="1">
      <alignment horizontal="center" vertical="center"/>
    </xf>
    <xf numFmtId="2" fontId="6" fillId="12" borderId="29" xfId="18" applyNumberFormat="1" applyFont="1" applyBorder="1" applyAlignment="1">
      <alignment horizontal="center" vertical="center"/>
    </xf>
    <xf numFmtId="0" fontId="6" fillId="12" borderId="30" xfId="18" applyFont="1" applyBorder="1" applyAlignment="1">
      <alignment horizontal="center" vertical="center"/>
    </xf>
    <xf numFmtId="0" fontId="6" fillId="32" borderId="28" xfId="33" applyFont="1" applyBorder="1" applyAlignment="1">
      <alignment horizontal="center" vertical="center"/>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24" borderId="28" xfId="27" applyFont="1" applyBorder="1" applyAlignment="1">
      <alignment horizontal="center" vertical="center"/>
    </xf>
    <xf numFmtId="0" fontId="6" fillId="24" borderId="30" xfId="27" applyFont="1" applyBorder="1" applyAlignment="1">
      <alignment horizontal="center" vertical="center"/>
    </xf>
    <xf numFmtId="0" fontId="6" fillId="16" borderId="29" xfId="21" applyFont="1" applyBorder="1" applyAlignment="1">
      <alignment horizontal="center" vertical="center"/>
    </xf>
    <xf numFmtId="0" fontId="6" fillId="16" borderId="30" xfId="21" applyFont="1" applyBorder="1" applyAlignment="1">
      <alignment horizontal="center" vertical="center"/>
    </xf>
    <xf numFmtId="0" fontId="0" fillId="0" borderId="35" xfId="0" applyFont="1"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7" fillId="11" borderId="36" xfId="17" applyBorder="1" applyAlignment="1">
      <alignment horizontal="center" vertical="center"/>
    </xf>
    <xf numFmtId="0" fontId="7" fillId="23" borderId="35" xfId="26" applyBorder="1" applyAlignment="1">
      <alignment horizontal="center" vertical="center"/>
    </xf>
    <xf numFmtId="0" fontId="0" fillId="0" borderId="15" xfId="0" applyBorder="1"/>
    <xf numFmtId="0" fontId="22" fillId="20" borderId="35" xfId="24" applyFont="1" applyBorder="1" applyAlignment="1">
      <alignment horizontal="center" vertical="center"/>
    </xf>
    <xf numFmtId="0" fontId="22" fillId="20" borderId="36" xfId="24" applyFont="1" applyBorder="1" applyAlignment="1">
      <alignment horizontal="center" vertical="center"/>
    </xf>
    <xf numFmtId="0" fontId="22" fillId="20" borderId="37" xfId="24" applyFont="1" applyBorder="1" applyAlignment="1">
      <alignment horizontal="center" vertical="center"/>
    </xf>
    <xf numFmtId="0" fontId="0" fillId="0" borderId="23" xfId="0" applyBorder="1"/>
    <xf numFmtId="0" fontId="0" fillId="0" borderId="17" xfId="0" applyBorder="1"/>
    <xf numFmtId="0" fontId="22"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2" xfId="0" applyBorder="1"/>
    <xf numFmtId="0" fontId="0" fillId="0" borderId="2" xfId="0" applyBorder="1"/>
    <xf numFmtId="0" fontId="22" fillId="20" borderId="12" xfId="24" applyFont="1" applyBorder="1" applyAlignment="1">
      <alignment horizontal="center" vertical="center"/>
    </xf>
    <xf numFmtId="0" fontId="0" fillId="0" borderId="16" xfId="0" applyFont="1" applyBorder="1" applyAlignment="1">
      <alignment horizontal="center" vertical="center"/>
    </xf>
    <xf numFmtId="0" fontId="0" fillId="0" borderId="2" xfId="0" applyFont="1" applyBorder="1" applyAlignment="1">
      <alignment horizontal="center" vertical="center"/>
    </xf>
    <xf numFmtId="0" fontId="0" fillId="0" borderId="21" xfId="0" applyFont="1" applyBorder="1" applyAlignment="1">
      <alignment horizontal="center" vertical="center"/>
    </xf>
    <xf numFmtId="2" fontId="0" fillId="0" borderId="36" xfId="0" applyNumberFormat="1" applyFont="1" applyBorder="1" applyAlignment="1">
      <alignment horizontal="center" vertical="center"/>
    </xf>
    <xf numFmtId="2" fontId="0" fillId="0" borderId="1" xfId="0" applyNumberFormat="1" applyFont="1" applyBorder="1" applyAlignment="1">
      <alignment horizontal="center" vertical="center"/>
    </xf>
    <xf numFmtId="2" fontId="0" fillId="0" borderId="20" xfId="0" applyNumberFormat="1" applyFont="1" applyBorder="1" applyAlignment="1">
      <alignment horizontal="center" vertical="center"/>
    </xf>
    <xf numFmtId="0" fontId="22" fillId="35" borderId="37" xfId="24" applyFont="1" applyFill="1" applyBorder="1" applyAlignment="1">
      <alignment horizontal="center" vertical="center"/>
    </xf>
    <xf numFmtId="14" fontId="0" fillId="0" borderId="36" xfId="0" applyNumberFormat="1" applyFont="1" applyBorder="1" applyAlignment="1">
      <alignment horizontal="center" vertical="center"/>
    </xf>
    <xf numFmtId="14" fontId="0" fillId="0" borderId="1" xfId="0" applyNumberFormat="1" applyFont="1" applyBorder="1" applyAlignment="1">
      <alignment horizontal="center" vertical="center"/>
    </xf>
    <xf numFmtId="164" fontId="0" fillId="0" borderId="38" xfId="0" applyNumberFormat="1" applyFont="1" applyBorder="1" applyAlignment="1">
      <alignment horizontal="center" vertical="center"/>
    </xf>
    <xf numFmtId="164" fontId="0" fillId="0" borderId="36" xfId="0" applyNumberFormat="1" applyFont="1" applyBorder="1" applyAlignment="1">
      <alignment horizontal="center" vertical="center"/>
    </xf>
    <xf numFmtId="164" fontId="0" fillId="0" borderId="39" xfId="0" applyNumberFormat="1" applyFont="1" applyBorder="1" applyAlignment="1">
      <alignment horizontal="center" vertical="center"/>
    </xf>
    <xf numFmtId="164" fontId="0" fillId="0" borderId="1" xfId="0" applyNumberFormat="1" applyFont="1" applyBorder="1" applyAlignment="1">
      <alignment horizontal="center" vertical="center"/>
    </xf>
    <xf numFmtId="164" fontId="0" fillId="0" borderId="20" xfId="0" applyNumberFormat="1" applyFont="1" applyBorder="1" applyAlignment="1">
      <alignment horizontal="center" vertical="center"/>
    </xf>
    <xf numFmtId="164" fontId="0" fillId="0" borderId="39" xfId="0" applyNumberFormat="1" applyFont="1" applyFill="1" applyBorder="1" applyAlignment="1">
      <alignment horizontal="center" vertical="center"/>
    </xf>
    <xf numFmtId="164" fontId="0" fillId="0" borderId="1" xfId="0" applyNumberFormat="1" applyFont="1" applyFill="1" applyBorder="1" applyAlignment="1">
      <alignment horizontal="center" vertical="center"/>
    </xf>
    <xf numFmtId="164" fontId="0" fillId="0" borderId="40" xfId="0" applyNumberFormat="1" applyFont="1" applyFill="1" applyBorder="1" applyAlignment="1">
      <alignment horizontal="center" vertical="center"/>
    </xf>
    <xf numFmtId="164" fontId="0" fillId="0" borderId="20" xfId="0" applyNumberFormat="1" applyFont="1" applyFill="1" applyBorder="1" applyAlignment="1">
      <alignment horizontal="center" vertical="center"/>
    </xf>
    <xf numFmtId="14" fontId="0" fillId="0" borderId="20" xfId="0" applyNumberFormat="1" applyFont="1" applyBorder="1" applyAlignment="1">
      <alignment horizontal="center" vertical="center"/>
    </xf>
    <xf numFmtId="2" fontId="0" fillId="0" borderId="35" xfId="0" applyNumberFormat="1" applyFont="1" applyBorder="1" applyAlignment="1">
      <alignment horizontal="center" vertical="center"/>
    </xf>
    <xf numFmtId="2" fontId="7" fillId="31" borderId="36" xfId="32" applyNumberFormat="1" applyBorder="1" applyAlignment="1">
      <alignment horizontal="center" vertical="center"/>
    </xf>
    <xf numFmtId="2" fontId="7" fillId="31" borderId="37" xfId="32" applyNumberFormat="1" applyBorder="1" applyAlignment="1">
      <alignment horizontal="center" vertical="center"/>
    </xf>
    <xf numFmtId="2" fontId="0" fillId="0" borderId="17" xfId="0" applyNumberFormat="1" applyFont="1" applyBorder="1" applyAlignment="1">
      <alignment horizontal="center" vertical="center"/>
    </xf>
    <xf numFmtId="2" fontId="7" fillId="31" borderId="1" xfId="32" applyNumberFormat="1" applyBorder="1" applyAlignment="1">
      <alignment horizontal="center" vertical="center"/>
    </xf>
    <xf numFmtId="2" fontId="7" fillId="31" borderId="18" xfId="32" applyNumberFormat="1" applyBorder="1" applyAlignment="1">
      <alignment horizontal="center" vertical="center"/>
    </xf>
    <xf numFmtId="10" fontId="7" fillId="31" borderId="36" xfId="32" applyNumberFormat="1" applyBorder="1" applyAlignment="1">
      <alignment horizontal="center" vertical="center"/>
    </xf>
    <xf numFmtId="10" fontId="7" fillId="31" borderId="1" xfId="32" applyNumberFormat="1" applyBorder="1" applyAlignment="1">
      <alignment horizontal="center" vertical="center"/>
    </xf>
    <xf numFmtId="10" fontId="7" fillId="31" borderId="20" xfId="32" applyNumberFormat="1" applyBorder="1" applyAlignment="1">
      <alignment horizontal="center" vertical="center"/>
    </xf>
    <xf numFmtId="165" fontId="0" fillId="0" borderId="36" xfId="0" applyNumberFormat="1" applyFont="1" applyBorder="1" applyAlignment="1">
      <alignment horizontal="center" vertical="center"/>
    </xf>
    <xf numFmtId="165" fontId="0" fillId="0" borderId="1" xfId="0" applyNumberFormat="1" applyFont="1" applyBorder="1" applyAlignment="1">
      <alignment horizontal="center" vertical="center"/>
    </xf>
    <xf numFmtId="165" fontId="0" fillId="0" borderId="20" xfId="0" applyNumberFormat="1" applyFont="1" applyBorder="1" applyAlignment="1">
      <alignment horizontal="center" vertical="center"/>
    </xf>
    <xf numFmtId="165" fontId="7" fillId="15" borderId="37" xfId="20" applyNumberFormat="1" applyBorder="1" applyAlignment="1">
      <alignment horizontal="center" vertical="center"/>
    </xf>
    <xf numFmtId="165" fontId="7" fillId="15" borderId="18" xfId="20" applyNumberFormat="1" applyBorder="1" applyAlignment="1">
      <alignment horizontal="center" vertical="center"/>
    </xf>
    <xf numFmtId="165" fontId="7" fillId="15" borderId="22" xfId="20" applyNumberFormat="1" applyBorder="1" applyAlignment="1">
      <alignment horizontal="center" vertical="center"/>
    </xf>
    <xf numFmtId="165" fontId="7" fillId="23" borderId="37" xfId="26" applyNumberFormat="1" applyBorder="1" applyAlignment="1">
      <alignment horizontal="center" vertical="center"/>
    </xf>
    <xf numFmtId="165" fontId="7" fillId="23" borderId="18" xfId="26" applyNumberFormat="1" applyBorder="1" applyAlignment="1">
      <alignment horizontal="center" vertical="center"/>
    </xf>
    <xf numFmtId="165" fontId="7" fillId="23" borderId="22" xfId="26" applyNumberFormat="1" applyBorder="1" applyAlignment="1">
      <alignment horizontal="center" vertical="center"/>
    </xf>
    <xf numFmtId="1" fontId="0" fillId="0" borderId="36" xfId="0" applyNumberFormat="1" applyFont="1" applyBorder="1" applyAlignment="1">
      <alignment horizontal="center" vertical="center"/>
    </xf>
    <xf numFmtId="1" fontId="0" fillId="0" borderId="1" xfId="0" applyNumberFormat="1" applyFont="1" applyBorder="1" applyAlignment="1">
      <alignment horizontal="center" vertical="center"/>
    </xf>
    <xf numFmtId="2" fontId="7" fillId="31" borderId="20" xfId="32" applyNumberFormat="1" applyBorder="1" applyAlignment="1">
      <alignment horizontal="center" vertical="center"/>
    </xf>
    <xf numFmtId="2" fontId="7" fillId="31" borderId="22" xfId="32" applyNumberFormat="1" applyBorder="1" applyAlignment="1">
      <alignment horizontal="center" vertical="center"/>
    </xf>
    <xf numFmtId="0" fontId="0" fillId="0" borderId="15" xfId="0" applyFont="1" applyBorder="1" applyAlignment="1">
      <alignment horizontal="center" vertical="center"/>
    </xf>
    <xf numFmtId="164" fontId="0" fillId="0" borderId="15" xfId="0" applyNumberFormat="1" applyFont="1" applyBorder="1" applyAlignment="1">
      <alignment horizontal="center" vertical="center"/>
    </xf>
    <xf numFmtId="164" fontId="0" fillId="0" borderId="2" xfId="0" applyNumberFormat="1" applyFont="1" applyBorder="1" applyAlignment="1">
      <alignment horizontal="center" vertical="center"/>
    </xf>
    <xf numFmtId="0" fontId="0" fillId="0" borderId="41" xfId="0" applyFont="1" applyBorder="1" applyAlignment="1">
      <alignment horizontal="center" vertical="center"/>
    </xf>
    <xf numFmtId="0" fontId="0" fillId="0" borderId="29" xfId="0" applyFont="1" applyBorder="1" applyAlignment="1">
      <alignment horizontal="center" vertical="center"/>
    </xf>
    <xf numFmtId="164" fontId="0" fillId="0" borderId="15" xfId="0" applyNumberFormat="1" applyBorder="1"/>
    <xf numFmtId="164" fontId="0" fillId="0" borderId="1" xfId="0" applyNumberFormat="1" applyBorder="1"/>
    <xf numFmtId="164" fontId="0" fillId="0" borderId="23" xfId="0" applyNumberFormat="1" applyBorder="1"/>
    <xf numFmtId="164" fontId="0" fillId="0" borderId="24" xfId="0" applyNumberFormat="1" applyBorder="1"/>
    <xf numFmtId="164" fontId="0" fillId="0" borderId="17" xfId="0" applyNumberFormat="1" applyBorder="1"/>
    <xf numFmtId="164" fontId="0" fillId="0" borderId="18" xfId="0" applyNumberFormat="1" applyBorder="1"/>
    <xf numFmtId="165" fontId="7" fillId="15" borderId="36" xfId="20" applyNumberFormat="1" applyBorder="1" applyAlignment="1">
      <alignment horizontal="center" vertical="center"/>
    </xf>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7" fillId="15" borderId="36" xfId="20" applyNumberFormat="1" applyBorder="1" applyAlignment="1">
      <alignment horizontal="center" vertical="center"/>
    </xf>
    <xf numFmtId="1" fontId="7" fillId="15" borderId="1" xfId="20" applyNumberFormat="1" applyBorder="1" applyAlignment="1">
      <alignment horizontal="center" vertical="center"/>
    </xf>
    <xf numFmtId="1" fontId="7" fillId="15" borderId="20" xfId="20" applyNumberFormat="1" applyBorder="1" applyAlignment="1">
      <alignment horizontal="center" vertical="center"/>
    </xf>
    <xf numFmtId="1" fontId="0" fillId="0" borderId="35" xfId="0" applyNumberFormat="1" applyFont="1" applyBorder="1" applyAlignment="1">
      <alignment horizontal="center" vertical="center"/>
    </xf>
    <xf numFmtId="1" fontId="0" fillId="0" borderId="17" xfId="0" applyNumberFormat="1" applyFont="1" applyBorder="1" applyAlignment="1">
      <alignment horizontal="center" vertical="center"/>
    </xf>
    <xf numFmtId="2" fontId="7" fillId="11" borderId="1" xfId="17" applyNumberFormat="1" applyBorder="1" applyAlignment="1">
      <alignment horizontal="center" vertical="center"/>
    </xf>
    <xf numFmtId="164" fontId="0" fillId="0" borderId="18" xfId="0" applyNumberFormat="1" applyFont="1" applyBorder="1" applyAlignment="1">
      <alignment horizontal="center" vertical="center"/>
    </xf>
    <xf numFmtId="0" fontId="0" fillId="0" borderId="17" xfId="0" applyFont="1" applyFill="1" applyBorder="1" applyAlignment="1">
      <alignment horizontal="center" vertical="center"/>
    </xf>
    <xf numFmtId="0" fontId="0" fillId="0" borderId="19" xfId="0" applyFont="1" applyFill="1" applyBorder="1" applyAlignment="1">
      <alignment horizontal="center" vertical="center"/>
    </xf>
    <xf numFmtId="22" fontId="0" fillId="0" borderId="0" xfId="0" applyNumberFormat="1" applyFont="1" applyAlignment="1">
      <alignment horizontal="center" vertical="center"/>
    </xf>
    <xf numFmtId="0" fontId="0" fillId="0" borderId="19" xfId="0" applyBorder="1"/>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2" fontId="0" fillId="0" borderId="17" xfId="0" applyNumberFormat="1" applyFont="1" applyFill="1" applyBorder="1" applyAlignment="1">
      <alignment horizontal="center" vertical="center"/>
    </xf>
    <xf numFmtId="2" fontId="0" fillId="0" borderId="1" xfId="0" applyNumberFormat="1" applyFont="1" applyFill="1" applyBorder="1" applyAlignment="1">
      <alignment horizontal="center" vertical="center"/>
    </xf>
    <xf numFmtId="164" fontId="0" fillId="0" borderId="1" xfId="0" applyNumberFormat="1" applyFill="1" applyBorder="1"/>
    <xf numFmtId="1" fontId="0" fillId="0" borderId="20" xfId="0" applyNumberFormat="1" applyFont="1" applyBorder="1" applyAlignment="1">
      <alignment horizontal="center" vertical="center"/>
    </xf>
    <xf numFmtId="1" fontId="0" fillId="0" borderId="19" xfId="0" applyNumberFormat="1" applyFont="1" applyBorder="1" applyAlignment="1">
      <alignment horizontal="center" vertical="center"/>
    </xf>
    <xf numFmtId="2" fontId="7" fillId="31" borderId="35" xfId="32"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2" fontId="7" fillId="11" borderId="37" xfId="17" applyNumberFormat="1" applyBorder="1" applyAlignment="1">
      <alignment horizontal="center" vertical="center"/>
    </xf>
    <xf numFmtId="2" fontId="7" fillId="11" borderId="18" xfId="17" applyNumberFormat="1" applyBorder="1" applyAlignment="1">
      <alignment horizontal="center" vertical="center"/>
    </xf>
    <xf numFmtId="2" fontId="7" fillId="11" borderId="22" xfId="17" applyNumberFormat="1" applyBorder="1" applyAlignment="1">
      <alignment horizontal="center" vertical="center"/>
    </xf>
    <xf numFmtId="164" fontId="0" fillId="0" borderId="37" xfId="0" applyNumberFormat="1" applyFont="1" applyBorder="1" applyAlignment="1">
      <alignment horizontal="center" vertical="center"/>
    </xf>
    <xf numFmtId="164" fontId="0" fillId="0" borderId="22" xfId="0" applyNumberFormat="1" applyFont="1" applyBorder="1" applyAlignment="1">
      <alignment horizontal="center" vertical="center"/>
    </xf>
    <xf numFmtId="2" fontId="7" fillId="11" borderId="1" xfId="17" applyNumberFormat="1" applyBorder="1" applyAlignment="1">
      <alignment horizontal="center"/>
    </xf>
    <xf numFmtId="2" fontId="7" fillId="11" borderId="20" xfId="17" applyNumberFormat="1" applyBorder="1" applyAlignment="1">
      <alignment horizontal="center"/>
    </xf>
    <xf numFmtId="0" fontId="0" fillId="0" borderId="1" xfId="0" applyFont="1" applyFill="1" applyBorder="1" applyAlignment="1">
      <alignment horizontal="center" vertical="center"/>
    </xf>
    <xf numFmtId="2" fontId="0" fillId="0" borderId="19" xfId="0" applyNumberFormat="1" applyFont="1" applyBorder="1" applyAlignment="1">
      <alignment horizontal="center" vertical="center"/>
    </xf>
    <xf numFmtId="0" fontId="6" fillId="12" borderId="20" xfId="18" applyFont="1" applyBorder="1" applyAlignment="1">
      <alignment horizontal="center" vertical="center"/>
    </xf>
    <xf numFmtId="164" fontId="7" fillId="11" borderId="15" xfId="17" applyNumberFormat="1" applyBorder="1" applyAlignment="1">
      <alignment horizontal="center" vertical="center"/>
    </xf>
    <xf numFmtId="164" fontId="7" fillId="11" borderId="1" xfId="17" applyNumberFormat="1" applyBorder="1" applyAlignment="1">
      <alignment horizontal="center" vertical="center"/>
    </xf>
    <xf numFmtId="164" fontId="7" fillId="11" borderId="20" xfId="17" applyNumberFormat="1" applyBorder="1" applyAlignment="1">
      <alignment horizontal="center" vertical="center"/>
    </xf>
    <xf numFmtId="2" fontId="0" fillId="0" borderId="0" xfId="0" applyNumberFormat="1" applyAlignment="1">
      <alignment horizontal="center"/>
    </xf>
    <xf numFmtId="0" fontId="1" fillId="0" borderId="0" xfId="0" applyFont="1" applyAlignment="1">
      <alignment horizontal="center"/>
    </xf>
    <xf numFmtId="10" fontId="0" fillId="0" borderId="0" xfId="0" applyNumberFormat="1" applyAlignment="1">
      <alignment horizontal="center"/>
    </xf>
    <xf numFmtId="0" fontId="0" fillId="0" borderId="0" xfId="0" applyAlignment="1">
      <alignment horizontal="center"/>
    </xf>
    <xf numFmtId="1" fontId="0" fillId="0" borderId="0" xfId="0" applyNumberFormat="1"/>
    <xf numFmtId="0" fontId="28" fillId="0" borderId="0" xfId="0" applyFont="1"/>
    <xf numFmtId="0" fontId="22" fillId="12" borderId="14" xfId="18" applyFont="1" applyBorder="1" applyAlignment="1">
      <alignment horizontal="center" vertical="center"/>
    </xf>
    <xf numFmtId="0" fontId="6" fillId="20" borderId="34" xfId="24" applyFont="1" applyBorder="1" applyAlignment="1">
      <alignment horizontal="center" vertical="center"/>
    </xf>
    <xf numFmtId="0" fontId="22" fillId="35" borderId="19" xfId="24" applyFont="1" applyFill="1" applyBorder="1" applyAlignment="1">
      <alignment horizontal="center" vertical="center"/>
    </xf>
    <xf numFmtId="0" fontId="22" fillId="35" borderId="20" xfId="24" applyFont="1" applyFill="1" applyBorder="1" applyAlignment="1">
      <alignment horizontal="center" vertical="center"/>
    </xf>
    <xf numFmtId="0" fontId="22" fillId="35" borderId="22" xfId="24" applyFont="1" applyFill="1" applyBorder="1" applyAlignment="1">
      <alignment horizontal="center" vertical="center"/>
    </xf>
    <xf numFmtId="2" fontId="0" fillId="0" borderId="16" xfId="0" applyNumberFormat="1" applyFont="1" applyBorder="1" applyAlignment="1">
      <alignment horizontal="center" vertical="center"/>
    </xf>
    <xf numFmtId="2" fontId="0" fillId="0" borderId="2" xfId="0" applyNumberFormat="1" applyFont="1" applyBorder="1" applyAlignment="1">
      <alignment horizontal="center" vertical="center"/>
    </xf>
    <xf numFmtId="2" fontId="0" fillId="0" borderId="21" xfId="0" applyNumberFormat="1" applyFont="1" applyBorder="1" applyAlignment="1">
      <alignment horizontal="center" vertical="center"/>
    </xf>
    <xf numFmtId="0" fontId="22" fillId="35" borderId="28" xfId="24" applyFont="1" applyFill="1" applyBorder="1" applyAlignment="1">
      <alignment horizontal="center" vertical="center"/>
    </xf>
    <xf numFmtId="0" fontId="6" fillId="12" borderId="40" xfId="18" applyFont="1" applyBorder="1" applyAlignment="1">
      <alignment horizontal="center" vertical="center"/>
    </xf>
    <xf numFmtId="0" fontId="22" fillId="35" borderId="35" xfId="24" applyFont="1" applyFill="1" applyBorder="1" applyAlignment="1">
      <alignment horizontal="center" vertical="center"/>
    </xf>
    <xf numFmtId="0" fontId="22" fillId="35" borderId="21" xfId="24" applyFont="1" applyFill="1" applyBorder="1" applyAlignment="1">
      <alignment horizontal="center" vertical="center"/>
    </xf>
    <xf numFmtId="0" fontId="22" fillId="35" borderId="40" xfId="24" applyFont="1" applyFill="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left" vertical="center"/>
    </xf>
    <xf numFmtId="0" fontId="0" fillId="0" borderId="36" xfId="0" applyFont="1" applyBorder="1" applyAlignment="1">
      <alignment horizontal="left" vertical="center"/>
    </xf>
    <xf numFmtId="0" fontId="0" fillId="0" borderId="20" xfId="0" applyFont="1" applyBorder="1" applyAlignment="1">
      <alignment horizontal="left" vertical="center"/>
    </xf>
    <xf numFmtId="0" fontId="22" fillId="35" borderId="23" xfId="24" applyFont="1" applyFill="1" applyBorder="1" applyAlignment="1">
      <alignment horizontal="center" vertical="center"/>
    </xf>
    <xf numFmtId="0" fontId="22" fillId="35" borderId="14" xfId="24" applyFont="1" applyFill="1" applyBorder="1" applyAlignment="1">
      <alignment horizontal="center" vertical="center"/>
    </xf>
    <xf numFmtId="0" fontId="22" fillId="35" borderId="15" xfId="24" applyFont="1" applyFill="1" applyBorder="1" applyAlignment="1">
      <alignment horizontal="center" vertical="center"/>
    </xf>
    <xf numFmtId="0" fontId="22" fillId="35" borderId="12" xfId="24" applyFont="1" applyFill="1" applyBorder="1" applyAlignment="1">
      <alignment horizontal="center" vertical="center"/>
    </xf>
    <xf numFmtId="0" fontId="22" fillId="35" borderId="24" xfId="24" applyFont="1" applyFill="1" applyBorder="1" applyAlignment="1">
      <alignment horizontal="center" vertical="center"/>
    </xf>
    <xf numFmtId="0" fontId="0" fillId="0" borderId="44" xfId="0" applyFont="1" applyBorder="1" applyAlignment="1">
      <alignment horizontal="center" vertical="center"/>
    </xf>
    <xf numFmtId="0" fontId="0" fillId="36" borderId="1" xfId="0" applyFont="1" applyFill="1" applyBorder="1" applyAlignment="1">
      <alignment horizontal="center" vertical="center"/>
    </xf>
    <xf numFmtId="2" fontId="0" fillId="0" borderId="1" xfId="0" applyNumberFormat="1" applyBorder="1" applyAlignment="1">
      <alignment horizontal="center" vertical="center"/>
    </xf>
    <xf numFmtId="164" fontId="0" fillId="0" borderId="1" xfId="0" applyNumberFormat="1" applyBorder="1" applyAlignment="1">
      <alignment horizontal="center" vertical="center"/>
    </xf>
    <xf numFmtId="1" fontId="0" fillId="0" borderId="1" xfId="0" applyNumberFormat="1" applyBorder="1" applyAlignment="1">
      <alignment horizontal="center" vertical="center"/>
    </xf>
    <xf numFmtId="2" fontId="0" fillId="0" borderId="20" xfId="0" applyNumberFormat="1" applyBorder="1" applyAlignment="1">
      <alignment horizontal="center" vertical="center"/>
    </xf>
    <xf numFmtId="164" fontId="0" fillId="0" borderId="20" xfId="0" applyNumberFormat="1" applyBorder="1" applyAlignment="1">
      <alignment horizontal="center" vertical="center"/>
    </xf>
    <xf numFmtId="1" fontId="0" fillId="0" borderId="20" xfId="0" applyNumberFormat="1" applyBorder="1" applyAlignment="1">
      <alignment horizontal="center" vertical="center"/>
    </xf>
    <xf numFmtId="2" fontId="0" fillId="0" borderId="2" xfId="0" applyNumberFormat="1" applyFont="1" applyFill="1" applyBorder="1" applyAlignment="1">
      <alignment horizontal="center" vertical="center"/>
    </xf>
    <xf numFmtId="164" fontId="7" fillId="11" borderId="35" xfId="17" applyNumberFormat="1" applyBorder="1" applyAlignment="1">
      <alignment horizontal="center" vertical="center"/>
    </xf>
    <xf numFmtId="164" fontId="7" fillId="11" borderId="17" xfId="17" applyNumberFormat="1" applyBorder="1" applyAlignment="1">
      <alignment horizontal="center" vertical="center"/>
    </xf>
    <xf numFmtId="164" fontId="7" fillId="11" borderId="19" xfId="17" applyNumberFormat="1" applyBorder="1" applyAlignment="1">
      <alignment horizontal="center" vertical="center"/>
    </xf>
    <xf numFmtId="2" fontId="0" fillId="0" borderId="12" xfId="0" applyNumberFormat="1" applyFont="1" applyBorder="1" applyAlignment="1">
      <alignment horizontal="center" vertical="center"/>
    </xf>
    <xf numFmtId="0" fontId="24" fillId="22" borderId="25" xfId="25" applyFont="1" applyBorder="1" applyAlignment="1">
      <alignment horizontal="center" vertical="center"/>
    </xf>
    <xf numFmtId="0" fontId="24" fillId="22" borderId="27" xfId="25" applyFont="1" applyBorder="1" applyAlignment="1">
      <alignment horizontal="center" vertical="center"/>
    </xf>
    <xf numFmtId="0" fontId="24" fillId="18" borderId="25" xfId="22" applyFont="1" applyBorder="1" applyAlignment="1">
      <alignment horizontal="center" vertical="center"/>
    </xf>
    <xf numFmtId="0" fontId="24" fillId="18" borderId="26" xfId="22" applyFont="1" applyBorder="1" applyAlignment="1">
      <alignment horizontal="center" vertical="center"/>
    </xf>
    <xf numFmtId="0" fontId="24" fillId="18" borderId="27" xfId="22" applyFont="1" applyBorder="1" applyAlignment="1">
      <alignment horizontal="center" vertical="center"/>
    </xf>
    <xf numFmtId="0" fontId="24" fillId="10" borderId="25" xfId="16" applyFont="1" applyBorder="1" applyAlignment="1">
      <alignment horizontal="center" vertical="center"/>
    </xf>
    <xf numFmtId="0" fontId="24" fillId="10" borderId="27" xfId="16" applyFont="1" applyBorder="1" applyAlignment="1">
      <alignment horizontal="center" vertical="center"/>
    </xf>
    <xf numFmtId="0" fontId="24" fillId="30" borderId="25" xfId="31" applyFont="1" applyBorder="1" applyAlignment="1">
      <alignment horizontal="center" vertical="center"/>
    </xf>
    <xf numFmtId="0" fontId="24" fillId="30" borderId="26" xfId="31" applyFont="1" applyBorder="1" applyAlignment="1">
      <alignment horizontal="center" vertical="center"/>
    </xf>
    <xf numFmtId="0" fontId="24" fillId="30" borderId="27" xfId="31" applyFont="1" applyBorder="1" applyAlignment="1">
      <alignment horizontal="center" vertical="center"/>
    </xf>
    <xf numFmtId="0" fontId="24" fillId="14" borderId="25" xfId="19" applyFont="1" applyBorder="1" applyAlignment="1">
      <alignment horizontal="center" vertical="center"/>
    </xf>
    <xf numFmtId="0" fontId="24" fillId="14" borderId="26" xfId="19" applyFont="1" applyBorder="1" applyAlignment="1">
      <alignment horizontal="center" vertical="center"/>
    </xf>
    <xf numFmtId="0" fontId="24" fillId="14" borderId="27" xfId="19" applyFont="1" applyBorder="1" applyAlignment="1">
      <alignment horizontal="center" vertical="center"/>
    </xf>
    <xf numFmtId="0" fontId="24" fillId="34" borderId="42" xfId="22" applyFont="1" applyFill="1" applyBorder="1" applyAlignment="1">
      <alignment horizontal="center" vertical="center"/>
    </xf>
    <xf numFmtId="0" fontId="24" fillId="34" borderId="43" xfId="22" applyFont="1" applyFill="1" applyBorder="1" applyAlignment="1">
      <alignment horizontal="center" vertical="center"/>
    </xf>
    <xf numFmtId="0" fontId="24" fillId="34" borderId="25" xfId="22" applyFont="1" applyFill="1" applyBorder="1" applyAlignment="1">
      <alignment horizontal="center" vertical="center"/>
    </xf>
    <xf numFmtId="0" fontId="24" fillId="34" borderId="26" xfId="22" applyFont="1" applyFill="1" applyBorder="1" applyAlignment="1">
      <alignment horizontal="center" vertical="center"/>
    </xf>
    <xf numFmtId="0" fontId="24" fillId="34" borderId="27" xfId="22" applyFont="1" applyFill="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6" borderId="33" xfId="21" applyFont="1" applyBorder="1" applyAlignment="1">
      <alignment horizontal="center" vertical="center"/>
    </xf>
    <xf numFmtId="0" fontId="6" fillId="16" borderId="31" xfId="21" applyFont="1" applyBorder="1" applyAlignment="1">
      <alignment horizontal="center" vertical="center"/>
    </xf>
    <xf numFmtId="0" fontId="6" fillId="12" borderId="32" xfId="18" applyFont="1" applyBorder="1" applyAlignment="1">
      <alignment horizontal="center" vertical="center"/>
    </xf>
    <xf numFmtId="0" fontId="6" fillId="12" borderId="33" xfId="18" applyFont="1" applyBorder="1" applyAlignment="1">
      <alignment horizontal="center" vertical="center"/>
    </xf>
    <xf numFmtId="0" fontId="24" fillId="10" borderId="26" xfId="16" applyFont="1" applyBorder="1" applyAlignment="1">
      <alignment horizontal="center" vertical="center"/>
    </xf>
    <xf numFmtId="0" fontId="22" fillId="12" borderId="13" xfId="18" applyFont="1" applyBorder="1" applyAlignment="1">
      <alignment horizontal="center" vertical="center"/>
    </xf>
    <xf numFmtId="0" fontId="22" fillId="12" borderId="14" xfId="18" applyFont="1" applyBorder="1" applyAlignment="1">
      <alignment horizontal="center" vertical="center"/>
    </xf>
    <xf numFmtId="0" fontId="22" fillId="16" borderId="15" xfId="21" applyFont="1" applyBorder="1" applyAlignment="1">
      <alignment horizontal="center" vertical="center"/>
    </xf>
    <xf numFmtId="0" fontId="22" fillId="16" borderId="23" xfId="21" applyFont="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chart" Target="../charts/chart1.xml"/><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xdr:from>
      <xdr:col>4</xdr:col>
      <xdr:colOff>497032</xdr:colOff>
      <xdr:row>4</xdr:row>
      <xdr:rowOff>155864</xdr:rowOff>
    </xdr:from>
    <xdr:to>
      <xdr:col>14</xdr:col>
      <xdr:colOff>287482</xdr:colOff>
      <xdr:row>10</xdr:row>
      <xdr:rowOff>0</xdr:rowOff>
    </xdr:to>
    <xdr:sp macro="" textlink="">
      <xdr:nvSpPr>
        <xdr:cNvPr id="8" name="TextBox 7">
          <a:extLst>
            <a:ext uri="{FF2B5EF4-FFF2-40B4-BE49-F238E27FC236}">
              <a16:creationId xmlns:a16="http://schemas.microsoft.com/office/drawing/2014/main" id="{50998E65-9715-40F1-A2C2-AFFAB9A0240E}"/>
            </a:ext>
          </a:extLst>
        </xdr:cNvPr>
        <xdr:cNvSpPr txBox="1"/>
      </xdr:nvSpPr>
      <xdr:spPr>
        <a:xfrm>
          <a:off x="8564707" y="536864"/>
          <a:ext cx="6296025" cy="9871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 Legend corresponding to graphs 2 to 9. The lithology of the data points have been represented by shape symbols.The data points are represented using three categories:</a:t>
          </a:r>
          <a:r>
            <a:rPr lang="en-AU" sz="1100" baseline="0">
              <a:solidFill>
                <a:schemeClr val="dk1"/>
              </a:solidFill>
              <a:effectLst/>
              <a:latin typeface="+mn-lt"/>
              <a:ea typeface="+mn-ea"/>
              <a:cs typeface="+mn-cs"/>
            </a:rPr>
            <a:t> c</a:t>
          </a:r>
          <a:r>
            <a:rPr lang="en-AU" sz="1100">
              <a:solidFill>
                <a:schemeClr val="dk1"/>
              </a:solidFill>
              <a:effectLst/>
              <a:latin typeface="+mn-lt"/>
              <a:ea typeface="+mn-ea"/>
              <a:cs typeface="+mn-cs"/>
            </a:rPr>
            <a:t>olour; which represents Cu content,</a:t>
          </a:r>
          <a:r>
            <a:rPr lang="en-AU" sz="1100" baseline="0">
              <a:solidFill>
                <a:schemeClr val="dk1"/>
              </a:solidFill>
              <a:effectLst/>
              <a:latin typeface="+mn-lt"/>
              <a:ea typeface="+mn-ea"/>
              <a:cs typeface="+mn-cs"/>
            </a:rPr>
            <a:t> s</a:t>
          </a:r>
          <a:r>
            <a:rPr lang="en-AU" sz="1100">
              <a:solidFill>
                <a:schemeClr val="dk1"/>
              </a:solidFill>
              <a:effectLst/>
              <a:latin typeface="+mn-lt"/>
              <a:ea typeface="+mn-ea"/>
              <a:cs typeface="+mn-cs"/>
            </a:rPr>
            <a:t>ymbol size; which represents Ni content,</a:t>
          </a:r>
          <a:r>
            <a:rPr lang="en-AU" sz="1100" baseline="0">
              <a:solidFill>
                <a:schemeClr val="dk1"/>
              </a:solidFill>
              <a:effectLst/>
              <a:latin typeface="+mn-lt"/>
              <a:ea typeface="+mn-ea"/>
              <a:cs typeface="+mn-cs"/>
            </a:rPr>
            <a:t> s</a:t>
          </a:r>
          <a:r>
            <a:rPr lang="en-AU" sz="1100">
              <a:solidFill>
                <a:schemeClr val="dk1"/>
              </a:solidFill>
              <a:effectLst/>
              <a:latin typeface="+mn-lt"/>
              <a:ea typeface="+mn-ea"/>
              <a:cs typeface="+mn-cs"/>
            </a:rPr>
            <a:t>ymbol shape, which represents lithology. </a:t>
          </a:r>
        </a:p>
        <a:p>
          <a:endParaRPr lang="en-AU" sz="1100">
            <a:solidFill>
              <a:schemeClr val="dk1"/>
            </a:solidFill>
            <a:effectLst/>
            <a:latin typeface="+mn-lt"/>
            <a:ea typeface="+mn-ea"/>
            <a:cs typeface="+mn-cs"/>
          </a:endParaRPr>
        </a:p>
        <a:p>
          <a:endParaRPr lang="en-AU" sz="1100">
            <a:solidFill>
              <a:srgbClr val="FF0000"/>
            </a:solidFill>
            <a:effectLst/>
            <a:latin typeface="+mn-lt"/>
            <a:ea typeface="+mn-ea"/>
            <a:cs typeface="+mn-cs"/>
          </a:endParaRPr>
        </a:p>
      </xdr:txBody>
    </xdr:sp>
    <xdr:clientData/>
  </xdr:twoCellAnchor>
  <xdr:twoCellAnchor>
    <xdr:from>
      <xdr:col>4</xdr:col>
      <xdr:colOff>462395</xdr:colOff>
      <xdr:row>24</xdr:row>
      <xdr:rowOff>51954</xdr:rowOff>
    </xdr:from>
    <xdr:to>
      <xdr:col>14</xdr:col>
      <xdr:colOff>252845</xdr:colOff>
      <xdr:row>31</xdr:row>
      <xdr:rowOff>181429</xdr:rowOff>
    </xdr:to>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3CD13127-D228-497A-99A6-D6C19F18F540}"/>
                </a:ext>
              </a:extLst>
            </xdr:cNvPr>
            <xdr:cNvSpPr txBox="1"/>
          </xdr:nvSpPr>
          <xdr:spPr>
            <a:xfrm>
              <a:off x="8530070" y="4242954"/>
              <a:ext cx="6296025" cy="146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against magnetic susceptibility. Dry bulk density values range between 1.66 and 4.60 g/cm</a:t>
              </a:r>
              <a:r>
                <a:rPr lang="en-AU" sz="1100" b="0" i="0" baseline="30000">
                  <a:solidFill>
                    <a:schemeClr val="dk1"/>
                  </a:solidFill>
                  <a:effectLst/>
                  <a:latin typeface="+mn-lt"/>
                  <a:ea typeface="+mn-ea"/>
                  <a:cs typeface="+mn-cs"/>
                </a:rPr>
                <a:t>3</a:t>
              </a:r>
              <a:r>
                <a:rPr lang="en-AU" sz="1100" b="0" i="0" baseline="0">
                  <a:solidFill>
                    <a:schemeClr val="dk1"/>
                  </a:solidFill>
                  <a:effectLst/>
                  <a:latin typeface="+mn-lt"/>
                  <a:ea typeface="+mn-ea"/>
                  <a:cs typeface="+mn-cs"/>
                </a:rPr>
                <a:t>. Magnetic susceptibilitiy values range between  0.0001 and 228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US" sz="1100" b="0" i="1">
                          <a:solidFill>
                            <a:schemeClr val="dk1"/>
                          </a:solidFill>
                          <a:effectLst/>
                          <a:latin typeface="Cambria Math" panose="02040503050406030204" pitchFamily="18" charset="0"/>
                          <a:ea typeface="+mn-ea"/>
                          <a:cs typeface="+mn-cs"/>
                        </a:rPr>
                        <m:t> </m:t>
                      </m:r>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t>
              </a:r>
              <a:r>
                <a:rPr lang="en-AU" sz="1100" b="0" i="0" baseline="0">
                  <a:solidFill>
                    <a:schemeClr val="dk1"/>
                  </a:solidFill>
                  <a:effectLst/>
                  <a:latin typeface="+mn-lt"/>
                  <a:ea typeface="+mn-ea"/>
                  <a:cs typeface="+mn-cs"/>
                </a:rPr>
                <a:t>Sample </a:t>
              </a:r>
              <a:r>
                <a:rPr lang="en-AU" sz="1100" b="0" i="0" baseline="0">
                  <a:solidFill>
                    <a:schemeClr val="tx1"/>
                  </a:solidFill>
                  <a:effectLst/>
                  <a:latin typeface="+mn-lt"/>
                  <a:ea typeface="+mn-ea"/>
                  <a:cs typeface="+mn-cs"/>
                </a:rPr>
                <a:t>22TR2192, </a:t>
              </a:r>
              <a:r>
                <a:rPr lang="en-AU" sz="1100" b="0" i="0" baseline="0">
                  <a:solidFill>
                    <a:schemeClr val="dk1"/>
                  </a:solidFill>
                  <a:effectLst/>
                  <a:latin typeface="+mn-lt"/>
                  <a:ea typeface="+mn-ea"/>
                  <a:cs typeface="+mn-cs"/>
                </a:rPr>
                <a:t>has the highest magnetic susceptibility and can be estimated to contain</a:t>
              </a:r>
              <a:r>
                <a:rPr lang="en-AU" sz="1100" b="0" i="0" baseline="0">
                  <a:solidFill>
                    <a:srgbClr val="FF0000"/>
                  </a:solidFill>
                  <a:effectLst/>
                  <a:latin typeface="+mn-lt"/>
                  <a:ea typeface="+mn-ea"/>
                  <a:cs typeface="+mn-cs"/>
                </a:rPr>
                <a:t> </a:t>
              </a:r>
              <a:r>
                <a:rPr lang="en-AU" sz="1100" b="0" i="0" baseline="0">
                  <a:solidFill>
                    <a:sysClr val="windowText" lastClr="000000"/>
                  </a:solidFill>
                  <a:effectLst/>
                  <a:latin typeface="+mn-lt"/>
                  <a:ea typeface="+mn-ea"/>
                  <a:cs typeface="+mn-cs"/>
                </a:rPr>
                <a:t>7</a:t>
              </a:r>
              <a:r>
                <a:rPr lang="en-AU" sz="1100" b="0" i="0" baseline="0">
                  <a:solidFill>
                    <a:schemeClr val="tx1"/>
                  </a:solidFill>
                  <a:effectLst/>
                  <a:latin typeface="+mn-lt"/>
                  <a:ea typeface="+mn-ea"/>
                  <a:cs typeface="+mn-cs"/>
                </a:rPr>
                <a:t>% </a:t>
              </a:r>
              <a:r>
                <a:rPr lang="en-AU" sz="1100" b="0" i="0" baseline="0">
                  <a:solidFill>
                    <a:schemeClr val="dk1"/>
                  </a:solidFill>
                  <a:effectLst/>
                  <a:latin typeface="+mn-lt"/>
                  <a:ea typeface="+mn-ea"/>
                  <a:cs typeface="+mn-cs"/>
                </a:rPr>
                <a:t>magnetite. This was determined with reference of Figure 1.2 (Emerson, 1997). </a:t>
              </a:r>
              <a:endParaRPr lang="en-US">
                <a:effectLst/>
              </a:endParaRPr>
            </a:p>
          </xdr:txBody>
        </xdr:sp>
      </mc:Choice>
      <mc:Fallback xmlns="">
        <xdr:sp macro="" textlink="">
          <xdr:nvSpPr>
            <xdr:cNvPr id="9" name="TextBox 8">
              <a:extLst>
                <a:ext uri="{FF2B5EF4-FFF2-40B4-BE49-F238E27FC236}">
                  <a16:creationId xmlns:a16="http://schemas.microsoft.com/office/drawing/2014/main" id="{3CD13127-D228-497A-99A6-D6C19F18F540}"/>
                </a:ext>
              </a:extLst>
            </xdr:cNvPr>
            <xdr:cNvSpPr txBox="1"/>
          </xdr:nvSpPr>
          <xdr:spPr>
            <a:xfrm>
              <a:off x="8530070" y="4242954"/>
              <a:ext cx="6296025" cy="146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against magnetic susceptibility. Dry bulk density values range between 1.66 and 4.60 g/cm</a:t>
              </a:r>
              <a:r>
                <a:rPr lang="en-AU" sz="1100" b="0" i="0" baseline="30000">
                  <a:solidFill>
                    <a:schemeClr val="dk1"/>
                  </a:solidFill>
                  <a:effectLst/>
                  <a:latin typeface="+mn-lt"/>
                  <a:ea typeface="+mn-ea"/>
                  <a:cs typeface="+mn-cs"/>
                </a:rPr>
                <a:t>3</a:t>
              </a:r>
              <a:r>
                <a:rPr lang="en-AU" sz="1100" b="0" i="0" baseline="0">
                  <a:solidFill>
                    <a:schemeClr val="dk1"/>
                  </a:solidFill>
                  <a:effectLst/>
                  <a:latin typeface="+mn-lt"/>
                  <a:ea typeface="+mn-ea"/>
                  <a:cs typeface="+mn-cs"/>
                </a:rPr>
                <a:t>. Magnetic susceptibilitiy values range between  0.0001 and 228  </a:t>
              </a:r>
              <a:r>
                <a:rPr lang="en-US" sz="1100" i="0">
                  <a:solidFill>
                    <a:schemeClr val="dk1"/>
                  </a:solidFill>
                  <a:effectLst/>
                  <a:latin typeface="Cambria Math" panose="02040503050406030204" pitchFamily="18" charset="0"/>
                  <a:ea typeface="+mn-ea"/>
                  <a:cs typeface="+mn-cs"/>
                </a:rPr>
                <a:t>〖</a:t>
              </a:r>
              <a:r>
                <a:rPr lang="en-US" sz="1100" b="0" i="0">
                  <a:solidFill>
                    <a:schemeClr val="dk1"/>
                  </a:solidFill>
                  <a:effectLst/>
                  <a:latin typeface="Cambria Math" panose="02040503050406030204" pitchFamily="18" charset="0"/>
                  <a:ea typeface="+mn-ea"/>
                  <a:cs typeface="+mn-cs"/>
                </a:rPr>
                <a:t> </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 </a:t>
              </a:r>
              <a:r>
                <a:rPr lang="en-AU" sz="1100" b="0" i="0" baseline="0">
                  <a:solidFill>
                    <a:schemeClr val="dk1"/>
                  </a:solidFill>
                  <a:effectLst/>
                  <a:latin typeface="+mn-lt"/>
                  <a:ea typeface="+mn-ea"/>
                  <a:cs typeface="+mn-cs"/>
                </a:rPr>
                <a:t>Sample </a:t>
              </a:r>
              <a:r>
                <a:rPr lang="en-AU" sz="1100" b="0" i="0" baseline="0">
                  <a:solidFill>
                    <a:schemeClr val="tx1"/>
                  </a:solidFill>
                  <a:effectLst/>
                  <a:latin typeface="+mn-lt"/>
                  <a:ea typeface="+mn-ea"/>
                  <a:cs typeface="+mn-cs"/>
                </a:rPr>
                <a:t>22TR2192, </a:t>
              </a:r>
              <a:r>
                <a:rPr lang="en-AU" sz="1100" b="0" i="0" baseline="0">
                  <a:solidFill>
                    <a:schemeClr val="dk1"/>
                  </a:solidFill>
                  <a:effectLst/>
                  <a:latin typeface="+mn-lt"/>
                  <a:ea typeface="+mn-ea"/>
                  <a:cs typeface="+mn-cs"/>
                </a:rPr>
                <a:t>has the highest magnetic susceptibility and can be estimated to contain</a:t>
              </a:r>
              <a:r>
                <a:rPr lang="en-AU" sz="1100" b="0" i="0" baseline="0">
                  <a:solidFill>
                    <a:srgbClr val="FF0000"/>
                  </a:solidFill>
                  <a:effectLst/>
                  <a:latin typeface="+mn-lt"/>
                  <a:ea typeface="+mn-ea"/>
                  <a:cs typeface="+mn-cs"/>
                </a:rPr>
                <a:t> </a:t>
              </a:r>
              <a:r>
                <a:rPr lang="en-AU" sz="1100" b="0" i="0" baseline="0">
                  <a:solidFill>
                    <a:sysClr val="windowText" lastClr="000000"/>
                  </a:solidFill>
                  <a:effectLst/>
                  <a:latin typeface="+mn-lt"/>
                  <a:ea typeface="+mn-ea"/>
                  <a:cs typeface="+mn-cs"/>
                </a:rPr>
                <a:t>7</a:t>
              </a:r>
              <a:r>
                <a:rPr lang="en-AU" sz="1100" b="0" i="0" baseline="0">
                  <a:solidFill>
                    <a:schemeClr val="tx1"/>
                  </a:solidFill>
                  <a:effectLst/>
                  <a:latin typeface="+mn-lt"/>
                  <a:ea typeface="+mn-ea"/>
                  <a:cs typeface="+mn-cs"/>
                </a:rPr>
                <a:t>% </a:t>
              </a:r>
              <a:r>
                <a:rPr lang="en-AU" sz="1100" b="0" i="0" baseline="0">
                  <a:solidFill>
                    <a:schemeClr val="dk1"/>
                  </a:solidFill>
                  <a:effectLst/>
                  <a:latin typeface="+mn-lt"/>
                  <a:ea typeface="+mn-ea"/>
                  <a:cs typeface="+mn-cs"/>
                </a:rPr>
                <a:t>magnetite. This was determined with reference of Figure 1.2 (Emerson, 1997). </a:t>
              </a:r>
              <a:endParaRPr lang="en-US">
                <a:effectLst/>
              </a:endParaRPr>
            </a:p>
          </xdr:txBody>
        </xdr:sp>
      </mc:Fallback>
    </mc:AlternateContent>
    <xdr:clientData/>
  </xdr:twoCellAnchor>
  <xdr:twoCellAnchor>
    <xdr:from>
      <xdr:col>5</xdr:col>
      <xdr:colOff>12124</xdr:colOff>
      <xdr:row>49</xdr:row>
      <xdr:rowOff>69273</xdr:rowOff>
    </xdr:from>
    <xdr:to>
      <xdr:col>14</xdr:col>
      <xdr:colOff>408710</xdr:colOff>
      <xdr:row>55</xdr:row>
      <xdr:rowOff>181429</xdr:rowOff>
    </xdr:to>
    <xdr:sp macro="" textlink="">
      <xdr:nvSpPr>
        <xdr:cNvPr id="10" name="TextBox 9">
          <a:extLst>
            <a:ext uri="{FF2B5EF4-FFF2-40B4-BE49-F238E27FC236}">
              <a16:creationId xmlns:a16="http://schemas.microsoft.com/office/drawing/2014/main" id="{A6A21CCE-CF2C-4637-B0A0-7CEFCAF38149}"/>
            </a:ext>
          </a:extLst>
        </xdr:cNvPr>
        <xdr:cNvSpPr txBox="1"/>
      </xdr:nvSpPr>
      <xdr:spPr>
        <a:xfrm>
          <a:off x="8689399" y="9022773"/>
          <a:ext cx="6292561" cy="12551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3 displays the cross plot of dry bulk density against galvanic resistivity. Dry bulk density values range between 1.66 and 4.60 g/cm</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Resistivity values range between 3.8 and ~3, 000, 000  </a:t>
          </a:r>
          <a:r>
            <a:rPr lang="en-AU" sz="1100">
              <a:effectLst/>
              <a:latin typeface="+mn-lt"/>
              <a:ea typeface="Calibri" panose="020F0502020204030204" pitchFamily="34" charset="0"/>
            </a:rPr>
            <a:t>Ωm. The majority of resiitivity values range between</a:t>
          </a:r>
          <a:r>
            <a:rPr lang="en-AU" sz="1100" baseline="0">
              <a:effectLst/>
              <a:latin typeface="+mn-lt"/>
              <a:ea typeface="Calibri" panose="020F0502020204030204" pitchFamily="34" charset="0"/>
            </a:rPr>
            <a:t> 2900 and 120 000  </a:t>
          </a:r>
          <a:r>
            <a:rPr kumimoji="0" lang="en-AU" sz="1100" b="0" i="0" u="none" strike="noStrike" kern="0" cap="none" spc="0" normalizeH="0" baseline="0" noProof="0">
              <a:ln>
                <a:noFill/>
              </a:ln>
              <a:solidFill>
                <a:prstClr val="black"/>
              </a:solidFill>
              <a:effectLst/>
              <a:uLnTx/>
              <a:uFillTx/>
              <a:latin typeface="+mn-lt"/>
              <a:ea typeface="Calibri" panose="020F0502020204030204" pitchFamily="34" charset="0"/>
              <a:cs typeface="+mn-cs"/>
            </a:rPr>
            <a:t>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12123</xdr:colOff>
      <xdr:row>74</xdr:row>
      <xdr:rowOff>155862</xdr:rowOff>
    </xdr:from>
    <xdr:to>
      <xdr:col>14</xdr:col>
      <xdr:colOff>408709</xdr:colOff>
      <xdr:row>82</xdr:row>
      <xdr:rowOff>17318</xdr:rowOff>
    </xdr:to>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D4961ABC-F082-4185-8E33-F61FD424CC02}"/>
                </a:ext>
              </a:extLst>
            </xdr:cNvPr>
            <xdr:cNvSpPr txBox="1"/>
          </xdr:nvSpPr>
          <xdr:spPr>
            <a:xfrm>
              <a:off x="8689398" y="13871862"/>
              <a:ext cx="6292561" cy="13854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0.0001 and 228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t>
              </a:r>
              <a:r>
                <a:rPr kumimoji="0" lang="en-AU" sz="1100" b="0" i="0" u="none" strike="noStrike" kern="0" cap="none" spc="0" normalizeH="0" baseline="0" noProof="0">
                  <a:ln>
                    <a:noFill/>
                  </a:ln>
                  <a:solidFill>
                    <a:prstClr val="black"/>
                  </a:solidFill>
                  <a:effectLst/>
                  <a:uLnTx/>
                  <a:uFillTx/>
                  <a:latin typeface="+mn-lt"/>
                  <a:ea typeface="+mn-ea"/>
                  <a:cs typeface="+mn-cs"/>
                </a:rPr>
                <a:t>and galvanic resistivity ranges betwee</a:t>
              </a:r>
              <a:r>
                <a:rPr lang="en-AU" sz="1100" b="0" i="0" baseline="0">
                  <a:solidFill>
                    <a:schemeClr val="dk1"/>
                  </a:solidFill>
                  <a:effectLst/>
                  <a:latin typeface="+mn-lt"/>
                  <a:ea typeface="+mn-ea"/>
                  <a:cs typeface="+mn-cs"/>
                </a:rPr>
                <a:t>n </a:t>
              </a:r>
              <a:r>
                <a:rPr kumimoji="0" lang="en-AU" sz="1100" b="0" i="0" u="none" strike="noStrike" kern="0" cap="none" spc="0" normalizeH="0" baseline="0" noProof="0">
                  <a:ln>
                    <a:noFill/>
                  </a:ln>
                  <a:solidFill>
                    <a:prstClr val="black"/>
                  </a:solidFill>
                  <a:effectLst/>
                  <a:uLnTx/>
                  <a:uFillTx/>
                  <a:latin typeface="+mn-lt"/>
                  <a:ea typeface="+mn-ea"/>
                  <a:cs typeface="+mn-cs"/>
                </a:rPr>
                <a:t> 3.8 and ~3, 000, 000  </a:t>
              </a:r>
              <a:r>
                <a:rPr lang="en-AU" sz="1100">
                  <a:solidFill>
                    <a:schemeClr val="dk1"/>
                  </a:solidFill>
                  <a:effectLst/>
                  <a:latin typeface="+mn-lt"/>
                  <a:ea typeface="+mn-ea"/>
                  <a:cs typeface="+mn-cs"/>
                </a:rPr>
                <a:t>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mc:Choice>
      <mc:Fallback xmlns="">
        <xdr:sp macro="" textlink="">
          <xdr:nvSpPr>
            <xdr:cNvPr id="11" name="TextBox 10">
              <a:extLst>
                <a:ext uri="{FF2B5EF4-FFF2-40B4-BE49-F238E27FC236}">
                  <a16:creationId xmlns:a16="http://schemas.microsoft.com/office/drawing/2014/main" id="{D4961ABC-F082-4185-8E33-F61FD424CC02}"/>
                </a:ext>
              </a:extLst>
            </xdr:cNvPr>
            <xdr:cNvSpPr txBox="1"/>
          </xdr:nvSpPr>
          <xdr:spPr>
            <a:xfrm>
              <a:off x="8689398" y="13871862"/>
              <a:ext cx="6292561" cy="13854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0.0001 and 228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 </a:t>
              </a:r>
              <a:r>
                <a:rPr kumimoji="0" lang="en-AU" sz="1100" b="0" i="0" u="none" strike="noStrike" kern="0" cap="none" spc="0" normalizeH="0" baseline="0" noProof="0">
                  <a:ln>
                    <a:noFill/>
                  </a:ln>
                  <a:solidFill>
                    <a:prstClr val="black"/>
                  </a:solidFill>
                  <a:effectLst/>
                  <a:uLnTx/>
                  <a:uFillTx/>
                  <a:latin typeface="+mn-lt"/>
                  <a:ea typeface="+mn-ea"/>
                  <a:cs typeface="+mn-cs"/>
                </a:rPr>
                <a:t>and galvanic resistivity ranges betwee</a:t>
              </a:r>
              <a:r>
                <a:rPr lang="en-AU" sz="1100" b="0" i="0" baseline="0">
                  <a:solidFill>
                    <a:schemeClr val="dk1"/>
                  </a:solidFill>
                  <a:effectLst/>
                  <a:latin typeface="+mn-lt"/>
                  <a:ea typeface="+mn-ea"/>
                  <a:cs typeface="+mn-cs"/>
                </a:rPr>
                <a:t>n </a:t>
              </a:r>
              <a:r>
                <a:rPr kumimoji="0" lang="en-AU" sz="1100" b="0" i="0" u="none" strike="noStrike" kern="0" cap="none" spc="0" normalizeH="0" baseline="0" noProof="0">
                  <a:ln>
                    <a:noFill/>
                  </a:ln>
                  <a:solidFill>
                    <a:prstClr val="black"/>
                  </a:solidFill>
                  <a:effectLst/>
                  <a:uLnTx/>
                  <a:uFillTx/>
                  <a:latin typeface="+mn-lt"/>
                  <a:ea typeface="+mn-ea"/>
                  <a:cs typeface="+mn-cs"/>
                </a:rPr>
                <a:t> 3.8 and ~3, 000, 000  </a:t>
              </a:r>
              <a:r>
                <a:rPr lang="en-AU" sz="1100">
                  <a:solidFill>
                    <a:schemeClr val="dk1"/>
                  </a:solidFill>
                  <a:effectLst/>
                  <a:latin typeface="+mn-lt"/>
                  <a:ea typeface="+mn-ea"/>
                  <a:cs typeface="+mn-cs"/>
                </a:rPr>
                <a:t>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mc:Fallback>
    </mc:AlternateContent>
    <xdr:clientData/>
  </xdr:twoCellAnchor>
  <xdr:twoCellAnchor>
    <xdr:from>
      <xdr:col>5</xdr:col>
      <xdr:colOff>80752</xdr:colOff>
      <xdr:row>103</xdr:row>
      <xdr:rowOff>126814</xdr:rowOff>
    </xdr:from>
    <xdr:to>
      <xdr:col>14</xdr:col>
      <xdr:colOff>481148</xdr:colOff>
      <xdr:row>111</xdr:row>
      <xdr:rowOff>51955</xdr:rowOff>
    </xdr:to>
    <xdr:sp macro="" textlink="">
      <xdr:nvSpPr>
        <xdr:cNvPr id="12" name="TextBox 11">
          <a:extLst>
            <a:ext uri="{FF2B5EF4-FFF2-40B4-BE49-F238E27FC236}">
              <a16:creationId xmlns:a16="http://schemas.microsoft.com/office/drawing/2014/main" id="{49AD8B21-8E27-4E4A-A1BC-DEEB736A5F5C}"/>
            </a:ext>
          </a:extLst>
        </xdr:cNvPr>
        <xdr:cNvSpPr txBox="1"/>
      </xdr:nvSpPr>
      <xdr:spPr>
        <a:xfrm>
          <a:off x="8758027" y="19367314"/>
          <a:ext cx="6296371" cy="14491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shows a cross-plot of chargeability against galvanic resistivity. Galvanic resistivity ranges between </a:t>
          </a:r>
          <a:r>
            <a:rPr lang="en-AU" sz="1100">
              <a:solidFill>
                <a:schemeClr val="dk1"/>
              </a:solidFill>
              <a:effectLst/>
              <a:latin typeface="+mn-lt"/>
              <a:ea typeface="+mn-ea"/>
              <a:cs typeface="+mn-cs"/>
            </a:rPr>
            <a:t>  3.8 and ~3, 000, 000  Ωm</a:t>
          </a:r>
          <a:r>
            <a:rPr lang="en-AU" sz="1100" baseline="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chargeability for this dataset ranges from 1.48 and up to 791 </a:t>
          </a:r>
          <a:r>
            <a:rPr lang="en-US" sz="1100" b="0" i="0" u="none" strike="noStrike">
              <a:solidFill>
                <a:schemeClr val="dk1"/>
              </a:solidFill>
              <a:effectLst/>
              <a:latin typeface="+mn-lt"/>
              <a:ea typeface="+mn-ea"/>
              <a:cs typeface="+mn-cs"/>
            </a:rPr>
            <a:t>mV/V. </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29441</xdr:colOff>
      <xdr:row>128</xdr:row>
      <xdr:rowOff>51955</xdr:rowOff>
    </xdr:from>
    <xdr:to>
      <xdr:col>14</xdr:col>
      <xdr:colOff>426027</xdr:colOff>
      <xdr:row>134</xdr:row>
      <xdr:rowOff>121227</xdr:rowOff>
    </xdr:to>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3679652-D727-4B5F-AD1C-5D112AFFB09B}"/>
                </a:ext>
              </a:extLst>
            </xdr:cNvPr>
            <xdr:cNvSpPr txBox="1"/>
          </xdr:nvSpPr>
          <xdr:spPr>
            <a:xfrm>
              <a:off x="8706716" y="24054955"/>
              <a:ext cx="6292561" cy="12122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from 1.48 and up to 791 mV/V</a:t>
              </a:r>
              <a:r>
                <a:rPr lang="en-US" sz="1100" b="0" i="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magnetic susceptibility ranges between  0.0001 and 228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mc:Choice>
      <mc:Fallback xmlns="">
        <xdr:sp macro="" textlink="">
          <xdr:nvSpPr>
            <xdr:cNvPr id="13" name="TextBox 12">
              <a:extLst>
                <a:ext uri="{FF2B5EF4-FFF2-40B4-BE49-F238E27FC236}">
                  <a16:creationId xmlns:a16="http://schemas.microsoft.com/office/drawing/2014/main" id="{93679652-D727-4B5F-AD1C-5D112AFFB09B}"/>
                </a:ext>
              </a:extLst>
            </xdr:cNvPr>
            <xdr:cNvSpPr txBox="1"/>
          </xdr:nvSpPr>
          <xdr:spPr>
            <a:xfrm>
              <a:off x="8706716" y="24054955"/>
              <a:ext cx="6292561" cy="12122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from 1.48 and up to 791 mV/V</a:t>
              </a:r>
              <a:r>
                <a:rPr lang="en-US" sz="1100" b="0" i="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magnetic susceptibility ranges between  0.0001 and 228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mc:Fallback>
    </mc:AlternateContent>
    <xdr:clientData/>
  </xdr:twoCellAnchor>
  <xdr:twoCellAnchor>
    <xdr:from>
      <xdr:col>5</xdr:col>
      <xdr:colOff>167987</xdr:colOff>
      <xdr:row>153</xdr:row>
      <xdr:rowOff>17318</xdr:rowOff>
    </xdr:from>
    <xdr:to>
      <xdr:col>14</xdr:col>
      <xdr:colOff>564573</xdr:colOff>
      <xdr:row>161</xdr:row>
      <xdr:rowOff>53662</xdr:rowOff>
    </xdr:to>
    <xdr:sp macro="" textlink="">
      <xdr:nvSpPr>
        <xdr:cNvPr id="14" name="TextBox 13">
          <a:extLst>
            <a:ext uri="{FF2B5EF4-FFF2-40B4-BE49-F238E27FC236}">
              <a16:creationId xmlns:a16="http://schemas.microsoft.com/office/drawing/2014/main" id="{D8B67B6A-E079-45CC-8C99-5AA136FEB420}"/>
            </a:ext>
          </a:extLst>
        </xdr:cNvPr>
        <xdr:cNvSpPr txBox="1"/>
      </xdr:nvSpPr>
      <xdr:spPr>
        <a:xfrm>
          <a:off x="8845262" y="28782818"/>
          <a:ext cx="6292561" cy="15603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crossplot of inductive conductivity plotted against chargeability. Only samples with a non-zero conductivity value are displayed on the plot. Chargeability for the dataset ranges from 1.48 and up to 791 </a:t>
          </a:r>
          <a:r>
            <a:rPr lang="en-US" sz="1100" b="0" i="0" baseline="0">
              <a:solidFill>
                <a:schemeClr val="dk1"/>
              </a:solidFill>
              <a:effectLst/>
              <a:latin typeface="+mn-lt"/>
              <a:ea typeface="+mn-ea"/>
              <a:cs typeface="+mn-cs"/>
            </a:rPr>
            <a:t>mV/V.</a:t>
          </a:r>
          <a:r>
            <a:rPr lang="en-AU" sz="1100" b="0" i="0" baseline="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Inductive conductivity data ranges up to 18 567 S/m.</a:t>
          </a:r>
        </a:p>
      </xdr:txBody>
    </xdr:sp>
    <xdr:clientData/>
  </xdr:twoCellAnchor>
  <xdr:twoCellAnchor>
    <xdr:from>
      <xdr:col>9</xdr:col>
      <xdr:colOff>215503</xdr:colOff>
      <xdr:row>178</xdr:row>
      <xdr:rowOff>47993</xdr:rowOff>
    </xdr:from>
    <xdr:to>
      <xdr:col>19</xdr:col>
      <xdr:colOff>96669</xdr:colOff>
      <xdr:row>184</xdr:row>
      <xdr:rowOff>55377</xdr:rowOff>
    </xdr:to>
    <xdr:sp macro="" textlink="">
      <xdr:nvSpPr>
        <xdr:cNvPr id="15" name="TextBox 14">
          <a:extLst>
            <a:ext uri="{FF2B5EF4-FFF2-40B4-BE49-F238E27FC236}">
              <a16:creationId xmlns:a16="http://schemas.microsoft.com/office/drawing/2014/main" id="{64951B30-3958-4879-82EC-06A63D1C46B2}"/>
            </a:ext>
          </a:extLst>
        </xdr:cNvPr>
        <xdr:cNvSpPr txBox="1"/>
      </xdr:nvSpPr>
      <xdr:spPr>
        <a:xfrm>
          <a:off x="11435953" y="33575993"/>
          <a:ext cx="6281966" cy="11503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8 displays the cross plot of dry bulk density against apparent porosity with known mineral reference trends (Emerson 1997). The trends can be used to indicate a likely rock type of each sample. Dry </a:t>
          </a:r>
          <a:r>
            <a:rPr kumimoji="0" lang="en-AU" sz="1100" b="0" i="0" u="none" strike="noStrike" kern="0" cap="none" spc="0" normalizeH="0" baseline="0" noProof="0">
              <a:ln>
                <a:noFill/>
              </a:ln>
              <a:solidFill>
                <a:schemeClr val="tx1"/>
              </a:solidFill>
              <a:effectLst/>
              <a:uLnTx/>
              <a:uFillTx/>
              <a:latin typeface="+mn-lt"/>
              <a:ea typeface="+mn-ea"/>
              <a:cs typeface="+mn-cs"/>
            </a:rPr>
            <a:t>bulk density ranges between 1.66 and 4.60  </a:t>
          </a:r>
          <a:r>
            <a:rPr lang="en-AU" sz="1100" b="0" i="0" baseline="0">
              <a:solidFill>
                <a:schemeClr val="tx1"/>
              </a:solidFill>
              <a:effectLst/>
              <a:latin typeface="+mn-lt"/>
              <a:ea typeface="+mn-ea"/>
              <a:cs typeface="+mn-cs"/>
            </a:rPr>
            <a:t>g/cm</a:t>
          </a:r>
          <a:r>
            <a:rPr lang="en-AU" sz="1100" b="0" i="0" baseline="30000">
              <a:solidFill>
                <a:schemeClr val="tx1"/>
              </a:solidFill>
              <a:effectLst/>
              <a:latin typeface="+mn-lt"/>
              <a:ea typeface="+mn-ea"/>
              <a:cs typeface="+mn-cs"/>
            </a:rPr>
            <a:t>3  </a:t>
          </a:r>
          <a:r>
            <a:rPr kumimoji="0" lang="en-AU" sz="1100" b="0" i="0" u="none" strike="noStrike" kern="0" cap="none" spc="0" normalizeH="0" baseline="0" noProof="0">
              <a:ln>
                <a:noFill/>
              </a:ln>
              <a:solidFill>
                <a:schemeClr val="tx1"/>
              </a:solidFill>
              <a:effectLst/>
              <a:uLnTx/>
              <a:uFillTx/>
              <a:latin typeface="+mn-lt"/>
              <a:ea typeface="+mn-ea"/>
              <a:cs typeface="+mn-cs"/>
            </a:rPr>
            <a:t>in this dataset and apparent porosity values ranges </a:t>
          </a:r>
          <a:r>
            <a:rPr lang="en-US">
              <a:solidFill>
                <a:schemeClr val="tx1"/>
              </a:solidFill>
            </a:rPr>
            <a:t>up to 18</a:t>
          </a:r>
          <a:r>
            <a:rPr lang="en-US" sz="1100" b="0" i="0" u="none" strike="noStrike">
              <a:solidFill>
                <a:schemeClr val="tx1"/>
              </a:solidFill>
              <a:effectLst/>
              <a:latin typeface="+mn-lt"/>
              <a:ea typeface="+mn-ea"/>
              <a:cs typeface="+mn-cs"/>
            </a:rPr>
            <a:t>%.</a:t>
          </a:r>
          <a:endParaRPr kumimoji="0" lang="en-AU" sz="1100" b="0" i="0" u="none" strike="noStrike" kern="0" cap="none" spc="0" normalizeH="0" baseline="0" noProof="0">
            <a:ln>
              <a:noFill/>
            </a:ln>
            <a:solidFill>
              <a:schemeClr val="tx1"/>
            </a:solidFill>
            <a:effectLst/>
            <a:uLnTx/>
            <a:uFillTx/>
            <a:latin typeface="+mn-lt"/>
            <a:ea typeface="+mn-ea"/>
            <a:cs typeface="+mn-cs"/>
          </a:endParaRPr>
        </a:p>
      </xdr:txBody>
    </xdr:sp>
    <xdr:clientData/>
  </xdr:twoCellAnchor>
  <xdr:twoCellAnchor>
    <xdr:from>
      <xdr:col>3</xdr:col>
      <xdr:colOff>324004</xdr:colOff>
      <xdr:row>211</xdr:row>
      <xdr:rowOff>112088</xdr:rowOff>
    </xdr:from>
    <xdr:to>
      <xdr:col>15</xdr:col>
      <xdr:colOff>389032</xdr:colOff>
      <xdr:row>218</xdr:row>
      <xdr:rowOff>147314</xdr:rowOff>
    </xdr:to>
    <xdr:sp macro="" textlink="">
      <xdr:nvSpPr>
        <xdr:cNvPr id="16" name="TextBox 15">
          <a:extLst>
            <a:ext uri="{FF2B5EF4-FFF2-40B4-BE49-F238E27FC236}">
              <a16:creationId xmlns:a16="http://schemas.microsoft.com/office/drawing/2014/main" id="{E2F8D1A1-7107-4601-9358-4D0E1850DC6F}"/>
            </a:ext>
          </a:extLst>
        </xdr:cNvPr>
        <xdr:cNvSpPr txBox="1"/>
      </xdr:nvSpPr>
      <xdr:spPr>
        <a:xfrm>
          <a:off x="7640460" y="39489066"/>
          <a:ext cx="7915303" cy="13540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9 displays the cross plot of dry bulk density against p-wave velocity. Dashed lines are contours of acoustic impedance with their separation representing the contrast required to produce a minimum reflection coefficient (R=  0.06) readily detectable by the seismic reflection method. The more contours the data overlaps, the more likely the seismic reflection method is to map geological and/or lithological contrasts. In this case, the samples are spread </a:t>
          </a:r>
          <a:r>
            <a:rPr kumimoji="0" lang="en-AU" sz="1100" b="0" i="0" u="none" strike="noStrike" kern="0" cap="none" spc="0" normalizeH="0" baseline="0" noProof="0">
              <a:ln>
                <a:noFill/>
              </a:ln>
              <a:solidFill>
                <a:schemeClr val="tx1"/>
              </a:solidFill>
              <a:effectLst/>
              <a:uLnTx/>
              <a:uFillTx/>
              <a:latin typeface="+mn-lt"/>
              <a:ea typeface="+mn-ea"/>
              <a:cs typeface="+mn-cs"/>
            </a:rPr>
            <a:t>over eight contours</a:t>
          </a:r>
          <a:r>
            <a:rPr kumimoji="0" lang="en-AU" sz="1100" b="0" i="0" u="none" strike="noStrike" kern="0" cap="none" spc="0" normalizeH="0" baseline="0" noProof="0">
              <a:ln>
                <a:noFill/>
              </a:ln>
              <a:solidFill>
                <a:prstClr val="black"/>
              </a:solidFill>
              <a:effectLst/>
              <a:uLnTx/>
              <a:uFillTx/>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The p-wave velocity values range between  1616 and 6930 m/s.</a:t>
          </a:r>
        </a:p>
      </xdr:txBody>
    </xdr:sp>
    <xdr:clientData/>
  </xdr:twoCellAnchor>
  <xdr:twoCellAnchor>
    <xdr:from>
      <xdr:col>5</xdr:col>
      <xdr:colOff>90812</xdr:colOff>
      <xdr:row>231</xdr:row>
      <xdr:rowOff>147570</xdr:rowOff>
    </xdr:from>
    <xdr:to>
      <xdr:col>17</xdr:col>
      <xdr:colOff>356757</xdr:colOff>
      <xdr:row>237</xdr:row>
      <xdr:rowOff>47111</xdr:rowOff>
    </xdr:to>
    <xdr:sp macro="" textlink="">
      <xdr:nvSpPr>
        <xdr:cNvPr id="17" name="TextBox 16">
          <a:extLst>
            <a:ext uri="{FF2B5EF4-FFF2-40B4-BE49-F238E27FC236}">
              <a16:creationId xmlns:a16="http://schemas.microsoft.com/office/drawing/2014/main" id="{80680AEB-1D5C-4BF2-B205-EFB098F5D8C4}"/>
            </a:ext>
          </a:extLst>
        </xdr:cNvPr>
        <xdr:cNvSpPr txBox="1"/>
      </xdr:nvSpPr>
      <xdr:spPr>
        <a:xfrm>
          <a:off x="8767982" y="43292680"/>
          <a:ext cx="7969682" cy="1029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Figure 10 Jind plotted against Jrem is displayed in Figure 10. Samples above the trend line have Koenigsberger ratio (Q) greater than 1 indicating they are measured to be remanent </a:t>
          </a:r>
          <a:r>
            <a:rPr kumimoji="0" lang="en-US" sz="1100" b="0" i="0" u="none" strike="noStrike" kern="0" cap="none" spc="0" normalizeH="0" baseline="0" noProof="0">
              <a:ln>
                <a:noFill/>
              </a:ln>
              <a:solidFill>
                <a:schemeClr val="tx1"/>
              </a:solidFill>
              <a:effectLst/>
              <a:uLnTx/>
              <a:uFillTx/>
              <a:latin typeface="+mn-lt"/>
              <a:ea typeface="+mn-ea"/>
              <a:cs typeface="+mn-cs"/>
            </a:rPr>
            <a:t>magnetisation dominant. Conversely samples below the trend line have Q less than one and induced magnetisation dominant.  </a:t>
          </a:r>
          <a:r>
            <a:rPr kumimoji="0" lang="en-AU" sz="1100" b="0" i="0" u="none" strike="noStrike" kern="0" cap="none" spc="0" normalizeH="0" baseline="0" noProof="0">
              <a:ln>
                <a:noFill/>
              </a:ln>
              <a:solidFill>
                <a:schemeClr val="tx1"/>
              </a:solidFill>
              <a:effectLst/>
              <a:uLnTx/>
              <a:uFillTx/>
              <a:latin typeface="+mn-lt"/>
              <a:ea typeface="+mn-ea"/>
              <a:cs typeface="+mn-cs"/>
            </a:rPr>
            <a:t>143 </a:t>
          </a:r>
          <a:r>
            <a:rPr lang="en-AU" sz="1100">
              <a:solidFill>
                <a:schemeClr val="tx1"/>
              </a:solidFill>
              <a:effectLst/>
              <a:latin typeface="+mn-lt"/>
              <a:ea typeface="+mn-ea"/>
              <a:cs typeface="+mn-cs"/>
            </a:rPr>
            <a:t> samples were measured for magnetic remanence</a:t>
          </a:r>
          <a:r>
            <a:rPr lang="en-AU" sz="1100" baseline="0">
              <a:solidFill>
                <a:schemeClr val="tx1"/>
              </a:solidFill>
              <a:effectLst/>
              <a:latin typeface="+mn-lt"/>
              <a:ea typeface="+mn-ea"/>
              <a:cs typeface="+mn-cs"/>
            </a:rPr>
            <a:t>. </a:t>
          </a:r>
          <a:r>
            <a:rPr lang="en-AU" sz="1100">
              <a:solidFill>
                <a:schemeClr val="tx1"/>
              </a:solidFill>
              <a:effectLst/>
              <a:latin typeface="+mn-lt"/>
              <a:ea typeface="+mn-ea"/>
              <a:cs typeface="+mn-cs"/>
            </a:rPr>
            <a:t>30</a:t>
          </a:r>
          <a:r>
            <a:rPr lang="en-AU" sz="1100" baseline="0">
              <a:solidFill>
                <a:schemeClr val="tx1"/>
              </a:solidFill>
              <a:effectLst/>
              <a:latin typeface="+mn-lt"/>
              <a:ea typeface="+mn-ea"/>
              <a:cs typeface="+mn-cs"/>
            </a:rPr>
            <a:t> </a:t>
          </a:r>
          <a:r>
            <a:rPr lang="en-AU" sz="1100">
              <a:solidFill>
                <a:schemeClr val="tx1"/>
              </a:solidFill>
              <a:effectLst/>
              <a:latin typeface="+mn-lt"/>
              <a:ea typeface="+mn-ea"/>
              <a:cs typeface="+mn-cs"/>
            </a:rPr>
            <a:t>of these were found to be induced magnetisation dominant (Q &lt; 1) and 113 were found to be remanent </a:t>
          </a:r>
          <a:r>
            <a:rPr lang="en-AU" sz="1100">
              <a:solidFill>
                <a:schemeClr val="dk1"/>
              </a:solidFill>
              <a:effectLst/>
              <a:latin typeface="+mn-lt"/>
              <a:ea typeface="+mn-ea"/>
              <a:cs typeface="+mn-cs"/>
            </a:rPr>
            <a:t>magnetisation dominant (Q  &gt; 1).</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551986</xdr:colOff>
      <xdr:row>259</xdr:row>
      <xdr:rowOff>170986</xdr:rowOff>
    </xdr:from>
    <xdr:to>
      <xdr:col>18</xdr:col>
      <xdr:colOff>206203</xdr:colOff>
      <xdr:row>265</xdr:row>
      <xdr:rowOff>80059</xdr:rowOff>
    </xdr:to>
    <xdr:sp macro="" textlink="">
      <xdr:nvSpPr>
        <xdr:cNvPr id="22" name="TextBox 21">
          <a:extLst>
            <a:ext uri="{FF2B5EF4-FFF2-40B4-BE49-F238E27FC236}">
              <a16:creationId xmlns:a16="http://schemas.microsoft.com/office/drawing/2014/main" id="{CFCECB3E-87FF-44BD-8599-78ED81D22DDF}"/>
            </a:ext>
          </a:extLst>
        </xdr:cNvPr>
        <xdr:cNvSpPr txBox="1"/>
      </xdr:nvSpPr>
      <xdr:spPr>
        <a:xfrm>
          <a:off x="9229261" y="49129486"/>
          <a:ext cx="7988592" cy="1052073"/>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Figure 11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p>
      </xdr:txBody>
    </xdr:sp>
    <xdr:clientData/>
  </xdr:twoCellAnchor>
  <xdr:twoCellAnchor editAs="oneCell">
    <xdr:from>
      <xdr:col>0</xdr:col>
      <xdr:colOff>0</xdr:colOff>
      <xdr:row>230</xdr:row>
      <xdr:rowOff>136071</xdr:rowOff>
    </xdr:from>
    <xdr:to>
      <xdr:col>3</xdr:col>
      <xdr:colOff>523680</xdr:colOff>
      <xdr:row>253</xdr:row>
      <xdr:rowOff>167832</xdr:rowOff>
    </xdr:to>
    <xdr:pic>
      <xdr:nvPicPr>
        <xdr:cNvPr id="2" name="Picture 1">
          <a:extLst>
            <a:ext uri="{FF2B5EF4-FFF2-40B4-BE49-F238E27FC236}">
              <a16:creationId xmlns:a16="http://schemas.microsoft.com/office/drawing/2014/main" id="{EAE79369-C662-CB97-8C8C-E6C083BA76D5}"/>
            </a:ext>
          </a:extLst>
        </xdr:cNvPr>
        <xdr:cNvPicPr>
          <a:picLocks noChangeAspect="1"/>
        </xdr:cNvPicPr>
      </xdr:nvPicPr>
      <xdr:blipFill>
        <a:blip xmlns:r="http://schemas.openxmlformats.org/officeDocument/2006/relationships" r:embed="rId1"/>
        <a:stretch>
          <a:fillRect/>
        </a:stretch>
      </xdr:blipFill>
      <xdr:spPr>
        <a:xfrm>
          <a:off x="0" y="43092774"/>
          <a:ext cx="7840136" cy="4365114"/>
        </a:xfrm>
        <a:prstGeom prst="rect">
          <a:avLst/>
        </a:prstGeom>
      </xdr:spPr>
    </xdr:pic>
    <xdr:clientData/>
  </xdr:twoCellAnchor>
  <xdr:twoCellAnchor editAs="oneCell">
    <xdr:from>
      <xdr:col>0</xdr:col>
      <xdr:colOff>0</xdr:colOff>
      <xdr:row>256</xdr:row>
      <xdr:rowOff>104670</xdr:rowOff>
    </xdr:from>
    <xdr:to>
      <xdr:col>3</xdr:col>
      <xdr:colOff>493197</xdr:colOff>
      <xdr:row>279</xdr:row>
      <xdr:rowOff>136433</xdr:rowOff>
    </xdr:to>
    <xdr:pic>
      <xdr:nvPicPr>
        <xdr:cNvPr id="4" name="Picture 3">
          <a:extLst>
            <a:ext uri="{FF2B5EF4-FFF2-40B4-BE49-F238E27FC236}">
              <a16:creationId xmlns:a16="http://schemas.microsoft.com/office/drawing/2014/main" id="{6FF0FF4D-285D-A5C1-CEA7-AC55B94F724F}"/>
            </a:ext>
          </a:extLst>
        </xdr:cNvPr>
        <xdr:cNvPicPr>
          <a:picLocks noChangeAspect="1"/>
        </xdr:cNvPicPr>
      </xdr:nvPicPr>
      <xdr:blipFill>
        <a:blip xmlns:r="http://schemas.openxmlformats.org/officeDocument/2006/relationships" r:embed="rId2"/>
        <a:stretch>
          <a:fillRect/>
        </a:stretch>
      </xdr:blipFill>
      <xdr:spPr>
        <a:xfrm>
          <a:off x="0" y="47959945"/>
          <a:ext cx="7809653" cy="4365114"/>
        </a:xfrm>
        <a:prstGeom prst="rect">
          <a:avLst/>
        </a:prstGeom>
      </xdr:spPr>
    </xdr:pic>
    <xdr:clientData/>
  </xdr:twoCellAnchor>
  <xdr:twoCellAnchor editAs="oneCell">
    <xdr:from>
      <xdr:col>0</xdr:col>
      <xdr:colOff>0</xdr:colOff>
      <xdr:row>6</xdr:row>
      <xdr:rowOff>122577</xdr:rowOff>
    </xdr:from>
    <xdr:to>
      <xdr:col>2</xdr:col>
      <xdr:colOff>836341</xdr:colOff>
      <xdr:row>18</xdr:row>
      <xdr:rowOff>2884</xdr:rowOff>
    </xdr:to>
    <xdr:pic>
      <xdr:nvPicPr>
        <xdr:cNvPr id="19" name="Picture 18">
          <a:extLst>
            <a:ext uri="{FF2B5EF4-FFF2-40B4-BE49-F238E27FC236}">
              <a16:creationId xmlns:a16="http://schemas.microsoft.com/office/drawing/2014/main" id="{3F60A841-70A0-8FC8-FC6A-A7A67E94B014}"/>
            </a:ext>
          </a:extLst>
        </xdr:cNvPr>
        <xdr:cNvPicPr>
          <a:picLocks noChangeAspect="1"/>
        </xdr:cNvPicPr>
      </xdr:nvPicPr>
      <xdr:blipFill rotWithShape="1">
        <a:blip xmlns:r="http://schemas.openxmlformats.org/officeDocument/2006/relationships" r:embed="rId3"/>
        <a:srcRect b="69253"/>
        <a:stretch/>
      </xdr:blipFill>
      <xdr:spPr bwMode="auto">
        <a:xfrm>
          <a:off x="0" y="865992"/>
          <a:ext cx="2195396" cy="211055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859573</xdr:colOff>
      <xdr:row>0</xdr:row>
      <xdr:rowOff>143686</xdr:rowOff>
    </xdr:from>
    <xdr:to>
      <xdr:col>2</xdr:col>
      <xdr:colOff>2996890</xdr:colOff>
      <xdr:row>18</xdr:row>
      <xdr:rowOff>4663</xdr:rowOff>
    </xdr:to>
    <xdr:pic>
      <xdr:nvPicPr>
        <xdr:cNvPr id="20" name="Picture 19">
          <a:extLst>
            <a:ext uri="{FF2B5EF4-FFF2-40B4-BE49-F238E27FC236}">
              <a16:creationId xmlns:a16="http://schemas.microsoft.com/office/drawing/2014/main" id="{4E93520B-16BD-1C53-48E1-A67A4A210915}"/>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26308" b="28779"/>
        <a:stretch/>
      </xdr:blipFill>
      <xdr:spPr bwMode="auto">
        <a:xfrm>
          <a:off x="2218628" y="143686"/>
          <a:ext cx="2137317" cy="320634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3020121</xdr:colOff>
      <xdr:row>8</xdr:row>
      <xdr:rowOff>162622</xdr:rowOff>
    </xdr:from>
    <xdr:to>
      <xdr:col>2</xdr:col>
      <xdr:colOff>5302192</xdr:colOff>
      <xdr:row>17</xdr:row>
      <xdr:rowOff>177150</xdr:rowOff>
    </xdr:to>
    <xdr:pic>
      <xdr:nvPicPr>
        <xdr:cNvPr id="21" name="Picture 20">
          <a:extLst>
            <a:ext uri="{FF2B5EF4-FFF2-40B4-BE49-F238E27FC236}">
              <a16:creationId xmlns:a16="http://schemas.microsoft.com/office/drawing/2014/main" id="{BF103F87-788E-C771-E33C-3437389E13AA}"/>
            </a:ext>
          </a:extLst>
        </xdr:cNvPr>
        <xdr:cNvPicPr>
          <a:picLocks noChangeAspect="1"/>
        </xdr:cNvPicPr>
      </xdr:nvPicPr>
      <xdr:blipFill rotWithShape="1">
        <a:blip xmlns:r="http://schemas.openxmlformats.org/officeDocument/2006/relationships" r:embed="rId3"/>
        <a:srcRect t="77425"/>
        <a:stretch/>
      </xdr:blipFill>
      <xdr:spPr bwMode="auto">
        <a:xfrm>
          <a:off x="4379176" y="1649451"/>
          <a:ext cx="2282071" cy="168721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19</xdr:row>
      <xdr:rowOff>162621</xdr:rowOff>
    </xdr:from>
    <xdr:to>
      <xdr:col>2</xdr:col>
      <xdr:colOff>5720591</xdr:colOff>
      <xdr:row>43</xdr:row>
      <xdr:rowOff>116362</xdr:rowOff>
    </xdr:to>
    <xdr:pic>
      <xdr:nvPicPr>
        <xdr:cNvPr id="24" name="Picture 23">
          <a:extLst>
            <a:ext uri="{FF2B5EF4-FFF2-40B4-BE49-F238E27FC236}">
              <a16:creationId xmlns:a16="http://schemas.microsoft.com/office/drawing/2014/main" id="{4B010FC7-D3C7-C651-0C37-79FCEDF605F7}"/>
            </a:ext>
          </a:extLst>
        </xdr:cNvPr>
        <xdr:cNvPicPr>
          <a:picLocks noChangeAspect="1"/>
        </xdr:cNvPicPr>
      </xdr:nvPicPr>
      <xdr:blipFill>
        <a:blip xmlns:r="http://schemas.openxmlformats.org/officeDocument/2006/relationships" r:embed="rId5"/>
        <a:stretch>
          <a:fillRect/>
        </a:stretch>
      </xdr:blipFill>
      <xdr:spPr>
        <a:xfrm>
          <a:off x="0" y="3693841"/>
          <a:ext cx="7079646" cy="4414228"/>
        </a:xfrm>
        <a:prstGeom prst="rect">
          <a:avLst/>
        </a:prstGeom>
      </xdr:spPr>
    </xdr:pic>
    <xdr:clientData/>
  </xdr:twoCellAnchor>
  <xdr:twoCellAnchor editAs="oneCell">
    <xdr:from>
      <xdr:col>0</xdr:col>
      <xdr:colOff>0</xdr:colOff>
      <xdr:row>46</xdr:row>
      <xdr:rowOff>1</xdr:rowOff>
    </xdr:from>
    <xdr:to>
      <xdr:col>2</xdr:col>
      <xdr:colOff>5762195</xdr:colOff>
      <xdr:row>69</xdr:row>
      <xdr:rowOff>165179</xdr:rowOff>
    </xdr:to>
    <xdr:pic>
      <xdr:nvPicPr>
        <xdr:cNvPr id="27" name="Picture 26">
          <a:extLst>
            <a:ext uri="{FF2B5EF4-FFF2-40B4-BE49-F238E27FC236}">
              <a16:creationId xmlns:a16="http://schemas.microsoft.com/office/drawing/2014/main" id="{A8ABFC47-94C4-43A6-7ACE-3DB40D8249D3}"/>
            </a:ext>
          </a:extLst>
        </xdr:cNvPr>
        <xdr:cNvPicPr>
          <a:picLocks noChangeAspect="1"/>
        </xdr:cNvPicPr>
      </xdr:nvPicPr>
      <xdr:blipFill>
        <a:blip xmlns:r="http://schemas.openxmlformats.org/officeDocument/2006/relationships" r:embed="rId6"/>
        <a:stretch>
          <a:fillRect/>
        </a:stretch>
      </xdr:blipFill>
      <xdr:spPr>
        <a:xfrm>
          <a:off x="0" y="8549269"/>
          <a:ext cx="7121250" cy="4439812"/>
        </a:xfrm>
        <a:prstGeom prst="rect">
          <a:avLst/>
        </a:prstGeom>
      </xdr:spPr>
    </xdr:pic>
    <xdr:clientData/>
  </xdr:twoCellAnchor>
  <xdr:twoCellAnchor editAs="oneCell">
    <xdr:from>
      <xdr:col>0</xdr:col>
      <xdr:colOff>0</xdr:colOff>
      <xdr:row>71</xdr:row>
      <xdr:rowOff>160477</xdr:rowOff>
    </xdr:from>
    <xdr:to>
      <xdr:col>2</xdr:col>
      <xdr:colOff>5773079</xdr:colOff>
      <xdr:row>95</xdr:row>
      <xdr:rowOff>147103</xdr:rowOff>
    </xdr:to>
    <xdr:pic>
      <xdr:nvPicPr>
        <xdr:cNvPr id="28" name="Picture 27">
          <a:extLst>
            <a:ext uri="{FF2B5EF4-FFF2-40B4-BE49-F238E27FC236}">
              <a16:creationId xmlns:a16="http://schemas.microsoft.com/office/drawing/2014/main" id="{812DAC51-1F49-7C9E-525F-2C1DC0301B0B}"/>
            </a:ext>
          </a:extLst>
        </xdr:cNvPr>
        <xdr:cNvPicPr>
          <a:picLocks noChangeAspect="1"/>
        </xdr:cNvPicPr>
      </xdr:nvPicPr>
      <xdr:blipFill>
        <a:blip xmlns:r="http://schemas.openxmlformats.org/officeDocument/2006/relationships" r:embed="rId7"/>
        <a:stretch>
          <a:fillRect/>
        </a:stretch>
      </xdr:blipFill>
      <xdr:spPr>
        <a:xfrm>
          <a:off x="0" y="13356087"/>
          <a:ext cx="7132134" cy="4447114"/>
        </a:xfrm>
        <a:prstGeom prst="rect">
          <a:avLst/>
        </a:prstGeom>
      </xdr:spPr>
    </xdr:pic>
    <xdr:clientData/>
  </xdr:twoCellAnchor>
  <xdr:twoCellAnchor editAs="oneCell">
    <xdr:from>
      <xdr:col>0</xdr:col>
      <xdr:colOff>34848</xdr:colOff>
      <xdr:row>97</xdr:row>
      <xdr:rowOff>173460</xdr:rowOff>
    </xdr:from>
    <xdr:to>
      <xdr:col>2</xdr:col>
      <xdr:colOff>5749847</xdr:colOff>
      <xdr:row>121</xdr:row>
      <xdr:rowOff>123871</xdr:rowOff>
    </xdr:to>
    <xdr:pic>
      <xdr:nvPicPr>
        <xdr:cNvPr id="29" name="Picture 28">
          <a:extLst>
            <a:ext uri="{FF2B5EF4-FFF2-40B4-BE49-F238E27FC236}">
              <a16:creationId xmlns:a16="http://schemas.microsoft.com/office/drawing/2014/main" id="{B2D1D3B3-CA5A-278B-5149-C307593A1BD5}"/>
            </a:ext>
          </a:extLst>
        </xdr:cNvPr>
        <xdr:cNvPicPr>
          <a:picLocks noChangeAspect="1"/>
        </xdr:cNvPicPr>
      </xdr:nvPicPr>
      <xdr:blipFill>
        <a:blip xmlns:r="http://schemas.openxmlformats.org/officeDocument/2006/relationships" r:embed="rId8"/>
        <a:stretch>
          <a:fillRect/>
        </a:stretch>
      </xdr:blipFill>
      <xdr:spPr>
        <a:xfrm>
          <a:off x="34848" y="18201265"/>
          <a:ext cx="7074054" cy="4410899"/>
        </a:xfrm>
        <a:prstGeom prst="rect">
          <a:avLst/>
        </a:prstGeom>
      </xdr:spPr>
    </xdr:pic>
    <xdr:clientData/>
  </xdr:twoCellAnchor>
  <xdr:twoCellAnchor editAs="oneCell">
    <xdr:from>
      <xdr:col>0</xdr:col>
      <xdr:colOff>0</xdr:colOff>
      <xdr:row>123</xdr:row>
      <xdr:rowOff>98869</xdr:rowOff>
    </xdr:from>
    <xdr:to>
      <xdr:col>2</xdr:col>
      <xdr:colOff>5749847</xdr:colOff>
      <xdr:row>147</xdr:row>
      <xdr:rowOff>70717</xdr:rowOff>
    </xdr:to>
    <xdr:pic>
      <xdr:nvPicPr>
        <xdr:cNvPr id="31" name="Picture 30">
          <a:extLst>
            <a:ext uri="{FF2B5EF4-FFF2-40B4-BE49-F238E27FC236}">
              <a16:creationId xmlns:a16="http://schemas.microsoft.com/office/drawing/2014/main" id="{D231A58E-EE35-9396-9A98-7626A8D5E4ED}"/>
            </a:ext>
          </a:extLst>
        </xdr:cNvPr>
        <xdr:cNvPicPr>
          <a:picLocks noChangeAspect="1"/>
        </xdr:cNvPicPr>
      </xdr:nvPicPr>
      <xdr:blipFill>
        <a:blip xmlns:r="http://schemas.openxmlformats.org/officeDocument/2006/relationships" r:embed="rId9"/>
        <a:stretch>
          <a:fillRect/>
        </a:stretch>
      </xdr:blipFill>
      <xdr:spPr>
        <a:xfrm>
          <a:off x="0" y="22958869"/>
          <a:ext cx="7108902" cy="4432336"/>
        </a:xfrm>
        <a:prstGeom prst="rect">
          <a:avLst/>
        </a:prstGeom>
      </xdr:spPr>
    </xdr:pic>
    <xdr:clientData/>
  </xdr:twoCellAnchor>
  <xdr:twoCellAnchor editAs="oneCell">
    <xdr:from>
      <xdr:col>0</xdr:col>
      <xdr:colOff>0</xdr:colOff>
      <xdr:row>149</xdr:row>
      <xdr:rowOff>130002</xdr:rowOff>
    </xdr:from>
    <xdr:to>
      <xdr:col>2</xdr:col>
      <xdr:colOff>5784695</xdr:colOff>
      <xdr:row>173</xdr:row>
      <xdr:rowOff>123871</xdr:rowOff>
    </xdr:to>
    <xdr:pic>
      <xdr:nvPicPr>
        <xdr:cNvPr id="32" name="Picture 31">
          <a:extLst>
            <a:ext uri="{FF2B5EF4-FFF2-40B4-BE49-F238E27FC236}">
              <a16:creationId xmlns:a16="http://schemas.microsoft.com/office/drawing/2014/main" id="{84C46701-94B2-4A8A-9150-71D1BA4D7456}"/>
            </a:ext>
          </a:extLst>
        </xdr:cNvPr>
        <xdr:cNvPicPr>
          <a:picLocks noChangeAspect="1"/>
        </xdr:cNvPicPr>
      </xdr:nvPicPr>
      <xdr:blipFill>
        <a:blip xmlns:r="http://schemas.openxmlformats.org/officeDocument/2006/relationships" r:embed="rId10"/>
        <a:stretch>
          <a:fillRect/>
        </a:stretch>
      </xdr:blipFill>
      <xdr:spPr>
        <a:xfrm>
          <a:off x="0" y="27822197"/>
          <a:ext cx="7143750" cy="4454357"/>
        </a:xfrm>
        <a:prstGeom prst="rect">
          <a:avLst/>
        </a:prstGeom>
      </xdr:spPr>
    </xdr:pic>
    <xdr:clientData/>
  </xdr:twoCellAnchor>
  <xdr:twoCellAnchor editAs="oneCell">
    <xdr:from>
      <xdr:col>0</xdr:col>
      <xdr:colOff>0</xdr:colOff>
      <xdr:row>175</xdr:row>
      <xdr:rowOff>149704</xdr:rowOff>
    </xdr:from>
    <xdr:to>
      <xdr:col>2</xdr:col>
      <xdr:colOff>3624145</xdr:colOff>
      <xdr:row>201</xdr:row>
      <xdr:rowOff>39494</xdr:rowOff>
    </xdr:to>
    <xdr:pic>
      <xdr:nvPicPr>
        <xdr:cNvPr id="33" name="Picture 32">
          <a:extLst>
            <a:ext uri="{FF2B5EF4-FFF2-40B4-BE49-F238E27FC236}">
              <a16:creationId xmlns:a16="http://schemas.microsoft.com/office/drawing/2014/main" id="{53EDFD3F-D170-617B-1BD7-F3CE2E2BC128}"/>
            </a:ext>
          </a:extLst>
        </xdr:cNvPr>
        <xdr:cNvPicPr>
          <a:picLocks noChangeAspect="1"/>
        </xdr:cNvPicPr>
      </xdr:nvPicPr>
      <xdr:blipFill>
        <a:blip xmlns:r="http://schemas.openxmlformats.org/officeDocument/2006/relationships" r:embed="rId11"/>
        <a:stretch>
          <a:fillRect/>
        </a:stretch>
      </xdr:blipFill>
      <xdr:spPr>
        <a:xfrm>
          <a:off x="0" y="32674094"/>
          <a:ext cx="4983200" cy="4721985"/>
        </a:xfrm>
        <a:prstGeom prst="rect">
          <a:avLst/>
        </a:prstGeom>
      </xdr:spPr>
    </xdr:pic>
    <xdr:clientData/>
  </xdr:twoCellAnchor>
  <xdr:twoCellAnchor editAs="oneCell">
    <xdr:from>
      <xdr:col>0</xdr:col>
      <xdr:colOff>0</xdr:colOff>
      <xdr:row>202</xdr:row>
      <xdr:rowOff>100196</xdr:rowOff>
    </xdr:from>
    <xdr:to>
      <xdr:col>2</xdr:col>
      <xdr:colOff>3566067</xdr:colOff>
      <xdr:row>227</xdr:row>
      <xdr:rowOff>120805</xdr:rowOff>
    </xdr:to>
    <xdr:pic>
      <xdr:nvPicPr>
        <xdr:cNvPr id="34" name="Picture 33">
          <a:extLst>
            <a:ext uri="{FF2B5EF4-FFF2-40B4-BE49-F238E27FC236}">
              <a16:creationId xmlns:a16="http://schemas.microsoft.com/office/drawing/2014/main" id="{DC91EB36-7240-A73E-E124-A0DA46D58DAA}"/>
            </a:ext>
          </a:extLst>
        </xdr:cNvPr>
        <xdr:cNvPicPr>
          <a:picLocks noChangeAspect="1"/>
        </xdr:cNvPicPr>
      </xdr:nvPicPr>
      <xdr:blipFill>
        <a:blip xmlns:r="http://schemas.openxmlformats.org/officeDocument/2006/relationships" r:embed="rId12"/>
        <a:stretch>
          <a:fillRect/>
        </a:stretch>
      </xdr:blipFill>
      <xdr:spPr>
        <a:xfrm>
          <a:off x="0" y="37642635"/>
          <a:ext cx="4925122" cy="4666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83"/>
  <sheetViews>
    <sheetView tabSelected="1" zoomScale="90" zoomScaleNormal="90" workbookViewId="0">
      <selection activeCell="B8" sqref="B8"/>
    </sheetView>
  </sheetViews>
  <sheetFormatPr defaultRowHeight="15" x14ac:dyDescent="0.25"/>
  <cols>
    <col min="1" max="1" width="15.7109375" style="10" customWidth="1"/>
    <col min="2" max="2" width="17.28515625" style="10" bestFit="1" customWidth="1"/>
    <col min="3" max="5" width="15.7109375" style="10" customWidth="1"/>
    <col min="6" max="6" width="40.42578125" style="10" customWidth="1"/>
    <col min="7" max="7" width="28.85546875" style="10" customWidth="1"/>
    <col min="8" max="8" width="24.7109375" style="10" bestFit="1" customWidth="1"/>
    <col min="9" max="9" width="25.28515625" style="10" bestFit="1" customWidth="1"/>
    <col min="10" max="10" width="18" style="10" bestFit="1" customWidth="1"/>
    <col min="11" max="11" width="19.5703125" style="10" bestFit="1" customWidth="1"/>
    <col min="12" max="12" width="15.7109375" style="10" customWidth="1"/>
    <col min="13" max="13" width="17.28515625" style="10" bestFit="1" customWidth="1"/>
    <col min="14" max="14" width="21.42578125" style="10" bestFit="1" customWidth="1"/>
    <col min="15" max="15" width="20.42578125" style="10" bestFit="1" customWidth="1"/>
    <col min="16" max="16" width="15.7109375" style="10" customWidth="1"/>
    <col min="17" max="17" width="24.140625" style="10" bestFit="1" customWidth="1"/>
  </cols>
  <sheetData>
    <row r="1" spans="1:17" ht="19.5" thickBot="1" x14ac:dyDescent="0.3">
      <c r="A1" s="213" t="s">
        <v>0</v>
      </c>
      <c r="B1" s="214"/>
      <c r="C1" s="214"/>
      <c r="D1" s="214"/>
      <c r="E1" s="215"/>
      <c r="F1" s="224" t="s">
        <v>252</v>
      </c>
      <c r="G1" s="225"/>
      <c r="H1" s="216" t="s">
        <v>54</v>
      </c>
      <c r="I1" s="217"/>
      <c r="J1" s="218" t="s">
        <v>86</v>
      </c>
      <c r="K1" s="219"/>
      <c r="L1" s="220"/>
      <c r="M1" s="211" t="s">
        <v>105</v>
      </c>
      <c r="N1" s="212"/>
      <c r="O1" s="221" t="s">
        <v>21</v>
      </c>
      <c r="P1" s="222"/>
      <c r="Q1" s="223"/>
    </row>
    <row r="2" spans="1:17" ht="15.75" x14ac:dyDescent="0.25">
      <c r="A2" s="22" t="s">
        <v>109</v>
      </c>
      <c r="B2" s="77" t="s">
        <v>80</v>
      </c>
      <c r="C2" s="68" t="s">
        <v>76</v>
      </c>
      <c r="D2" s="69" t="s">
        <v>46</v>
      </c>
      <c r="E2" s="73" t="s">
        <v>47</v>
      </c>
      <c r="F2" s="186" t="s">
        <v>253</v>
      </c>
      <c r="G2" s="84" t="s">
        <v>677</v>
      </c>
      <c r="H2" s="176" t="s">
        <v>1</v>
      </c>
      <c r="I2" s="33" t="s">
        <v>108</v>
      </c>
      <c r="J2" s="35" t="s">
        <v>5</v>
      </c>
      <c r="K2" s="26" t="s">
        <v>6</v>
      </c>
      <c r="L2" s="36" t="s">
        <v>58</v>
      </c>
      <c r="M2" s="39" t="s">
        <v>85</v>
      </c>
      <c r="N2" s="40" t="s">
        <v>106</v>
      </c>
      <c r="O2" s="45" t="s">
        <v>83</v>
      </c>
      <c r="P2" s="27" t="s">
        <v>84</v>
      </c>
      <c r="Q2" s="28" t="s">
        <v>62</v>
      </c>
    </row>
    <row r="3" spans="1:17" ht="16.5" thickBot="1" x14ac:dyDescent="0.3">
      <c r="A3" s="14"/>
      <c r="B3" s="74"/>
      <c r="C3" s="14"/>
      <c r="D3" s="15" t="s">
        <v>92</v>
      </c>
      <c r="E3" s="74" t="s">
        <v>92</v>
      </c>
      <c r="F3" s="184"/>
      <c r="G3" s="180"/>
      <c r="H3" s="185" t="s">
        <v>89</v>
      </c>
      <c r="I3" s="34"/>
      <c r="J3" s="37" t="s">
        <v>75</v>
      </c>
      <c r="K3" s="16" t="s">
        <v>7</v>
      </c>
      <c r="L3" s="38" t="s">
        <v>75</v>
      </c>
      <c r="M3" s="41" t="s">
        <v>44</v>
      </c>
      <c r="N3" s="42" t="s">
        <v>107</v>
      </c>
      <c r="O3" s="46" t="s">
        <v>111</v>
      </c>
      <c r="P3" s="17" t="s">
        <v>3</v>
      </c>
      <c r="Q3" s="18" t="s">
        <v>4</v>
      </c>
    </row>
    <row r="4" spans="1:17" x14ac:dyDescent="0.25">
      <c r="A4" s="62" t="s">
        <v>145</v>
      </c>
      <c r="B4" s="78">
        <v>253280</v>
      </c>
      <c r="C4" s="62" t="s">
        <v>180</v>
      </c>
      <c r="D4" s="81">
        <v>42.77</v>
      </c>
      <c r="E4" s="181">
        <v>42.92</v>
      </c>
      <c r="F4" s="97" t="s">
        <v>254</v>
      </c>
      <c r="G4" s="210" t="s">
        <v>678</v>
      </c>
      <c r="H4" s="207">
        <v>0.51461626559637519</v>
      </c>
      <c r="I4" s="157"/>
      <c r="J4" s="154">
        <v>3.1379893607179192</v>
      </c>
      <c r="K4" s="103">
        <v>2.7292071421964642E-3</v>
      </c>
      <c r="L4" s="99">
        <v>3.1465770211976434</v>
      </c>
      <c r="M4" s="66">
        <v>6430</v>
      </c>
      <c r="N4" s="112">
        <v>20177.271589416221</v>
      </c>
      <c r="O4" s="133">
        <v>28305.419914303486</v>
      </c>
      <c r="P4" s="130">
        <v>4.7320000000000002</v>
      </c>
      <c r="Q4" s="109">
        <v>0</v>
      </c>
    </row>
    <row r="5" spans="1:17" x14ac:dyDescent="0.25">
      <c r="A5" s="19" t="s">
        <v>146</v>
      </c>
      <c r="B5" s="79">
        <v>253281</v>
      </c>
      <c r="C5" s="19" t="s">
        <v>180</v>
      </c>
      <c r="D5" s="82">
        <v>44.6</v>
      </c>
      <c r="E5" s="182">
        <v>44.74</v>
      </c>
      <c r="F5" s="100" t="s">
        <v>254</v>
      </c>
      <c r="G5" s="182" t="s">
        <v>678</v>
      </c>
      <c r="H5" s="208">
        <v>0.30051410386543137</v>
      </c>
      <c r="I5" s="158">
        <v>1.7591860000000001</v>
      </c>
      <c r="J5" s="155">
        <v>2.910959801652893</v>
      </c>
      <c r="K5" s="104">
        <v>1.1471074380165003E-2</v>
      </c>
      <c r="L5" s="102">
        <v>2.9447391231648994</v>
      </c>
      <c r="M5" s="43" t="s">
        <v>574</v>
      </c>
      <c r="N5" s="113" t="s">
        <v>574</v>
      </c>
      <c r="O5" s="134">
        <v>459.66475209061127</v>
      </c>
      <c r="P5" s="131">
        <v>45.010666666666658</v>
      </c>
      <c r="Q5" s="110">
        <v>0</v>
      </c>
    </row>
    <row r="6" spans="1:17" x14ac:dyDescent="0.25">
      <c r="A6" s="19" t="s">
        <v>147</v>
      </c>
      <c r="B6" s="79">
        <v>253282</v>
      </c>
      <c r="C6" s="19" t="s">
        <v>180</v>
      </c>
      <c r="D6" s="82">
        <v>44.09</v>
      </c>
      <c r="E6" s="182">
        <v>44.25</v>
      </c>
      <c r="F6" s="100" t="s">
        <v>254</v>
      </c>
      <c r="G6" s="182" t="s">
        <v>678</v>
      </c>
      <c r="H6" s="208">
        <v>2.0532535526635831</v>
      </c>
      <c r="I6" s="158"/>
      <c r="J6" s="155">
        <v>3.250748750976725</v>
      </c>
      <c r="K6" s="104">
        <v>2.2257476381024963E-3</v>
      </c>
      <c r="L6" s="102">
        <v>3.2580002373098549</v>
      </c>
      <c r="M6" s="43">
        <v>6800</v>
      </c>
      <c r="N6" s="113">
        <v>22105.091506641729</v>
      </c>
      <c r="O6" s="134">
        <v>1149608.0834200017</v>
      </c>
      <c r="P6" s="131">
        <v>20.055333333333333</v>
      </c>
      <c r="Q6" s="110">
        <v>0</v>
      </c>
    </row>
    <row r="7" spans="1:17" x14ac:dyDescent="0.25">
      <c r="A7" s="19" t="s">
        <v>148</v>
      </c>
      <c r="B7" s="79">
        <v>253283</v>
      </c>
      <c r="C7" s="19" t="s">
        <v>180</v>
      </c>
      <c r="D7" s="82">
        <v>50.24</v>
      </c>
      <c r="E7" s="182">
        <v>50.39</v>
      </c>
      <c r="F7" s="100" t="s">
        <v>254</v>
      </c>
      <c r="G7" s="182" t="s">
        <v>678</v>
      </c>
      <c r="H7" s="208">
        <v>4.6012712192554979</v>
      </c>
      <c r="I7" s="158"/>
      <c r="J7" s="155">
        <v>2.9885053879817423</v>
      </c>
      <c r="K7" s="104">
        <v>2.0799021222530516E-2</v>
      </c>
      <c r="L7" s="102">
        <v>3.0519836609159494</v>
      </c>
      <c r="M7" s="43">
        <v>5130</v>
      </c>
      <c r="N7" s="113">
        <v>15331.032640346339</v>
      </c>
      <c r="O7" s="134">
        <v>3792.7194001135144</v>
      </c>
      <c r="P7" s="131">
        <v>21.929999999999996</v>
      </c>
      <c r="Q7" s="110">
        <v>0</v>
      </c>
    </row>
    <row r="8" spans="1:17" x14ac:dyDescent="0.25">
      <c r="A8" s="19" t="s">
        <v>149</v>
      </c>
      <c r="B8" s="79">
        <v>253284</v>
      </c>
      <c r="C8" s="19" t="s">
        <v>180</v>
      </c>
      <c r="D8" s="82">
        <v>52.77</v>
      </c>
      <c r="E8" s="182">
        <v>52.92</v>
      </c>
      <c r="F8" s="100" t="s">
        <v>254</v>
      </c>
      <c r="G8" s="182" t="s">
        <v>678</v>
      </c>
      <c r="H8" s="208">
        <v>0.85222850841262576</v>
      </c>
      <c r="I8" s="158"/>
      <c r="J8" s="155">
        <v>3.2099421434671229</v>
      </c>
      <c r="K8" s="104">
        <v>2.6686592655825436E-4</v>
      </c>
      <c r="L8" s="102">
        <v>3.2107989963162673</v>
      </c>
      <c r="M8" s="43" t="s">
        <v>574</v>
      </c>
      <c r="N8" s="113" t="s">
        <v>574</v>
      </c>
      <c r="O8" s="134">
        <v>1059711.6019497581</v>
      </c>
      <c r="P8" s="131">
        <v>17.317333333333334</v>
      </c>
      <c r="Q8" s="110">
        <v>0</v>
      </c>
    </row>
    <row r="9" spans="1:17" x14ac:dyDescent="0.25">
      <c r="A9" s="19" t="s">
        <v>150</v>
      </c>
      <c r="B9" s="79">
        <v>253285</v>
      </c>
      <c r="C9" s="19" t="s">
        <v>180</v>
      </c>
      <c r="D9" s="82">
        <v>54</v>
      </c>
      <c r="E9" s="182">
        <v>54.15</v>
      </c>
      <c r="F9" s="100" t="s">
        <v>254</v>
      </c>
      <c r="G9" s="182" t="s">
        <v>678</v>
      </c>
      <c r="H9" s="208">
        <v>0.57667232561014481</v>
      </c>
      <c r="I9" s="158"/>
      <c r="J9" s="155">
        <v>3.0527794196107552</v>
      </c>
      <c r="K9" s="104">
        <v>9.510775012175058E-4</v>
      </c>
      <c r="L9" s="102">
        <v>3.0556856134484995</v>
      </c>
      <c r="M9" s="43">
        <v>6510</v>
      </c>
      <c r="N9" s="113">
        <v>19873.594021666016</v>
      </c>
      <c r="O9" s="134">
        <v>6569.5814956976355</v>
      </c>
      <c r="P9" s="131">
        <v>3.8480000000000003</v>
      </c>
      <c r="Q9" s="110">
        <v>0</v>
      </c>
    </row>
    <row r="10" spans="1:17" x14ac:dyDescent="0.25">
      <c r="A10" s="19" t="s">
        <v>151</v>
      </c>
      <c r="B10" s="79">
        <v>253286</v>
      </c>
      <c r="C10" s="19" t="s">
        <v>180</v>
      </c>
      <c r="D10" s="82">
        <v>55.42</v>
      </c>
      <c r="E10" s="182">
        <v>55.57</v>
      </c>
      <c r="F10" s="100" t="s">
        <v>254</v>
      </c>
      <c r="G10" s="182" t="s">
        <v>678</v>
      </c>
      <c r="H10" s="208">
        <v>4.1917880102976959</v>
      </c>
      <c r="I10" s="158">
        <v>1.3599779999999999</v>
      </c>
      <c r="J10" s="155">
        <v>2.9379924055351081</v>
      </c>
      <c r="K10" s="104">
        <v>4.4262218701949033E-3</v>
      </c>
      <c r="L10" s="102">
        <v>2.9510544271808312</v>
      </c>
      <c r="M10" s="43">
        <v>5950</v>
      </c>
      <c r="N10" s="113">
        <v>17481.054812933893</v>
      </c>
      <c r="O10" s="134">
        <v>2322.2203890924475</v>
      </c>
      <c r="P10" s="131">
        <v>45.795999999999999</v>
      </c>
      <c r="Q10" s="110">
        <v>1.8171205928321397</v>
      </c>
    </row>
    <row r="11" spans="1:17" x14ac:dyDescent="0.25">
      <c r="A11" s="19" t="s">
        <v>152</v>
      </c>
      <c r="B11" s="79">
        <v>253287</v>
      </c>
      <c r="C11" s="19" t="s">
        <v>180</v>
      </c>
      <c r="D11" s="82">
        <v>56.74</v>
      </c>
      <c r="E11" s="182">
        <v>56.89</v>
      </c>
      <c r="F11" s="100" t="s">
        <v>254</v>
      </c>
      <c r="G11" s="182" t="s">
        <v>678</v>
      </c>
      <c r="H11" s="208">
        <v>4.4828974765071097</v>
      </c>
      <c r="I11" s="158"/>
      <c r="J11" s="155">
        <v>2.9731021932312358</v>
      </c>
      <c r="K11" s="104">
        <v>5.0103989411984578E-3</v>
      </c>
      <c r="L11" s="102">
        <v>2.9880736342042757</v>
      </c>
      <c r="M11" s="43">
        <v>5820</v>
      </c>
      <c r="N11" s="113">
        <v>17303.454764605791</v>
      </c>
      <c r="O11" s="134">
        <v>6403.5561870916554</v>
      </c>
      <c r="P11" s="131">
        <v>21.318666666666669</v>
      </c>
      <c r="Q11" s="110">
        <v>2.3648225622144299</v>
      </c>
    </row>
    <row r="12" spans="1:17" x14ac:dyDescent="0.25">
      <c r="A12" s="19" t="s">
        <v>153</v>
      </c>
      <c r="B12" s="79">
        <v>253288</v>
      </c>
      <c r="C12" s="19" t="s">
        <v>180</v>
      </c>
      <c r="D12" s="82">
        <v>59.34</v>
      </c>
      <c r="E12" s="182">
        <v>59.49</v>
      </c>
      <c r="F12" s="100" t="s">
        <v>254</v>
      </c>
      <c r="G12" s="182" t="s">
        <v>678</v>
      </c>
      <c r="H12" s="208">
        <v>0.58622932696643526</v>
      </c>
      <c r="I12" s="158">
        <v>0.45572144999999997</v>
      </c>
      <c r="J12" s="155">
        <v>2.8263261881691197</v>
      </c>
      <c r="K12" s="104">
        <v>1.2691135112140753E-2</v>
      </c>
      <c r="L12" s="102">
        <v>2.8626565492148601</v>
      </c>
      <c r="M12" s="43">
        <v>4130</v>
      </c>
      <c r="N12" s="113">
        <v>11672.727157138464</v>
      </c>
      <c r="O12" s="134">
        <v>537.89588681337295</v>
      </c>
      <c r="P12" s="131">
        <v>29.64233333333333</v>
      </c>
      <c r="Q12" s="110">
        <v>0</v>
      </c>
    </row>
    <row r="13" spans="1:17" x14ac:dyDescent="0.25">
      <c r="A13" s="19" t="s">
        <v>154</v>
      </c>
      <c r="B13" s="79">
        <v>253289</v>
      </c>
      <c r="C13" s="19" t="s">
        <v>180</v>
      </c>
      <c r="D13" s="82">
        <v>60.35</v>
      </c>
      <c r="E13" s="182">
        <v>60.5</v>
      </c>
      <c r="F13" s="100" t="s">
        <v>254</v>
      </c>
      <c r="G13" s="182" t="s">
        <v>678</v>
      </c>
      <c r="H13" s="208">
        <v>1.223430490473794</v>
      </c>
      <c r="I13" s="158"/>
      <c r="J13" s="155">
        <v>3.1358989523334402</v>
      </c>
      <c r="K13" s="104">
        <v>5.5331307542288259E-3</v>
      </c>
      <c r="L13" s="102">
        <v>3.1533468326720477</v>
      </c>
      <c r="M13" s="43">
        <v>6320</v>
      </c>
      <c r="N13" s="113">
        <v>19818.881378747341</v>
      </c>
      <c r="O13" s="134">
        <v>14030.990628681286</v>
      </c>
      <c r="P13" s="131">
        <v>3.4513333333333329</v>
      </c>
      <c r="Q13" s="110">
        <v>0</v>
      </c>
    </row>
    <row r="14" spans="1:17" x14ac:dyDescent="0.25">
      <c r="A14" s="19" t="s">
        <v>155</v>
      </c>
      <c r="B14" s="79">
        <v>253290</v>
      </c>
      <c r="C14" s="19" t="s">
        <v>180</v>
      </c>
      <c r="D14" s="82">
        <v>66.37</v>
      </c>
      <c r="E14" s="182">
        <v>66.52</v>
      </c>
      <c r="F14" s="100" t="s">
        <v>254</v>
      </c>
      <c r="G14" s="182" t="s">
        <v>678</v>
      </c>
      <c r="H14" s="208">
        <v>0.9451520765604613</v>
      </c>
      <c r="I14" s="158"/>
      <c r="J14" s="155">
        <v>3.0665925779512784</v>
      </c>
      <c r="K14" s="104">
        <v>3.4590107229329047E-3</v>
      </c>
      <c r="L14" s="102">
        <v>3.077236772945902</v>
      </c>
      <c r="M14" s="43">
        <v>6170</v>
      </c>
      <c r="N14" s="113">
        <v>18920.876205959386</v>
      </c>
      <c r="O14" s="134">
        <v>6758.8260493131729</v>
      </c>
      <c r="P14" s="131">
        <v>3.177</v>
      </c>
      <c r="Q14" s="110">
        <v>0</v>
      </c>
    </row>
    <row r="15" spans="1:17" x14ac:dyDescent="0.25">
      <c r="A15" s="19" t="s">
        <v>156</v>
      </c>
      <c r="B15" s="79">
        <v>253291</v>
      </c>
      <c r="C15" s="19" t="s">
        <v>180</v>
      </c>
      <c r="D15" s="82">
        <v>69.91</v>
      </c>
      <c r="E15" s="182">
        <v>70.06</v>
      </c>
      <c r="F15" s="100" t="s">
        <v>254</v>
      </c>
      <c r="G15" s="182" t="s">
        <v>678</v>
      </c>
      <c r="H15" s="208">
        <v>1.0564903869125126</v>
      </c>
      <c r="I15" s="158"/>
      <c r="J15" s="155">
        <v>3.0797391550358362</v>
      </c>
      <c r="K15" s="104">
        <v>5.4696341003393446E-3</v>
      </c>
      <c r="L15" s="102">
        <v>3.096676844301157</v>
      </c>
      <c r="M15" s="43">
        <v>6230</v>
      </c>
      <c r="N15" s="113">
        <v>19186.774935873258</v>
      </c>
      <c r="O15" s="134">
        <v>7169.7850917867463</v>
      </c>
      <c r="P15" s="131">
        <v>2.616333333333333</v>
      </c>
      <c r="Q15" s="110">
        <v>0</v>
      </c>
    </row>
    <row r="16" spans="1:17" x14ac:dyDescent="0.25">
      <c r="A16" s="19" t="s">
        <v>157</v>
      </c>
      <c r="B16" s="79">
        <v>253292</v>
      </c>
      <c r="C16" s="19" t="s">
        <v>180</v>
      </c>
      <c r="D16" s="82">
        <v>72.069999999999993</v>
      </c>
      <c r="E16" s="182">
        <v>72.2</v>
      </c>
      <c r="F16" s="100" t="s">
        <v>254</v>
      </c>
      <c r="G16" s="182" t="s">
        <v>678</v>
      </c>
      <c r="H16" s="208">
        <v>0.97647763227589512</v>
      </c>
      <c r="I16" s="158"/>
      <c r="J16" s="155">
        <v>3.0563546551661656</v>
      </c>
      <c r="K16" s="104">
        <v>4.0227593954989078E-3</v>
      </c>
      <c r="L16" s="102">
        <v>3.0686992940834008</v>
      </c>
      <c r="M16" s="43" t="s">
        <v>574</v>
      </c>
      <c r="N16" s="113" t="s">
        <v>574</v>
      </c>
      <c r="O16" s="134">
        <v>5905.1491315931771</v>
      </c>
      <c r="P16" s="131">
        <v>13.170666666666667</v>
      </c>
      <c r="Q16" s="110">
        <v>0</v>
      </c>
    </row>
    <row r="17" spans="1:17" x14ac:dyDescent="0.25">
      <c r="A17" s="19" t="s">
        <v>158</v>
      </c>
      <c r="B17" s="79">
        <v>253293</v>
      </c>
      <c r="C17" s="19" t="s">
        <v>180</v>
      </c>
      <c r="D17" s="82">
        <v>73.06</v>
      </c>
      <c r="E17" s="182">
        <v>73.209999999999994</v>
      </c>
      <c r="F17" s="100" t="s">
        <v>254</v>
      </c>
      <c r="G17" s="182" t="s">
        <v>678</v>
      </c>
      <c r="H17" s="208">
        <v>2.6246684481075051</v>
      </c>
      <c r="I17" s="158">
        <v>8.5273195000000008</v>
      </c>
      <c r="J17" s="155">
        <v>3.2782670168116494</v>
      </c>
      <c r="K17" s="104">
        <v>2.7433234073479932E-3</v>
      </c>
      <c r="L17" s="102">
        <v>3.2872851029812846</v>
      </c>
      <c r="M17" s="43">
        <v>6480</v>
      </c>
      <c r="N17" s="113">
        <v>21243.170268939488</v>
      </c>
      <c r="O17" s="134">
        <v>153437.7472099135</v>
      </c>
      <c r="P17" s="131">
        <v>35.288666666666664</v>
      </c>
      <c r="Q17" s="110">
        <v>0</v>
      </c>
    </row>
    <row r="18" spans="1:17" x14ac:dyDescent="0.25">
      <c r="A18" s="19" t="s">
        <v>159</v>
      </c>
      <c r="B18" s="79">
        <v>253294</v>
      </c>
      <c r="C18" s="19" t="s">
        <v>180</v>
      </c>
      <c r="D18" s="82">
        <v>77.010000000000005</v>
      </c>
      <c r="E18" s="182">
        <v>77.16</v>
      </c>
      <c r="F18" s="100" t="s">
        <v>254</v>
      </c>
      <c r="G18" s="182" t="s">
        <v>678</v>
      </c>
      <c r="H18" s="208">
        <v>5.3144720225165401</v>
      </c>
      <c r="I18" s="158">
        <v>4.5706109999999995</v>
      </c>
      <c r="J18" s="155">
        <v>3.1077213067080276</v>
      </c>
      <c r="K18" s="104">
        <v>2.7626987204339691E-3</v>
      </c>
      <c r="L18" s="102">
        <v>3.1163307897934387</v>
      </c>
      <c r="M18" s="43">
        <v>5730</v>
      </c>
      <c r="N18" s="113">
        <v>17807.243087436997</v>
      </c>
      <c r="O18" s="134">
        <v>13534.324682787164</v>
      </c>
      <c r="P18" s="131">
        <v>57.510000000000012</v>
      </c>
      <c r="Q18" s="110">
        <v>2.5793231804345829</v>
      </c>
    </row>
    <row r="19" spans="1:17" x14ac:dyDescent="0.25">
      <c r="A19" s="19" t="s">
        <v>160</v>
      </c>
      <c r="B19" s="79">
        <v>253295</v>
      </c>
      <c r="C19" s="19" t="s">
        <v>180</v>
      </c>
      <c r="D19" s="82">
        <v>78.680000000000007</v>
      </c>
      <c r="E19" s="182">
        <v>78.8</v>
      </c>
      <c r="F19" s="100" t="s">
        <v>254</v>
      </c>
      <c r="G19" s="182" t="s">
        <v>678</v>
      </c>
      <c r="H19" s="208">
        <v>5.4896312558601119</v>
      </c>
      <c r="I19" s="158"/>
      <c r="J19" s="155">
        <v>2.9586543383142083</v>
      </c>
      <c r="K19" s="104">
        <v>2.7573681168991789E-2</v>
      </c>
      <c r="L19" s="102">
        <v>3.0425486034468121</v>
      </c>
      <c r="M19" s="43" t="s">
        <v>574</v>
      </c>
      <c r="N19" s="113" t="s">
        <v>574</v>
      </c>
      <c r="O19" s="134">
        <v>550.9035730234915</v>
      </c>
      <c r="P19" s="131">
        <v>16.715</v>
      </c>
      <c r="Q19" s="110">
        <v>0</v>
      </c>
    </row>
    <row r="20" spans="1:17" x14ac:dyDescent="0.25">
      <c r="A20" s="19" t="s">
        <v>161</v>
      </c>
      <c r="B20" s="79">
        <v>253296</v>
      </c>
      <c r="C20" s="19" t="s">
        <v>180</v>
      </c>
      <c r="D20" s="82">
        <v>80.47</v>
      </c>
      <c r="E20" s="182">
        <v>80.67</v>
      </c>
      <c r="F20" s="100" t="s">
        <v>254</v>
      </c>
      <c r="G20" s="182" t="s">
        <v>678</v>
      </c>
      <c r="H20" s="208">
        <v>5.2731327513498449</v>
      </c>
      <c r="I20" s="158"/>
      <c r="J20" s="155">
        <v>3.0490237733940315</v>
      </c>
      <c r="K20" s="104">
        <v>1.2061787479084292E-3</v>
      </c>
      <c r="L20" s="102">
        <v>3.0527058823529409</v>
      </c>
      <c r="M20" s="43">
        <v>6040</v>
      </c>
      <c r="N20" s="113">
        <v>18416.10359129995</v>
      </c>
      <c r="O20" s="134">
        <v>49137.173573408647</v>
      </c>
      <c r="P20" s="131">
        <v>26.218000000000004</v>
      </c>
      <c r="Q20" s="110">
        <v>1.2480502938311424</v>
      </c>
    </row>
    <row r="21" spans="1:17" x14ac:dyDescent="0.25">
      <c r="A21" s="19" t="s">
        <v>162</v>
      </c>
      <c r="B21" s="79">
        <v>253297</v>
      </c>
      <c r="C21" s="19" t="s">
        <v>180</v>
      </c>
      <c r="D21" s="82">
        <v>83.85</v>
      </c>
      <c r="E21" s="182">
        <v>84</v>
      </c>
      <c r="F21" s="100" t="s">
        <v>254</v>
      </c>
      <c r="G21" s="182" t="s">
        <v>678</v>
      </c>
      <c r="H21" s="208">
        <v>1.0749728044168172</v>
      </c>
      <c r="I21" s="158"/>
      <c r="J21" s="155">
        <v>3.0794925073971555</v>
      </c>
      <c r="K21" s="104">
        <v>9.6401641691322981E-3</v>
      </c>
      <c r="L21" s="102">
        <v>3.1094682922127985</v>
      </c>
      <c r="M21" s="43">
        <v>5490</v>
      </c>
      <c r="N21" s="113">
        <v>16906.413865610382</v>
      </c>
      <c r="O21" s="134">
        <v>644.03307677351927</v>
      </c>
      <c r="P21" s="131">
        <v>11.893000000000001</v>
      </c>
      <c r="Q21" s="110">
        <v>0</v>
      </c>
    </row>
    <row r="22" spans="1:17" x14ac:dyDescent="0.25">
      <c r="A22" s="19" t="s">
        <v>163</v>
      </c>
      <c r="B22" s="79">
        <v>253298</v>
      </c>
      <c r="C22" s="19" t="s">
        <v>180</v>
      </c>
      <c r="D22" s="82">
        <v>84.64</v>
      </c>
      <c r="E22" s="182">
        <v>84.79</v>
      </c>
      <c r="F22" s="100" t="s">
        <v>254</v>
      </c>
      <c r="G22" s="182" t="s">
        <v>678</v>
      </c>
      <c r="H22" s="208">
        <v>2.3829694382603108</v>
      </c>
      <c r="I22" s="158">
        <v>1.0667541</v>
      </c>
      <c r="J22" s="155">
        <v>3.3362374975864073</v>
      </c>
      <c r="K22" s="104">
        <v>5.7926240586988109E-4</v>
      </c>
      <c r="L22" s="102">
        <v>3.3381711746522416</v>
      </c>
      <c r="M22" s="43">
        <v>6880</v>
      </c>
      <c r="N22" s="113">
        <v>22953.313983394481</v>
      </c>
      <c r="O22" s="134">
        <v>2641699.6392065631</v>
      </c>
      <c r="P22" s="131">
        <v>80.99233333333332</v>
      </c>
      <c r="Q22" s="110">
        <v>0</v>
      </c>
    </row>
    <row r="23" spans="1:17" x14ac:dyDescent="0.25">
      <c r="A23" s="19" t="s">
        <v>164</v>
      </c>
      <c r="B23" s="79">
        <v>253299</v>
      </c>
      <c r="C23" s="19" t="s">
        <v>180</v>
      </c>
      <c r="D23" s="82">
        <v>87.36</v>
      </c>
      <c r="E23" s="182">
        <v>87.51</v>
      </c>
      <c r="F23" s="100" t="s">
        <v>254</v>
      </c>
      <c r="G23" s="182" t="s">
        <v>678</v>
      </c>
      <c r="H23" s="208">
        <v>1.4860169969645072</v>
      </c>
      <c r="I23" s="158"/>
      <c r="J23" s="155">
        <v>3.1353819728447569</v>
      </c>
      <c r="K23" s="104">
        <v>4.9075740225765761E-4</v>
      </c>
      <c r="L23" s="102">
        <v>3.1369214402618666</v>
      </c>
      <c r="M23" s="43">
        <v>6260</v>
      </c>
      <c r="N23" s="113">
        <v>19627.49115000818</v>
      </c>
      <c r="O23" s="134">
        <v>89524.092087361321</v>
      </c>
      <c r="P23" s="131">
        <v>15.465333333333334</v>
      </c>
      <c r="Q23" s="110">
        <v>0</v>
      </c>
    </row>
    <row r="24" spans="1:17" x14ac:dyDescent="0.25">
      <c r="A24" s="19" t="s">
        <v>165</v>
      </c>
      <c r="B24" s="79">
        <v>253300</v>
      </c>
      <c r="C24" s="19" t="s">
        <v>180</v>
      </c>
      <c r="D24" s="82">
        <v>88.1</v>
      </c>
      <c r="E24" s="182">
        <v>88.25</v>
      </c>
      <c r="F24" s="100" t="s">
        <v>254</v>
      </c>
      <c r="G24" s="182" t="s">
        <v>678</v>
      </c>
      <c r="H24" s="208">
        <v>3.8104129831110134</v>
      </c>
      <c r="I24" s="158">
        <v>6.5849330000000004</v>
      </c>
      <c r="J24" s="155">
        <v>3.309729953564077</v>
      </c>
      <c r="K24" s="104">
        <v>1.6994590454306967E-3</v>
      </c>
      <c r="L24" s="102">
        <v>3.3153642793775626</v>
      </c>
      <c r="M24" s="43">
        <v>6340</v>
      </c>
      <c r="N24" s="113">
        <v>20983.687905596249</v>
      </c>
      <c r="O24" s="134">
        <v>72886.301188054771</v>
      </c>
      <c r="P24" s="131">
        <v>31.89233333333333</v>
      </c>
      <c r="Q24" s="110">
        <v>0</v>
      </c>
    </row>
    <row r="25" spans="1:17" x14ac:dyDescent="0.25">
      <c r="A25" s="19" t="s">
        <v>166</v>
      </c>
      <c r="B25" s="79">
        <v>235434</v>
      </c>
      <c r="C25" s="19" t="s">
        <v>180</v>
      </c>
      <c r="D25" s="82">
        <v>89.54</v>
      </c>
      <c r="E25" s="182">
        <v>89.69</v>
      </c>
      <c r="F25" s="100" t="s">
        <v>254</v>
      </c>
      <c r="G25" s="182" t="s">
        <v>678</v>
      </c>
      <c r="H25" s="208">
        <v>0.77745505870004905</v>
      </c>
      <c r="I25" s="158"/>
      <c r="J25" s="155">
        <v>3.0331944404846749</v>
      </c>
      <c r="K25" s="104">
        <v>9.7410311237843136E-4</v>
      </c>
      <c r="L25" s="102">
        <v>3.036151965563985</v>
      </c>
      <c r="M25" s="43">
        <v>6060</v>
      </c>
      <c r="N25" s="113">
        <v>18381.15830933713</v>
      </c>
      <c r="O25" s="134">
        <v>6202.3313622588139</v>
      </c>
      <c r="P25" s="131">
        <v>13.984666666666667</v>
      </c>
      <c r="Q25" s="110">
        <v>0</v>
      </c>
    </row>
    <row r="26" spans="1:17" x14ac:dyDescent="0.25">
      <c r="A26" s="19" t="s">
        <v>167</v>
      </c>
      <c r="B26" s="79">
        <v>235435</v>
      </c>
      <c r="C26" s="19" t="s">
        <v>180</v>
      </c>
      <c r="D26" s="82">
        <v>90.43</v>
      </c>
      <c r="E26" s="182">
        <v>90.58</v>
      </c>
      <c r="F26" s="100" t="s">
        <v>254</v>
      </c>
      <c r="G26" s="182" t="s">
        <v>678</v>
      </c>
      <c r="H26" s="208">
        <v>3.3652691671447585</v>
      </c>
      <c r="I26" s="158">
        <v>2.1968298333333336</v>
      </c>
      <c r="J26" s="155">
        <v>3.2841963184579557</v>
      </c>
      <c r="K26" s="104">
        <v>1.5530078107153802E-3</v>
      </c>
      <c r="L26" s="102">
        <v>3.2893046342467631</v>
      </c>
      <c r="M26" s="43">
        <v>6090</v>
      </c>
      <c r="N26" s="113">
        <v>20000.755579408949</v>
      </c>
      <c r="O26" s="134">
        <v>979358.88771677401</v>
      </c>
      <c r="P26" s="131">
        <v>31.760666666666665</v>
      </c>
      <c r="Q26" s="110">
        <v>0</v>
      </c>
    </row>
    <row r="27" spans="1:17" x14ac:dyDescent="0.25">
      <c r="A27" s="19" t="s">
        <v>168</v>
      </c>
      <c r="B27" s="79">
        <v>235436</v>
      </c>
      <c r="C27" s="19" t="s">
        <v>180</v>
      </c>
      <c r="D27" s="82">
        <v>91</v>
      </c>
      <c r="E27" s="182">
        <v>91.15</v>
      </c>
      <c r="F27" s="100" t="s">
        <v>254</v>
      </c>
      <c r="G27" s="182" t="s">
        <v>678</v>
      </c>
      <c r="H27" s="208">
        <v>0.99362198060395235</v>
      </c>
      <c r="I27" s="158"/>
      <c r="J27" s="155">
        <v>3.0583214787742476</v>
      </c>
      <c r="K27" s="104">
        <v>9.1369131290436703E-4</v>
      </c>
      <c r="L27" s="102">
        <v>3.0611183960605</v>
      </c>
      <c r="M27" s="43">
        <v>6250</v>
      </c>
      <c r="N27" s="113">
        <v>19114.509242339049</v>
      </c>
      <c r="O27" s="134">
        <v>7837.7327902684519</v>
      </c>
      <c r="P27" s="131">
        <v>4.6733333333333329</v>
      </c>
      <c r="Q27" s="110">
        <v>0</v>
      </c>
    </row>
    <row r="28" spans="1:17" x14ac:dyDescent="0.25">
      <c r="A28" s="19" t="s">
        <v>169</v>
      </c>
      <c r="B28" s="79">
        <v>235437</v>
      </c>
      <c r="C28" s="19" t="s">
        <v>180</v>
      </c>
      <c r="D28" s="82">
        <v>91.58</v>
      </c>
      <c r="E28" s="182">
        <v>91.73</v>
      </c>
      <c r="F28" s="100" t="s">
        <v>254</v>
      </c>
      <c r="G28" s="182" t="s">
        <v>678</v>
      </c>
      <c r="H28" s="208">
        <v>0.84650613409191067</v>
      </c>
      <c r="I28" s="158"/>
      <c r="J28" s="155">
        <v>3.0450180912863059</v>
      </c>
      <c r="K28" s="104">
        <v>7.8245406046272557E-4</v>
      </c>
      <c r="L28" s="102">
        <v>3.0474025437805516</v>
      </c>
      <c r="M28" s="43">
        <v>6150</v>
      </c>
      <c r="N28" s="113">
        <v>18726.861261410781</v>
      </c>
      <c r="O28" s="134">
        <v>5052.8645823102443</v>
      </c>
      <c r="P28" s="131">
        <v>15.936666666666667</v>
      </c>
      <c r="Q28" s="110">
        <v>0</v>
      </c>
    </row>
    <row r="29" spans="1:17" x14ac:dyDescent="0.25">
      <c r="A29" s="19" t="s">
        <v>170</v>
      </c>
      <c r="B29" s="79">
        <v>235438</v>
      </c>
      <c r="C29" s="19" t="s">
        <v>180</v>
      </c>
      <c r="D29" s="82">
        <v>92.1</v>
      </c>
      <c r="E29" s="182">
        <v>92.25</v>
      </c>
      <c r="F29" s="100" t="s">
        <v>254</v>
      </c>
      <c r="G29" s="182" t="s">
        <v>678</v>
      </c>
      <c r="H29" s="208">
        <v>1.8070081015197708</v>
      </c>
      <c r="I29" s="158">
        <v>6.7160739999999999</v>
      </c>
      <c r="J29" s="155">
        <v>3.3037387289772466</v>
      </c>
      <c r="K29" s="104">
        <v>4.0043341027899703E-4</v>
      </c>
      <c r="L29" s="102">
        <v>3.3050621862996907</v>
      </c>
      <c r="M29" s="43">
        <v>6930</v>
      </c>
      <c r="N29" s="113">
        <v>22894.909391812318</v>
      </c>
      <c r="O29" s="134">
        <v>2931689.2878121994</v>
      </c>
      <c r="P29" s="131">
        <v>67.832999999999984</v>
      </c>
      <c r="Q29" s="110">
        <v>0</v>
      </c>
    </row>
    <row r="30" spans="1:17" x14ac:dyDescent="0.25">
      <c r="A30" s="19" t="s">
        <v>171</v>
      </c>
      <c r="B30" s="79">
        <v>235439</v>
      </c>
      <c r="C30" s="19" t="s">
        <v>180</v>
      </c>
      <c r="D30" s="82">
        <v>92.97</v>
      </c>
      <c r="E30" s="182">
        <v>93.1</v>
      </c>
      <c r="F30" s="100" t="s">
        <v>254</v>
      </c>
      <c r="G30" s="182" t="s">
        <v>678</v>
      </c>
      <c r="H30" s="208">
        <v>5.5222352267778092</v>
      </c>
      <c r="I30" s="158"/>
      <c r="J30" s="155">
        <v>3.1498555826920409</v>
      </c>
      <c r="K30" s="104">
        <v>6.4513156075761057E-3</v>
      </c>
      <c r="L30" s="102">
        <v>3.1703082417327586</v>
      </c>
      <c r="M30" s="43" t="s">
        <v>574</v>
      </c>
      <c r="N30" s="113" t="s">
        <v>574</v>
      </c>
      <c r="O30" s="134">
        <v>211829.68683311911</v>
      </c>
      <c r="P30" s="131">
        <v>9.8296666666666663</v>
      </c>
      <c r="Q30" s="110">
        <v>0</v>
      </c>
    </row>
    <row r="31" spans="1:17" x14ac:dyDescent="0.25">
      <c r="A31" s="19" t="s">
        <v>172</v>
      </c>
      <c r="B31" s="79">
        <v>235440</v>
      </c>
      <c r="C31" s="19" t="s">
        <v>180</v>
      </c>
      <c r="D31" s="82">
        <v>95.86</v>
      </c>
      <c r="E31" s="182">
        <v>96.02</v>
      </c>
      <c r="F31" s="100" t="s">
        <v>254</v>
      </c>
      <c r="G31" s="182" t="s">
        <v>678</v>
      </c>
      <c r="H31" s="208">
        <v>4.5952544334707373</v>
      </c>
      <c r="I31" s="158">
        <v>1.8247903666666667</v>
      </c>
      <c r="J31" s="155">
        <v>3.292605233219569</v>
      </c>
      <c r="K31" s="104">
        <v>9.3080980452968278E-4</v>
      </c>
      <c r="L31" s="102">
        <v>3.2956728778467914</v>
      </c>
      <c r="M31" s="43">
        <v>6320</v>
      </c>
      <c r="N31" s="113">
        <v>20809.265073947678</v>
      </c>
      <c r="O31" s="134">
        <v>678276.16475349257</v>
      </c>
      <c r="P31" s="131">
        <v>54.139000000000003</v>
      </c>
      <c r="Q31" s="110">
        <v>0</v>
      </c>
    </row>
    <row r="32" spans="1:17" x14ac:dyDescent="0.25">
      <c r="A32" s="19" t="s">
        <v>173</v>
      </c>
      <c r="B32" s="79">
        <v>235441</v>
      </c>
      <c r="C32" s="19" t="s">
        <v>180</v>
      </c>
      <c r="D32" s="82">
        <v>97.33</v>
      </c>
      <c r="E32" s="182">
        <v>97.48</v>
      </c>
      <c r="F32" s="100" t="s">
        <v>254</v>
      </c>
      <c r="G32" s="182" t="s">
        <v>678</v>
      </c>
      <c r="H32" s="208">
        <v>2.8972756203863357</v>
      </c>
      <c r="I32" s="158">
        <v>0.65321940000000001</v>
      </c>
      <c r="J32" s="155">
        <v>3.2107584542217342</v>
      </c>
      <c r="K32" s="104">
        <v>1.051549841072168E-3</v>
      </c>
      <c r="L32" s="102">
        <v>3.2141382808201144</v>
      </c>
      <c r="M32" s="43">
        <v>5470</v>
      </c>
      <c r="N32" s="113">
        <v>17562.848744592888</v>
      </c>
      <c r="O32" s="134">
        <v>73850.451297541455</v>
      </c>
      <c r="P32" s="131">
        <v>38.092999999999996</v>
      </c>
      <c r="Q32" s="110">
        <v>0</v>
      </c>
    </row>
    <row r="33" spans="1:17" x14ac:dyDescent="0.25">
      <c r="A33" s="19" t="s">
        <v>174</v>
      </c>
      <c r="B33" s="79">
        <v>235442</v>
      </c>
      <c r="C33" s="19" t="s">
        <v>180</v>
      </c>
      <c r="D33" s="82">
        <v>100.77</v>
      </c>
      <c r="E33" s="182">
        <v>100.92</v>
      </c>
      <c r="F33" s="100" t="s">
        <v>254</v>
      </c>
      <c r="G33" s="182" t="s">
        <v>678</v>
      </c>
      <c r="H33" s="208">
        <v>3.3414458080307337</v>
      </c>
      <c r="I33" s="158">
        <v>2.9581914999999999</v>
      </c>
      <c r="J33" s="155">
        <v>3.2052358744394613</v>
      </c>
      <c r="K33" s="104">
        <v>6.8759342301942961E-3</v>
      </c>
      <c r="L33" s="102">
        <v>3.2274274533413601</v>
      </c>
      <c r="M33" s="43">
        <v>5600</v>
      </c>
      <c r="N33" s="113">
        <v>17949.320896860983</v>
      </c>
      <c r="O33" s="134">
        <v>2104.6995995633647</v>
      </c>
      <c r="P33" s="131">
        <v>69.923333333333332</v>
      </c>
      <c r="Q33" s="110">
        <v>0</v>
      </c>
    </row>
    <row r="34" spans="1:17" x14ac:dyDescent="0.25">
      <c r="A34" s="19" t="s">
        <v>175</v>
      </c>
      <c r="B34" s="79">
        <v>235443</v>
      </c>
      <c r="C34" s="19" t="s">
        <v>180</v>
      </c>
      <c r="D34" s="82">
        <v>103.3</v>
      </c>
      <c r="E34" s="182">
        <v>103.45</v>
      </c>
      <c r="F34" s="100" t="s">
        <v>254</v>
      </c>
      <c r="G34" s="182" t="s">
        <v>678</v>
      </c>
      <c r="H34" s="208">
        <v>3.1010873064161153</v>
      </c>
      <c r="I34" s="158">
        <v>0.34193399999999996</v>
      </c>
      <c r="J34" s="155">
        <v>3.1327510861651917</v>
      </c>
      <c r="K34" s="104">
        <v>1.1037786806317371E-3</v>
      </c>
      <c r="L34" s="102">
        <v>3.1362127709597019</v>
      </c>
      <c r="M34" s="43">
        <v>5740</v>
      </c>
      <c r="N34" s="113">
        <v>17981.9912345882</v>
      </c>
      <c r="O34" s="134">
        <v>168058.22873740707</v>
      </c>
      <c r="P34" s="131">
        <v>30.987333333333336</v>
      </c>
      <c r="Q34" s="110">
        <v>0</v>
      </c>
    </row>
    <row r="35" spans="1:17" x14ac:dyDescent="0.25">
      <c r="A35" s="19" t="s">
        <v>176</v>
      </c>
      <c r="B35" s="79">
        <v>235444</v>
      </c>
      <c r="C35" s="19" t="s">
        <v>180</v>
      </c>
      <c r="D35" s="82">
        <v>103.84</v>
      </c>
      <c r="E35" s="182">
        <v>103.99</v>
      </c>
      <c r="F35" s="100" t="s">
        <v>254</v>
      </c>
      <c r="G35" s="182" t="s">
        <v>678</v>
      </c>
      <c r="H35" s="208">
        <v>5.3553027387299581</v>
      </c>
      <c r="I35" s="158">
        <v>4.5307174999999997</v>
      </c>
      <c r="J35" s="155">
        <v>3.0706458338257887</v>
      </c>
      <c r="K35" s="104">
        <v>5.3894338730645841E-3</v>
      </c>
      <c r="L35" s="102">
        <v>3.0872845497540218</v>
      </c>
      <c r="M35" s="43">
        <v>5203</v>
      </c>
      <c r="N35" s="113">
        <v>15976.570273395579</v>
      </c>
      <c r="O35" s="134">
        <v>1183.6220449391972</v>
      </c>
      <c r="P35" s="131">
        <v>67.37</v>
      </c>
      <c r="Q35" s="110">
        <v>0</v>
      </c>
    </row>
    <row r="36" spans="1:17" x14ac:dyDescent="0.25">
      <c r="A36" s="19" t="s">
        <v>177</v>
      </c>
      <c r="B36" s="79">
        <v>235445</v>
      </c>
      <c r="C36" s="19" t="s">
        <v>180</v>
      </c>
      <c r="D36" s="82">
        <v>104.39</v>
      </c>
      <c r="E36" s="182">
        <v>104.5</v>
      </c>
      <c r="F36" s="100" t="s">
        <v>254</v>
      </c>
      <c r="G36" s="182" t="s">
        <v>678</v>
      </c>
      <c r="H36" s="208">
        <v>0.50981932247285677</v>
      </c>
      <c r="I36" s="158"/>
      <c r="J36" s="155">
        <v>2.0960937567776918</v>
      </c>
      <c r="K36" s="104">
        <v>8.706429124709536E-2</v>
      </c>
      <c r="L36" s="102">
        <v>2.2959927371457662</v>
      </c>
      <c r="M36" s="43" t="s">
        <v>574</v>
      </c>
      <c r="N36" s="113" t="s">
        <v>574</v>
      </c>
      <c r="O36" s="134">
        <v>58.542553564809914</v>
      </c>
      <c r="P36" s="131">
        <v>127.95666666666666</v>
      </c>
      <c r="Q36" s="110">
        <v>0.87720532146385988</v>
      </c>
    </row>
    <row r="37" spans="1:17" x14ac:dyDescent="0.25">
      <c r="A37" s="19" t="s">
        <v>178</v>
      </c>
      <c r="B37" s="79">
        <v>235446</v>
      </c>
      <c r="C37" s="19" t="s">
        <v>180</v>
      </c>
      <c r="D37" s="82">
        <v>106.79</v>
      </c>
      <c r="E37" s="182">
        <v>106.94</v>
      </c>
      <c r="F37" s="100" t="s">
        <v>254</v>
      </c>
      <c r="G37" s="182" t="s">
        <v>678</v>
      </c>
      <c r="H37" s="208">
        <v>1.9739824986819763</v>
      </c>
      <c r="I37" s="158">
        <v>3.8019935</v>
      </c>
      <c r="J37" s="155">
        <v>3.2239359442698161</v>
      </c>
      <c r="K37" s="104">
        <v>6.3715911987077259E-4</v>
      </c>
      <c r="L37" s="102">
        <v>3.2259914141199473</v>
      </c>
      <c r="M37" s="43">
        <v>5900</v>
      </c>
      <c r="N37" s="113">
        <v>19021.222071191914</v>
      </c>
      <c r="O37" s="134">
        <v>111358.66183142584</v>
      </c>
      <c r="P37" s="131">
        <v>38.784666666666666</v>
      </c>
      <c r="Q37" s="110">
        <v>0</v>
      </c>
    </row>
    <row r="38" spans="1:17" x14ac:dyDescent="0.25">
      <c r="A38" s="19" t="s">
        <v>179</v>
      </c>
      <c r="B38" s="79">
        <v>235447</v>
      </c>
      <c r="C38" s="19" t="s">
        <v>180</v>
      </c>
      <c r="D38" s="82">
        <v>107.45</v>
      </c>
      <c r="E38" s="182">
        <v>107.6</v>
      </c>
      <c r="F38" s="100" t="s">
        <v>254</v>
      </c>
      <c r="G38" s="182" t="s">
        <v>678</v>
      </c>
      <c r="H38" s="208">
        <v>2.4859686592901751</v>
      </c>
      <c r="I38" s="158"/>
      <c r="J38" s="155">
        <v>3.2168800375102573</v>
      </c>
      <c r="K38" s="104">
        <v>1.5941859102094392E-3</v>
      </c>
      <c r="L38" s="102">
        <v>3.2220165308662261</v>
      </c>
      <c r="M38" s="43">
        <v>5810</v>
      </c>
      <c r="N38" s="113">
        <v>18690.073017934596</v>
      </c>
      <c r="O38" s="134">
        <v>300981.75374792283</v>
      </c>
      <c r="P38" s="131">
        <v>17.063333333333333</v>
      </c>
      <c r="Q38" s="110">
        <v>0</v>
      </c>
    </row>
    <row r="39" spans="1:17" x14ac:dyDescent="0.25">
      <c r="A39" s="19" t="s">
        <v>181</v>
      </c>
      <c r="B39" s="79">
        <v>235448</v>
      </c>
      <c r="C39" s="19" t="s">
        <v>180</v>
      </c>
      <c r="D39" s="82">
        <v>110</v>
      </c>
      <c r="E39" s="182">
        <v>110.15</v>
      </c>
      <c r="F39" s="100" t="s">
        <v>254</v>
      </c>
      <c r="G39" s="182" t="s">
        <v>678</v>
      </c>
      <c r="H39" s="208">
        <v>4.6070467004252249</v>
      </c>
      <c r="I39" s="158">
        <v>2.5130810000000001</v>
      </c>
      <c r="J39" s="155">
        <v>3.140732579350602</v>
      </c>
      <c r="K39" s="104">
        <v>1.4593214155416306E-3</v>
      </c>
      <c r="L39" s="102">
        <v>3.1453226160029226</v>
      </c>
      <c r="M39" s="43">
        <v>5430</v>
      </c>
      <c r="N39" s="113">
        <v>17054.17790587377</v>
      </c>
      <c r="O39" s="134">
        <v>300006.45005140628</v>
      </c>
      <c r="P39" s="131">
        <v>42.217333333333336</v>
      </c>
      <c r="Q39" s="110">
        <v>0</v>
      </c>
    </row>
    <row r="40" spans="1:17" x14ac:dyDescent="0.25">
      <c r="A40" s="19" t="s">
        <v>182</v>
      </c>
      <c r="B40" s="79">
        <v>235449</v>
      </c>
      <c r="C40" s="19" t="s">
        <v>180</v>
      </c>
      <c r="D40" s="82">
        <v>113.45</v>
      </c>
      <c r="E40" s="182">
        <v>113.6</v>
      </c>
      <c r="F40" s="100" t="s">
        <v>254</v>
      </c>
      <c r="G40" s="182" t="s">
        <v>678</v>
      </c>
      <c r="H40" s="208">
        <v>0.82658424593738011</v>
      </c>
      <c r="I40" s="158">
        <v>3.5433155000000003</v>
      </c>
      <c r="J40" s="155">
        <v>3.0398737950731873</v>
      </c>
      <c r="K40" s="104">
        <v>1.227240271332073E-3</v>
      </c>
      <c r="L40" s="102">
        <v>3.043609034650701</v>
      </c>
      <c r="M40" s="43">
        <v>5700</v>
      </c>
      <c r="N40" s="113">
        <v>17327.280631917169</v>
      </c>
      <c r="O40" s="134">
        <v>136207.88916226165</v>
      </c>
      <c r="P40" s="131">
        <v>32.00866666666667</v>
      </c>
      <c r="Q40" s="110">
        <v>0</v>
      </c>
    </row>
    <row r="41" spans="1:17" x14ac:dyDescent="0.25">
      <c r="A41" s="19" t="s">
        <v>183</v>
      </c>
      <c r="B41" s="79">
        <v>235450</v>
      </c>
      <c r="C41" s="19" t="s">
        <v>180</v>
      </c>
      <c r="D41" s="82">
        <v>115.55</v>
      </c>
      <c r="E41" s="182">
        <v>115.7</v>
      </c>
      <c r="F41" s="100" t="s">
        <v>254</v>
      </c>
      <c r="G41" s="182" t="s">
        <v>678</v>
      </c>
      <c r="H41" s="208">
        <v>3.617282869639086</v>
      </c>
      <c r="I41" s="158"/>
      <c r="J41" s="155">
        <v>3.0145372896451512</v>
      </c>
      <c r="K41" s="104">
        <v>2.4844138189657936E-3</v>
      </c>
      <c r="L41" s="102">
        <v>3.0220453007518793</v>
      </c>
      <c r="M41" s="43">
        <v>5150</v>
      </c>
      <c r="N41" s="113">
        <v>15524.867041672529</v>
      </c>
      <c r="O41" s="134">
        <v>68585.674668977197</v>
      </c>
      <c r="P41" s="131">
        <v>22.28533333333333</v>
      </c>
      <c r="Q41" s="110">
        <v>0</v>
      </c>
    </row>
    <row r="42" spans="1:17" x14ac:dyDescent="0.25">
      <c r="A42" s="19" t="s">
        <v>184</v>
      </c>
      <c r="B42" s="79">
        <v>235451</v>
      </c>
      <c r="C42" s="19" t="s">
        <v>180</v>
      </c>
      <c r="D42" s="82">
        <v>117.73</v>
      </c>
      <c r="E42" s="182">
        <v>117.88</v>
      </c>
      <c r="F42" s="100" t="s">
        <v>254</v>
      </c>
      <c r="G42" s="182" t="s">
        <v>678</v>
      </c>
      <c r="H42" s="208">
        <v>1.7813922991896722</v>
      </c>
      <c r="I42" s="158">
        <v>0.64274683333333338</v>
      </c>
      <c r="J42" s="155">
        <v>2.2994707637361436</v>
      </c>
      <c r="K42" s="104">
        <v>0.11045536705938722</v>
      </c>
      <c r="L42" s="102">
        <v>2.5849976252845983</v>
      </c>
      <c r="M42" s="43">
        <v>1616</v>
      </c>
      <c r="N42" s="113">
        <v>3715.9447541976078</v>
      </c>
      <c r="O42" s="134">
        <v>48.333119523916118</v>
      </c>
      <c r="P42" s="131">
        <v>80.531666666666666</v>
      </c>
      <c r="Q42" s="110">
        <v>0</v>
      </c>
    </row>
    <row r="43" spans="1:17" x14ac:dyDescent="0.25">
      <c r="A43" s="19" t="s">
        <v>185</v>
      </c>
      <c r="B43" s="79">
        <v>235452</v>
      </c>
      <c r="C43" s="19" t="s">
        <v>180</v>
      </c>
      <c r="D43" s="82">
        <v>118.29</v>
      </c>
      <c r="E43" s="182">
        <v>118.44</v>
      </c>
      <c r="F43" s="100" t="s">
        <v>254</v>
      </c>
      <c r="G43" s="182" t="s">
        <v>678</v>
      </c>
      <c r="H43" s="208">
        <v>2.0506367925872806</v>
      </c>
      <c r="I43" s="158"/>
      <c r="J43" s="155">
        <v>3.0941230553676693</v>
      </c>
      <c r="K43" s="104">
        <v>1.1981833993622114E-2</v>
      </c>
      <c r="L43" s="102">
        <v>3.1316459168704149</v>
      </c>
      <c r="M43" s="43">
        <v>5230</v>
      </c>
      <c r="N43" s="113">
        <v>16182.263579572911</v>
      </c>
      <c r="O43" s="134">
        <v>1473.7683395606787</v>
      </c>
      <c r="P43" s="131">
        <v>7.1616666666666662</v>
      </c>
      <c r="Q43" s="110">
        <v>0</v>
      </c>
    </row>
    <row r="44" spans="1:17" x14ac:dyDescent="0.25">
      <c r="A44" s="19" t="s">
        <v>186</v>
      </c>
      <c r="B44" s="79">
        <v>235453</v>
      </c>
      <c r="C44" s="19" t="s">
        <v>180</v>
      </c>
      <c r="D44" s="82">
        <v>119.48</v>
      </c>
      <c r="E44" s="182">
        <v>119.63</v>
      </c>
      <c r="F44" s="100" t="s">
        <v>254</v>
      </c>
      <c r="G44" s="182" t="s">
        <v>678</v>
      </c>
      <c r="H44" s="208">
        <v>0.70501929742130487</v>
      </c>
      <c r="I44" s="158">
        <v>1.8500005000000002</v>
      </c>
      <c r="J44" s="155">
        <v>2.5696609848484853</v>
      </c>
      <c r="K44" s="104">
        <v>2.2838680926916034E-2</v>
      </c>
      <c r="L44" s="102">
        <v>2.6297203283548054</v>
      </c>
      <c r="M44" s="43">
        <v>2760</v>
      </c>
      <c r="N44" s="113">
        <v>7092.2643181818194</v>
      </c>
      <c r="O44" s="134">
        <v>129.00470117318267</v>
      </c>
      <c r="P44" s="131">
        <v>85.817999999999998</v>
      </c>
      <c r="Q44" s="110">
        <v>0</v>
      </c>
    </row>
    <row r="45" spans="1:17" x14ac:dyDescent="0.25">
      <c r="A45" s="19" t="s">
        <v>187</v>
      </c>
      <c r="B45" s="79">
        <v>235454</v>
      </c>
      <c r="C45" s="19" t="s">
        <v>180</v>
      </c>
      <c r="D45" s="82">
        <v>122.65</v>
      </c>
      <c r="E45" s="182">
        <v>122.8</v>
      </c>
      <c r="F45" s="100" t="s">
        <v>254</v>
      </c>
      <c r="G45" s="182" t="s">
        <v>678</v>
      </c>
      <c r="H45" s="208">
        <v>1.0938949926084789</v>
      </c>
      <c r="I45" s="158">
        <v>0.33681475</v>
      </c>
      <c r="J45" s="155">
        <v>2.2537127725264807</v>
      </c>
      <c r="K45" s="104">
        <v>9.3478364128627769E-2</v>
      </c>
      <c r="L45" s="102">
        <v>2.4861102960440133</v>
      </c>
      <c r="M45" s="43" t="s">
        <v>574</v>
      </c>
      <c r="N45" s="113" t="s">
        <v>574</v>
      </c>
      <c r="O45" s="134">
        <v>123.2942269888662</v>
      </c>
      <c r="P45" s="131">
        <v>42.009666666666668</v>
      </c>
      <c r="Q45" s="110">
        <v>0</v>
      </c>
    </row>
    <row r="46" spans="1:17" x14ac:dyDescent="0.25">
      <c r="A46" s="19" t="s">
        <v>188</v>
      </c>
      <c r="B46" s="79">
        <v>235455</v>
      </c>
      <c r="C46" s="19" t="s">
        <v>180</v>
      </c>
      <c r="D46" s="82">
        <v>123.69</v>
      </c>
      <c r="E46" s="182">
        <v>123.84</v>
      </c>
      <c r="F46" s="100" t="s">
        <v>254</v>
      </c>
      <c r="G46" s="182" t="s">
        <v>678</v>
      </c>
      <c r="H46" s="208">
        <v>2.3828860930524374</v>
      </c>
      <c r="I46" s="158">
        <v>2.0079340000000001</v>
      </c>
      <c r="J46" s="155">
        <v>3.0663266896891965</v>
      </c>
      <c r="K46" s="104">
        <v>6.857424765663477E-3</v>
      </c>
      <c r="L46" s="102">
        <v>3.0874989816700618</v>
      </c>
      <c r="M46" s="43">
        <v>2370</v>
      </c>
      <c r="N46" s="113">
        <v>7267.1942545633956</v>
      </c>
      <c r="O46" s="134">
        <v>90367.14072574905</v>
      </c>
      <c r="P46" s="131">
        <v>31.561333333333334</v>
      </c>
      <c r="Q46" s="110">
        <v>0</v>
      </c>
    </row>
    <row r="47" spans="1:17" x14ac:dyDescent="0.25">
      <c r="A47" s="19" t="s">
        <v>189</v>
      </c>
      <c r="B47" s="79">
        <v>235456</v>
      </c>
      <c r="C47" s="19" t="s">
        <v>180</v>
      </c>
      <c r="D47" s="82">
        <v>126.17</v>
      </c>
      <c r="E47" s="182">
        <v>126.32</v>
      </c>
      <c r="F47" s="100" t="s">
        <v>254</v>
      </c>
      <c r="G47" s="182" t="s">
        <v>678</v>
      </c>
      <c r="H47" s="208">
        <v>3.0157381475862861</v>
      </c>
      <c r="I47" s="158">
        <v>6.5536969999999997</v>
      </c>
      <c r="J47" s="155">
        <v>3.1829735418057901</v>
      </c>
      <c r="K47" s="104">
        <v>1.8651990697030551E-3</v>
      </c>
      <c r="L47" s="102">
        <v>3.188921515249389</v>
      </c>
      <c r="M47" s="43">
        <v>5680</v>
      </c>
      <c r="N47" s="113">
        <v>18079.289717456886</v>
      </c>
      <c r="O47" s="134">
        <v>236461.04087636076</v>
      </c>
      <c r="P47" s="131">
        <v>50.702666666666666</v>
      </c>
      <c r="Q47" s="110">
        <v>0</v>
      </c>
    </row>
    <row r="48" spans="1:17" x14ac:dyDescent="0.25">
      <c r="A48" s="19" t="s">
        <v>190</v>
      </c>
      <c r="B48" s="79">
        <v>235457</v>
      </c>
      <c r="C48" s="19" t="s">
        <v>180</v>
      </c>
      <c r="D48" s="82">
        <v>127.53</v>
      </c>
      <c r="E48" s="182">
        <v>127.68</v>
      </c>
      <c r="F48" s="100" t="s">
        <v>254</v>
      </c>
      <c r="G48" s="182" t="s">
        <v>678</v>
      </c>
      <c r="H48" s="208">
        <v>1.4736815488187442</v>
      </c>
      <c r="I48" s="158"/>
      <c r="J48" s="155">
        <v>2.77926343357302</v>
      </c>
      <c r="K48" s="104">
        <v>2.7521881963748343E-2</v>
      </c>
      <c r="L48" s="102">
        <v>2.8579187356783442</v>
      </c>
      <c r="M48" s="43">
        <v>2400</v>
      </c>
      <c r="N48" s="113">
        <v>6670.2322405752475</v>
      </c>
      <c r="O48" s="134">
        <v>320.51675721477153</v>
      </c>
      <c r="P48" s="131">
        <v>9.4256666666666664</v>
      </c>
      <c r="Q48" s="110">
        <v>0</v>
      </c>
    </row>
    <row r="49" spans="1:17" x14ac:dyDescent="0.25">
      <c r="A49" s="19" t="s">
        <v>191</v>
      </c>
      <c r="B49" s="79">
        <v>235458</v>
      </c>
      <c r="C49" s="19" t="s">
        <v>180</v>
      </c>
      <c r="D49" s="82">
        <v>129.57</v>
      </c>
      <c r="E49" s="182">
        <v>129.72</v>
      </c>
      <c r="F49" s="100" t="s">
        <v>255</v>
      </c>
      <c r="G49" s="182" t="s">
        <v>678</v>
      </c>
      <c r="H49" s="208">
        <v>0.69699529274065064</v>
      </c>
      <c r="I49" s="158"/>
      <c r="J49" s="155">
        <v>3.0496401182754682</v>
      </c>
      <c r="K49" s="104">
        <v>9.0614269362810436E-4</v>
      </c>
      <c r="L49" s="102">
        <v>3.0524060337008927</v>
      </c>
      <c r="M49" s="43">
        <v>6240</v>
      </c>
      <c r="N49" s="113">
        <v>19029.754338038922</v>
      </c>
      <c r="O49" s="134">
        <v>81350.40919807434</v>
      </c>
      <c r="P49" s="131">
        <v>2.593666666666667</v>
      </c>
      <c r="Q49" s="110">
        <v>0</v>
      </c>
    </row>
    <row r="50" spans="1:17" x14ac:dyDescent="0.25">
      <c r="A50" s="19" t="s">
        <v>192</v>
      </c>
      <c r="B50" s="79">
        <v>235459</v>
      </c>
      <c r="C50" s="19" t="s">
        <v>180</v>
      </c>
      <c r="D50" s="82">
        <v>132.15</v>
      </c>
      <c r="E50" s="182">
        <v>132.30000000000001</v>
      </c>
      <c r="F50" s="100" t="s">
        <v>256</v>
      </c>
      <c r="G50" s="182" t="s">
        <v>678</v>
      </c>
      <c r="H50" s="208">
        <v>0.24985834259092651</v>
      </c>
      <c r="I50" s="158"/>
      <c r="J50" s="155">
        <v>3.1009596071981429</v>
      </c>
      <c r="K50" s="104">
        <v>1.6689241486063933E-3</v>
      </c>
      <c r="L50" s="102">
        <v>3.1061435251362801</v>
      </c>
      <c r="M50" s="43">
        <v>6190</v>
      </c>
      <c r="N50" s="113">
        <v>19194.939968556504</v>
      </c>
      <c r="O50" s="134">
        <v>3966.9505289961853</v>
      </c>
      <c r="P50" s="131">
        <v>2.9653333333333332</v>
      </c>
      <c r="Q50" s="110">
        <v>3.3333333333333333E-2</v>
      </c>
    </row>
    <row r="51" spans="1:17" x14ac:dyDescent="0.25">
      <c r="A51" s="19" t="s">
        <v>193</v>
      </c>
      <c r="B51" s="79">
        <v>235460</v>
      </c>
      <c r="C51" s="19" t="s">
        <v>180</v>
      </c>
      <c r="D51" s="82">
        <v>135.35</v>
      </c>
      <c r="E51" s="182">
        <v>135.5</v>
      </c>
      <c r="F51" s="100" t="s">
        <v>255</v>
      </c>
      <c r="G51" s="182" t="s">
        <v>678</v>
      </c>
      <c r="H51" s="208">
        <v>6.7810226386894072</v>
      </c>
      <c r="I51" s="158">
        <v>6.8384157666666665</v>
      </c>
      <c r="J51" s="155">
        <v>3.1518321116577965</v>
      </c>
      <c r="K51" s="104">
        <v>1.1045285671253502E-3</v>
      </c>
      <c r="L51" s="102">
        <v>3.1553172496984319</v>
      </c>
      <c r="M51" s="43">
        <v>6000</v>
      </c>
      <c r="N51" s="113">
        <v>18910.99266994678</v>
      </c>
      <c r="O51" s="134">
        <v>8385.4357862060551</v>
      </c>
      <c r="P51" s="131">
        <v>31.277333333333331</v>
      </c>
      <c r="Q51" s="110">
        <v>0.83203352922076168</v>
      </c>
    </row>
    <row r="52" spans="1:17" x14ac:dyDescent="0.25">
      <c r="A52" s="19" t="s">
        <v>194</v>
      </c>
      <c r="B52" s="79">
        <v>235461</v>
      </c>
      <c r="C52" s="19" t="s">
        <v>180</v>
      </c>
      <c r="D52" s="82">
        <v>138.6</v>
      </c>
      <c r="E52" s="182">
        <v>138.75</v>
      </c>
      <c r="F52" s="100" t="s">
        <v>256</v>
      </c>
      <c r="G52" s="182" t="s">
        <v>678</v>
      </c>
      <c r="H52" s="208">
        <v>1.1593770609665195</v>
      </c>
      <c r="I52" s="158"/>
      <c r="J52" s="155">
        <v>3.1459004920218878</v>
      </c>
      <c r="K52" s="104">
        <v>3.2648181358349948E-3</v>
      </c>
      <c r="L52" s="102">
        <v>3.1562049271083228</v>
      </c>
      <c r="M52" s="43">
        <v>6160</v>
      </c>
      <c r="N52" s="113">
        <v>19378.747030854829</v>
      </c>
      <c r="O52" s="134">
        <v>5748.637754936035</v>
      </c>
      <c r="P52" s="131">
        <v>10.662666666666667</v>
      </c>
      <c r="Q52" s="110">
        <v>6.6666666666666666E-2</v>
      </c>
    </row>
    <row r="53" spans="1:17" x14ac:dyDescent="0.25">
      <c r="A53" s="19" t="s">
        <v>195</v>
      </c>
      <c r="B53" s="79">
        <v>235462</v>
      </c>
      <c r="C53" s="19" t="s">
        <v>180</v>
      </c>
      <c r="D53" s="82">
        <v>140.26</v>
      </c>
      <c r="E53" s="182">
        <v>140.41999999999999</v>
      </c>
      <c r="F53" s="100" t="s">
        <v>255</v>
      </c>
      <c r="G53" s="182" t="s">
        <v>678</v>
      </c>
      <c r="H53" s="208">
        <v>2.733242644670935</v>
      </c>
      <c r="I53" s="158"/>
      <c r="J53" s="155">
        <v>3.0987715508853855</v>
      </c>
      <c r="K53" s="104">
        <v>2.8215606149058219E-3</v>
      </c>
      <c r="L53" s="102">
        <v>3.1075396624060883</v>
      </c>
      <c r="M53" s="43">
        <v>5610</v>
      </c>
      <c r="N53" s="113">
        <v>17384.108400467012</v>
      </c>
      <c r="O53" s="134">
        <v>5355.6392583219576</v>
      </c>
      <c r="P53" s="131">
        <v>21.541333333333331</v>
      </c>
      <c r="Q53" s="110">
        <v>0.33333333333333331</v>
      </c>
    </row>
    <row r="54" spans="1:17" x14ac:dyDescent="0.25">
      <c r="A54" s="19" t="s">
        <v>196</v>
      </c>
      <c r="B54" s="79">
        <v>235463</v>
      </c>
      <c r="C54" s="19" t="s">
        <v>180</v>
      </c>
      <c r="D54" s="82">
        <v>143.47999999999999</v>
      </c>
      <c r="E54" s="182">
        <v>143.63</v>
      </c>
      <c r="F54" s="100" t="s">
        <v>254</v>
      </c>
      <c r="G54" s="182" t="s">
        <v>678</v>
      </c>
      <c r="H54" s="208">
        <v>5.3404036368062666</v>
      </c>
      <c r="I54" s="158"/>
      <c r="J54" s="155">
        <v>3.2244192001080929</v>
      </c>
      <c r="K54" s="104">
        <v>1.1822726658560418E-3</v>
      </c>
      <c r="L54" s="102">
        <v>3.2282358551185357</v>
      </c>
      <c r="M54" s="43">
        <v>5930</v>
      </c>
      <c r="N54" s="113">
        <v>19120.805856640993</v>
      </c>
      <c r="O54" s="134">
        <v>569638.38966167311</v>
      </c>
      <c r="P54" s="131">
        <v>25.181333333333331</v>
      </c>
      <c r="Q54" s="110">
        <v>0</v>
      </c>
    </row>
    <row r="55" spans="1:17" x14ac:dyDescent="0.25">
      <c r="A55" s="19" t="s">
        <v>197</v>
      </c>
      <c r="B55" s="79">
        <v>235464</v>
      </c>
      <c r="C55" s="19" t="s">
        <v>180</v>
      </c>
      <c r="D55" s="82">
        <v>145.04</v>
      </c>
      <c r="E55" s="182">
        <v>145.19</v>
      </c>
      <c r="F55" s="100" t="s">
        <v>254</v>
      </c>
      <c r="G55" s="182" t="s">
        <v>678</v>
      </c>
      <c r="H55" s="208">
        <v>2.1945332385177543</v>
      </c>
      <c r="I55" s="158"/>
      <c r="J55" s="155">
        <v>3.1704029900777697</v>
      </c>
      <c r="K55" s="104">
        <v>1.2067578439256504E-3</v>
      </c>
      <c r="L55" s="102">
        <v>3.1742335212780235</v>
      </c>
      <c r="M55" s="43">
        <v>5940</v>
      </c>
      <c r="N55" s="113">
        <v>18832.193761061953</v>
      </c>
      <c r="O55" s="134">
        <v>770069.48689103336</v>
      </c>
      <c r="P55" s="131">
        <v>25.685999999999996</v>
      </c>
      <c r="Q55" s="110">
        <v>0</v>
      </c>
    </row>
    <row r="56" spans="1:17" x14ac:dyDescent="0.25">
      <c r="A56" s="19" t="s">
        <v>198</v>
      </c>
      <c r="B56" s="79">
        <v>235465</v>
      </c>
      <c r="C56" s="19" t="s">
        <v>180</v>
      </c>
      <c r="D56" s="82">
        <v>145.55000000000001</v>
      </c>
      <c r="E56" s="182">
        <v>145.69999999999999</v>
      </c>
      <c r="F56" s="100" t="s">
        <v>254</v>
      </c>
      <c r="G56" s="182" t="s">
        <v>678</v>
      </c>
      <c r="H56" s="208">
        <v>2.8040470443599466</v>
      </c>
      <c r="I56" s="158">
        <v>0.72988125000000004</v>
      </c>
      <c r="J56" s="155">
        <v>3.1499820154153579</v>
      </c>
      <c r="K56" s="104">
        <v>1.748501284613221E-3</v>
      </c>
      <c r="L56" s="102">
        <v>3.1554994101876677</v>
      </c>
      <c r="M56" s="43">
        <v>5630</v>
      </c>
      <c r="N56" s="113">
        <v>17734.398746788465</v>
      </c>
      <c r="O56" s="134">
        <v>305669.18477703159</v>
      </c>
      <c r="P56" s="131">
        <v>33.68933333333333</v>
      </c>
      <c r="Q56" s="110">
        <v>0</v>
      </c>
    </row>
    <row r="57" spans="1:17" x14ac:dyDescent="0.25">
      <c r="A57" s="19" t="s">
        <v>199</v>
      </c>
      <c r="B57" s="79">
        <v>235466</v>
      </c>
      <c r="C57" s="19" t="s">
        <v>180</v>
      </c>
      <c r="D57" s="82">
        <v>147.85</v>
      </c>
      <c r="E57" s="182">
        <v>148</v>
      </c>
      <c r="F57" s="100" t="s">
        <v>254</v>
      </c>
      <c r="G57" s="182" t="s">
        <v>678</v>
      </c>
      <c r="H57" s="208">
        <v>3.4650539018237017</v>
      </c>
      <c r="I57" s="158"/>
      <c r="J57" s="155">
        <v>3.0735252710122483</v>
      </c>
      <c r="K57" s="104">
        <v>6.159369280585668E-3</v>
      </c>
      <c r="L57" s="102">
        <v>3.0925735736799234</v>
      </c>
      <c r="M57" s="43" t="s">
        <v>574</v>
      </c>
      <c r="N57" s="113" t="s">
        <v>574</v>
      </c>
      <c r="O57" s="134">
        <v>3778.0048890596036</v>
      </c>
      <c r="P57" s="131">
        <v>8.3116666666666674</v>
      </c>
      <c r="Q57" s="110">
        <v>0</v>
      </c>
    </row>
    <row r="58" spans="1:17" x14ac:dyDescent="0.25">
      <c r="A58" s="19" t="s">
        <v>200</v>
      </c>
      <c r="B58" s="79">
        <v>235467</v>
      </c>
      <c r="C58" s="19" t="s">
        <v>180</v>
      </c>
      <c r="D58" s="82">
        <v>152.05000000000001</v>
      </c>
      <c r="E58" s="182">
        <v>152.19999999999999</v>
      </c>
      <c r="F58" s="100" t="s">
        <v>257</v>
      </c>
      <c r="G58" s="182" t="s">
        <v>678</v>
      </c>
      <c r="H58" s="208">
        <v>7.2045560505595008</v>
      </c>
      <c r="I58" s="158">
        <v>1.9005070999999998</v>
      </c>
      <c r="J58" s="155">
        <v>3.1040219456160205</v>
      </c>
      <c r="K58" s="104">
        <v>2.3660117271887479E-3</v>
      </c>
      <c r="L58" s="102">
        <v>3.1113835155014784</v>
      </c>
      <c r="M58" s="43">
        <v>5290</v>
      </c>
      <c r="N58" s="113">
        <v>16420.276092308748</v>
      </c>
      <c r="O58" s="134">
        <v>120430.13446920196</v>
      </c>
      <c r="P58" s="131">
        <v>54.298000000000002</v>
      </c>
      <c r="Q58" s="110">
        <v>0</v>
      </c>
    </row>
    <row r="59" spans="1:17" x14ac:dyDescent="0.25">
      <c r="A59" s="19" t="s">
        <v>201</v>
      </c>
      <c r="B59" s="79">
        <v>235468</v>
      </c>
      <c r="C59" s="19" t="s">
        <v>180</v>
      </c>
      <c r="D59" s="82">
        <v>154.63</v>
      </c>
      <c r="E59" s="182">
        <v>154.78</v>
      </c>
      <c r="F59" s="100" t="s">
        <v>257</v>
      </c>
      <c r="G59" s="182" t="s">
        <v>678</v>
      </c>
      <c r="H59" s="208">
        <v>2.9834281276180401</v>
      </c>
      <c r="I59" s="158"/>
      <c r="J59" s="155">
        <v>3.1016866736550228</v>
      </c>
      <c r="K59" s="104">
        <v>1.5892875257837462E-3</v>
      </c>
      <c r="L59" s="102">
        <v>3.1066239924134664</v>
      </c>
      <c r="M59" s="43">
        <v>5490</v>
      </c>
      <c r="N59" s="113">
        <v>17028.259838366077</v>
      </c>
      <c r="O59" s="134">
        <v>136365.78988555752</v>
      </c>
      <c r="P59" s="131">
        <v>14.704333333333333</v>
      </c>
      <c r="Q59" s="110">
        <v>0</v>
      </c>
    </row>
    <row r="60" spans="1:17" x14ac:dyDescent="0.25">
      <c r="A60" s="19" t="s">
        <v>202</v>
      </c>
      <c r="B60" s="79">
        <v>235469</v>
      </c>
      <c r="C60" s="19" t="s">
        <v>180</v>
      </c>
      <c r="D60" s="82">
        <v>159.25</v>
      </c>
      <c r="E60" s="182">
        <v>159.4</v>
      </c>
      <c r="F60" s="100" t="s">
        <v>257</v>
      </c>
      <c r="G60" s="182" t="s">
        <v>678</v>
      </c>
      <c r="H60" s="208">
        <v>3.7990210082062199</v>
      </c>
      <c r="I60" s="158"/>
      <c r="J60" s="155">
        <v>3.1249445321469573</v>
      </c>
      <c r="K60" s="104">
        <v>6.3504592422502209E-3</v>
      </c>
      <c r="L60" s="102">
        <v>3.144916194258891</v>
      </c>
      <c r="M60" s="43" t="s">
        <v>574</v>
      </c>
      <c r="N60" s="113" t="s">
        <v>574</v>
      </c>
      <c r="O60" s="134">
        <v>32002.828084638772</v>
      </c>
      <c r="P60" s="131">
        <v>13.150666666666666</v>
      </c>
      <c r="Q60" s="110">
        <v>0</v>
      </c>
    </row>
    <row r="61" spans="1:17" x14ac:dyDescent="0.25">
      <c r="A61" s="19" t="s">
        <v>203</v>
      </c>
      <c r="B61" s="79">
        <v>235470</v>
      </c>
      <c r="C61" s="19" t="s">
        <v>180</v>
      </c>
      <c r="D61" s="82">
        <v>159.66999999999999</v>
      </c>
      <c r="E61" s="182">
        <v>159.82</v>
      </c>
      <c r="F61" s="100" t="s">
        <v>257</v>
      </c>
      <c r="G61" s="182" t="s">
        <v>678</v>
      </c>
      <c r="H61" s="208">
        <v>6.1289492730400044</v>
      </c>
      <c r="I61" s="158"/>
      <c r="J61" s="155">
        <v>3.2822225081256771</v>
      </c>
      <c r="K61" s="104">
        <v>2.9455579631636124E-3</v>
      </c>
      <c r="L61" s="102">
        <v>3.2919190464871471</v>
      </c>
      <c r="M61" s="43">
        <v>5420</v>
      </c>
      <c r="N61" s="113">
        <v>17789.64599404117</v>
      </c>
      <c r="O61" s="134">
        <v>31368.540244078922</v>
      </c>
      <c r="P61" s="131">
        <v>18.074666666666669</v>
      </c>
      <c r="Q61" s="110">
        <v>0</v>
      </c>
    </row>
    <row r="62" spans="1:17" x14ac:dyDescent="0.25">
      <c r="A62" s="19" t="s">
        <v>204</v>
      </c>
      <c r="B62" s="79">
        <v>235471</v>
      </c>
      <c r="C62" s="19" t="s">
        <v>180</v>
      </c>
      <c r="D62" s="82">
        <v>162.65</v>
      </c>
      <c r="E62" s="182">
        <v>162.80000000000001</v>
      </c>
      <c r="F62" s="100" t="s">
        <v>257</v>
      </c>
      <c r="G62" s="182" t="s">
        <v>678</v>
      </c>
      <c r="H62" s="208">
        <v>2.7910644799494913</v>
      </c>
      <c r="I62" s="158"/>
      <c r="J62" s="155">
        <v>2.9345054299389335</v>
      </c>
      <c r="K62" s="104">
        <v>3.9280409308468534E-3</v>
      </c>
      <c r="L62" s="102">
        <v>2.9460777439024386</v>
      </c>
      <c r="M62" s="43">
        <v>4630</v>
      </c>
      <c r="N62" s="113">
        <v>13586.760140617262</v>
      </c>
      <c r="O62" s="134">
        <v>60289.445784603973</v>
      </c>
      <c r="P62" s="131">
        <v>13.884333333333332</v>
      </c>
      <c r="Q62" s="110">
        <v>0</v>
      </c>
    </row>
    <row r="63" spans="1:17" x14ac:dyDescent="0.25">
      <c r="A63" s="19" t="s">
        <v>205</v>
      </c>
      <c r="B63" s="79">
        <v>235472</v>
      </c>
      <c r="C63" s="19" t="s">
        <v>180</v>
      </c>
      <c r="D63" s="82">
        <v>166.54</v>
      </c>
      <c r="E63" s="182">
        <v>166.69</v>
      </c>
      <c r="F63" s="100" t="s">
        <v>257</v>
      </c>
      <c r="G63" s="182" t="s">
        <v>678</v>
      </c>
      <c r="H63" s="208">
        <v>2.4824047946873189</v>
      </c>
      <c r="I63" s="158"/>
      <c r="J63" s="155">
        <v>2.8783182711198423</v>
      </c>
      <c r="K63" s="104">
        <v>2.8970064266924324E-3</v>
      </c>
      <c r="L63" s="102">
        <v>2.8866810045418108</v>
      </c>
      <c r="M63" s="43">
        <v>4550</v>
      </c>
      <c r="N63" s="113">
        <v>13096.348133595282</v>
      </c>
      <c r="O63" s="134">
        <v>45234.592970249621</v>
      </c>
      <c r="P63" s="131">
        <v>18.150333333333332</v>
      </c>
      <c r="Q63" s="110">
        <v>0</v>
      </c>
    </row>
    <row r="64" spans="1:17" x14ac:dyDescent="0.25">
      <c r="A64" s="19" t="s">
        <v>206</v>
      </c>
      <c r="B64" s="79">
        <v>235473</v>
      </c>
      <c r="C64" s="19" t="s">
        <v>180</v>
      </c>
      <c r="D64" s="82">
        <v>169.01</v>
      </c>
      <c r="E64" s="182">
        <v>169.16</v>
      </c>
      <c r="F64" s="100" t="s">
        <v>257</v>
      </c>
      <c r="G64" s="182" t="s">
        <v>678</v>
      </c>
      <c r="H64" s="208">
        <v>2.7351781306404792</v>
      </c>
      <c r="I64" s="158"/>
      <c r="J64" s="155">
        <v>2.8090738418953021</v>
      </c>
      <c r="K64" s="104">
        <v>7.0829601888789742E-3</v>
      </c>
      <c r="L64" s="102">
        <v>2.8291123319121021</v>
      </c>
      <c r="M64" s="43">
        <v>4130</v>
      </c>
      <c r="N64" s="113">
        <v>11601.474967027598</v>
      </c>
      <c r="O64" s="134">
        <v>1764.6878187692762</v>
      </c>
      <c r="P64" s="131">
        <v>3.0249999999999999</v>
      </c>
      <c r="Q64" s="110">
        <v>0</v>
      </c>
    </row>
    <row r="65" spans="1:17" x14ac:dyDescent="0.25">
      <c r="A65" s="19" t="s">
        <v>207</v>
      </c>
      <c r="B65" s="79">
        <v>235474</v>
      </c>
      <c r="C65" s="19" t="s">
        <v>180</v>
      </c>
      <c r="D65" s="82">
        <v>173.63</v>
      </c>
      <c r="E65" s="182">
        <v>173.78</v>
      </c>
      <c r="F65" s="100" t="s">
        <v>257</v>
      </c>
      <c r="G65" s="182" t="s">
        <v>678</v>
      </c>
      <c r="H65" s="208">
        <v>1.3522320888985826</v>
      </c>
      <c r="I65" s="158"/>
      <c r="J65" s="155">
        <v>2.882683558248416</v>
      </c>
      <c r="K65" s="104">
        <v>6.3343431561554376E-3</v>
      </c>
      <c r="L65" s="102">
        <v>2.901059866962306</v>
      </c>
      <c r="M65" s="43">
        <v>4120</v>
      </c>
      <c r="N65" s="113">
        <v>11876.656259983474</v>
      </c>
      <c r="O65" s="134">
        <v>15309.11316100208</v>
      </c>
      <c r="P65" s="131">
        <v>6.7576666666666663</v>
      </c>
      <c r="Q65" s="110">
        <v>0</v>
      </c>
    </row>
    <row r="66" spans="1:17" x14ac:dyDescent="0.25">
      <c r="A66" s="19" t="s">
        <v>208</v>
      </c>
      <c r="B66" s="79">
        <v>235475</v>
      </c>
      <c r="C66" s="19" t="s">
        <v>180</v>
      </c>
      <c r="D66" s="82">
        <v>174.4</v>
      </c>
      <c r="E66" s="182">
        <v>174.55</v>
      </c>
      <c r="F66" s="100" t="s">
        <v>255</v>
      </c>
      <c r="G66" s="182" t="s">
        <v>678</v>
      </c>
      <c r="H66" s="208">
        <v>0.8871944430422517</v>
      </c>
      <c r="I66" s="158"/>
      <c r="J66" s="155">
        <v>2.9828007622273982</v>
      </c>
      <c r="K66" s="104">
        <v>7.4105441456673977E-4</v>
      </c>
      <c r="L66" s="102">
        <v>2.9850128191545706</v>
      </c>
      <c r="M66" s="43">
        <v>6040</v>
      </c>
      <c r="N66" s="113">
        <v>18016.116603853487</v>
      </c>
      <c r="O66" s="134">
        <v>57993.782062182894</v>
      </c>
      <c r="P66" s="131">
        <v>12.381</v>
      </c>
      <c r="Q66" s="110">
        <v>6.6666666666666666E-2</v>
      </c>
    </row>
    <row r="67" spans="1:17" x14ac:dyDescent="0.25">
      <c r="A67" s="19" t="s">
        <v>209</v>
      </c>
      <c r="B67" s="79">
        <v>235476</v>
      </c>
      <c r="C67" s="19" t="s">
        <v>180</v>
      </c>
      <c r="D67" s="82">
        <v>176.08</v>
      </c>
      <c r="E67" s="182">
        <v>176.23</v>
      </c>
      <c r="F67" s="100" t="s">
        <v>257</v>
      </c>
      <c r="G67" s="182" t="s">
        <v>678</v>
      </c>
      <c r="H67" s="208">
        <v>3.205869407970996</v>
      </c>
      <c r="I67" s="158"/>
      <c r="J67" s="155">
        <v>2.9493399189963454</v>
      </c>
      <c r="K67" s="104">
        <v>3.4904013961603794E-3</v>
      </c>
      <c r="L67" s="102">
        <v>2.959670356540991</v>
      </c>
      <c r="M67" s="43">
        <v>4540</v>
      </c>
      <c r="N67" s="113">
        <v>13390.003232243409</v>
      </c>
      <c r="O67" s="134">
        <v>23241.216257808221</v>
      </c>
      <c r="P67" s="131">
        <v>28.431333333333331</v>
      </c>
      <c r="Q67" s="110">
        <v>0</v>
      </c>
    </row>
    <row r="68" spans="1:17" x14ac:dyDescent="0.25">
      <c r="A68" s="19" t="s">
        <v>210</v>
      </c>
      <c r="B68" s="79">
        <v>235477</v>
      </c>
      <c r="C68" s="19" t="s">
        <v>180</v>
      </c>
      <c r="D68" s="82">
        <v>178.82</v>
      </c>
      <c r="E68" s="182">
        <v>178.97</v>
      </c>
      <c r="F68" s="100" t="s">
        <v>257</v>
      </c>
      <c r="G68" s="182" t="s">
        <v>678</v>
      </c>
      <c r="H68" s="208">
        <v>1.1080156039623443</v>
      </c>
      <c r="I68" s="158"/>
      <c r="J68" s="155">
        <v>2.7741263293368559</v>
      </c>
      <c r="K68" s="104">
        <v>4.0642145905303802E-2</v>
      </c>
      <c r="L68" s="102">
        <v>2.8916491562522064</v>
      </c>
      <c r="M68" s="43">
        <v>2370</v>
      </c>
      <c r="N68" s="113">
        <v>6574.6794005283482</v>
      </c>
      <c r="O68" s="134">
        <v>145.94296414641727</v>
      </c>
      <c r="P68" s="131">
        <v>21.667666666666666</v>
      </c>
      <c r="Q68" s="110">
        <v>0</v>
      </c>
    </row>
    <row r="69" spans="1:17" x14ac:dyDescent="0.25">
      <c r="A69" s="19" t="s">
        <v>211</v>
      </c>
      <c r="B69" s="79">
        <v>235478</v>
      </c>
      <c r="C69" s="19" t="s">
        <v>180</v>
      </c>
      <c r="D69" s="82">
        <v>181.75</v>
      </c>
      <c r="E69" s="182">
        <v>181.9</v>
      </c>
      <c r="F69" s="100" t="s">
        <v>257</v>
      </c>
      <c r="G69" s="182" t="s">
        <v>678</v>
      </c>
      <c r="H69" s="208">
        <v>1.0784313277045059</v>
      </c>
      <c r="I69" s="158"/>
      <c r="J69" s="155">
        <v>2.9556741385761418</v>
      </c>
      <c r="K69" s="104">
        <v>3.8776829143851834E-3</v>
      </c>
      <c r="L69" s="102">
        <v>2.9671799214615002</v>
      </c>
      <c r="M69" s="43">
        <v>4370</v>
      </c>
      <c r="N69" s="113">
        <v>12916.295985577739</v>
      </c>
      <c r="O69" s="134">
        <v>4553.0545113662338</v>
      </c>
      <c r="P69" s="131">
        <v>8.6316666666666677</v>
      </c>
      <c r="Q69" s="110">
        <v>0</v>
      </c>
    </row>
    <row r="70" spans="1:17" x14ac:dyDescent="0.25">
      <c r="A70" s="19" t="s">
        <v>212</v>
      </c>
      <c r="B70" s="79">
        <v>235479</v>
      </c>
      <c r="C70" s="19" t="s">
        <v>180</v>
      </c>
      <c r="D70" s="82">
        <v>186.93</v>
      </c>
      <c r="E70" s="182">
        <v>187.04</v>
      </c>
      <c r="F70" s="100" t="s">
        <v>257</v>
      </c>
      <c r="G70" s="182" t="s">
        <v>678</v>
      </c>
      <c r="H70" s="208">
        <v>2.2327402330617923</v>
      </c>
      <c r="I70" s="158">
        <v>5.4950200000000002</v>
      </c>
      <c r="J70" s="155">
        <v>1.9751898057387274</v>
      </c>
      <c r="K70" s="104">
        <v>0.17973623240064174</v>
      </c>
      <c r="L70" s="102">
        <v>2.4079934818033681</v>
      </c>
      <c r="M70" s="43" t="s">
        <v>574</v>
      </c>
      <c r="N70" s="113" t="s">
        <v>574</v>
      </c>
      <c r="O70" s="134">
        <v>67.52239371466905</v>
      </c>
      <c r="P70" s="131">
        <v>192.90666666666667</v>
      </c>
      <c r="Q70" s="110">
        <v>0</v>
      </c>
    </row>
    <row r="71" spans="1:17" x14ac:dyDescent="0.25">
      <c r="A71" s="19" t="s">
        <v>213</v>
      </c>
      <c r="B71" s="79">
        <v>235480</v>
      </c>
      <c r="C71" s="19" t="s">
        <v>180</v>
      </c>
      <c r="D71" s="82">
        <v>188</v>
      </c>
      <c r="E71" s="182">
        <v>188.15</v>
      </c>
      <c r="F71" s="100" t="s">
        <v>257</v>
      </c>
      <c r="G71" s="182" t="s">
        <v>678</v>
      </c>
      <c r="H71" s="208">
        <v>2.5983393953088543</v>
      </c>
      <c r="I71" s="158"/>
      <c r="J71" s="155">
        <v>3.0890736007653934</v>
      </c>
      <c r="K71" s="104">
        <v>7.3805781452879384E-3</v>
      </c>
      <c r="L71" s="102">
        <v>3.1120422719449228</v>
      </c>
      <c r="M71" s="43">
        <v>4830</v>
      </c>
      <c r="N71" s="113">
        <v>14920.22549169685</v>
      </c>
      <c r="O71" s="134">
        <v>11721.083849351458</v>
      </c>
      <c r="P71" s="131">
        <v>9.1713333333333331</v>
      </c>
      <c r="Q71" s="110">
        <v>0</v>
      </c>
    </row>
    <row r="72" spans="1:17" x14ac:dyDescent="0.25">
      <c r="A72" s="19" t="s">
        <v>214</v>
      </c>
      <c r="B72" s="79">
        <v>235481</v>
      </c>
      <c r="C72" s="19" t="s">
        <v>180</v>
      </c>
      <c r="D72" s="82">
        <v>190.54</v>
      </c>
      <c r="E72" s="182">
        <v>190.69</v>
      </c>
      <c r="F72" s="100" t="s">
        <v>257</v>
      </c>
      <c r="G72" s="182" t="s">
        <v>678</v>
      </c>
      <c r="H72" s="208">
        <v>3.4594197977226133</v>
      </c>
      <c r="I72" s="158"/>
      <c r="J72" s="155">
        <v>3.0185622781415162</v>
      </c>
      <c r="K72" s="104">
        <v>5.1273960716255998E-3</v>
      </c>
      <c r="L72" s="102">
        <v>3.0341194100856326</v>
      </c>
      <c r="M72" s="43" t="s">
        <v>574</v>
      </c>
      <c r="N72" s="113" t="s">
        <v>574</v>
      </c>
      <c r="O72" s="134">
        <v>30978.134866014723</v>
      </c>
      <c r="P72" s="131">
        <v>10.323333333333332</v>
      </c>
      <c r="Q72" s="110">
        <v>0</v>
      </c>
    </row>
    <row r="73" spans="1:17" x14ac:dyDescent="0.25">
      <c r="A73" s="19" t="s">
        <v>215</v>
      </c>
      <c r="B73" s="79">
        <v>235482</v>
      </c>
      <c r="C73" s="19" t="s">
        <v>180</v>
      </c>
      <c r="D73" s="82">
        <v>191.48</v>
      </c>
      <c r="E73" s="182">
        <v>191.63</v>
      </c>
      <c r="F73" s="100" t="s">
        <v>257</v>
      </c>
      <c r="G73" s="182" t="s">
        <v>678</v>
      </c>
      <c r="H73" s="208">
        <v>1.0920207224868033</v>
      </c>
      <c r="I73" s="158"/>
      <c r="J73" s="155">
        <v>2.9431175483650054</v>
      </c>
      <c r="K73" s="104">
        <v>7.0535867146038645E-3</v>
      </c>
      <c r="L73" s="102">
        <v>2.9640245525707782</v>
      </c>
      <c r="M73" s="43">
        <v>4530</v>
      </c>
      <c r="N73" s="113">
        <v>13332.322494093474</v>
      </c>
      <c r="O73" s="134">
        <v>4707.8899041554942</v>
      </c>
      <c r="P73" s="131">
        <v>3.5916666666666668</v>
      </c>
      <c r="Q73" s="110">
        <v>0</v>
      </c>
    </row>
    <row r="74" spans="1:17" x14ac:dyDescent="0.25">
      <c r="A74" s="19" t="s">
        <v>216</v>
      </c>
      <c r="B74" s="79">
        <v>235483</v>
      </c>
      <c r="C74" s="19" t="s">
        <v>180</v>
      </c>
      <c r="D74" s="82">
        <v>192.83</v>
      </c>
      <c r="E74" s="182">
        <v>192.98</v>
      </c>
      <c r="F74" s="100" t="s">
        <v>257</v>
      </c>
      <c r="G74" s="182" t="s">
        <v>678</v>
      </c>
      <c r="H74" s="208">
        <v>6.3610671195852335</v>
      </c>
      <c r="I74" s="158"/>
      <c r="J74" s="155">
        <v>3.0107851323472845</v>
      </c>
      <c r="K74" s="104">
        <v>5.2799048917794014E-3</v>
      </c>
      <c r="L74" s="102">
        <v>3.0267661698537678</v>
      </c>
      <c r="M74" s="43">
        <v>4560</v>
      </c>
      <c r="N74" s="113">
        <v>13729.180203503618</v>
      </c>
      <c r="O74" s="134">
        <v>9128.8818368364791</v>
      </c>
      <c r="P74" s="131">
        <v>18.319333333333336</v>
      </c>
      <c r="Q74" s="110">
        <v>0</v>
      </c>
    </row>
    <row r="75" spans="1:17" x14ac:dyDescent="0.25">
      <c r="A75" s="19" t="s">
        <v>217</v>
      </c>
      <c r="B75" s="79">
        <v>235484</v>
      </c>
      <c r="C75" s="19" t="s">
        <v>180</v>
      </c>
      <c r="D75" s="82">
        <v>194.23</v>
      </c>
      <c r="E75" s="182">
        <v>194.36</v>
      </c>
      <c r="F75" s="100" t="s">
        <v>257</v>
      </c>
      <c r="G75" s="182" t="s">
        <v>678</v>
      </c>
      <c r="H75" s="208">
        <v>0.72288305014429466</v>
      </c>
      <c r="I75" s="158">
        <v>0.19232035</v>
      </c>
      <c r="J75" s="155">
        <v>2.3773817780322233</v>
      </c>
      <c r="K75" s="104">
        <v>3.3614132657234098E-2</v>
      </c>
      <c r="L75" s="102">
        <v>2.4600750677048069</v>
      </c>
      <c r="M75" s="43" t="s">
        <v>574</v>
      </c>
      <c r="N75" s="113" t="s">
        <v>574</v>
      </c>
      <c r="O75" s="134">
        <v>131.98245070152598</v>
      </c>
      <c r="P75" s="131">
        <v>39.214333333333329</v>
      </c>
      <c r="Q75" s="110">
        <v>0</v>
      </c>
    </row>
    <row r="76" spans="1:17" x14ac:dyDescent="0.25">
      <c r="A76" s="19" t="s">
        <v>218</v>
      </c>
      <c r="B76" s="79">
        <v>235485</v>
      </c>
      <c r="C76" s="19" t="s">
        <v>180</v>
      </c>
      <c r="D76" s="82">
        <v>194.7</v>
      </c>
      <c r="E76" s="182">
        <v>194.85</v>
      </c>
      <c r="F76" s="100" t="s">
        <v>257</v>
      </c>
      <c r="G76" s="182" t="s">
        <v>678</v>
      </c>
      <c r="H76" s="208">
        <v>3.6738553205264641</v>
      </c>
      <c r="I76" s="158">
        <v>2.7622144999999998</v>
      </c>
      <c r="J76" s="155">
        <v>2.8678940217391307</v>
      </c>
      <c r="K76" s="104">
        <v>1.8817934782608573E-2</v>
      </c>
      <c r="L76" s="102">
        <v>2.9228969050751226</v>
      </c>
      <c r="M76" s="43">
        <v>3320</v>
      </c>
      <c r="N76" s="113">
        <v>9521.4081521739135</v>
      </c>
      <c r="O76" s="134">
        <v>317.6156192935137</v>
      </c>
      <c r="P76" s="131">
        <v>37.193666666666665</v>
      </c>
      <c r="Q76" s="110">
        <v>0</v>
      </c>
    </row>
    <row r="77" spans="1:17" x14ac:dyDescent="0.25">
      <c r="A77" s="19" t="s">
        <v>219</v>
      </c>
      <c r="B77" s="79">
        <v>235486</v>
      </c>
      <c r="C77" s="19" t="s">
        <v>180</v>
      </c>
      <c r="D77" s="82">
        <v>195.4</v>
      </c>
      <c r="E77" s="182">
        <v>195.55</v>
      </c>
      <c r="F77" s="100" t="s">
        <v>258</v>
      </c>
      <c r="G77" s="182" t="s">
        <v>678</v>
      </c>
      <c r="H77" s="208">
        <v>3.208480967242179</v>
      </c>
      <c r="I77" s="158"/>
      <c r="J77" s="155">
        <v>3.1439685755357205</v>
      </c>
      <c r="K77" s="104">
        <v>2.7412830541902731E-3</v>
      </c>
      <c r="L77" s="102">
        <v>3.1526107740270186</v>
      </c>
      <c r="M77" s="43">
        <v>5370</v>
      </c>
      <c r="N77" s="113">
        <v>16883.111250626818</v>
      </c>
      <c r="O77" s="134">
        <v>63601.208104986057</v>
      </c>
      <c r="P77" s="131">
        <v>13.280000000000001</v>
      </c>
      <c r="Q77" s="110">
        <v>0</v>
      </c>
    </row>
    <row r="78" spans="1:17" x14ac:dyDescent="0.25">
      <c r="A78" s="19" t="s">
        <v>220</v>
      </c>
      <c r="B78" s="79">
        <v>235487</v>
      </c>
      <c r="C78" s="19" t="s">
        <v>180</v>
      </c>
      <c r="D78" s="82">
        <v>199.49</v>
      </c>
      <c r="E78" s="182">
        <v>199.64</v>
      </c>
      <c r="F78" s="100" t="s">
        <v>257</v>
      </c>
      <c r="G78" s="182" t="s">
        <v>678</v>
      </c>
      <c r="H78" s="208">
        <v>4.5981569538336551</v>
      </c>
      <c r="I78" s="158"/>
      <c r="J78" s="155">
        <v>3.0329246844609967</v>
      </c>
      <c r="K78" s="104">
        <v>1.8277122560175622E-3</v>
      </c>
      <c r="L78" s="102">
        <v>3.0384781482121257</v>
      </c>
      <c r="M78" s="43">
        <v>5550</v>
      </c>
      <c r="N78" s="113">
        <v>16832.731998758532</v>
      </c>
      <c r="O78" s="134">
        <v>132284.35785000649</v>
      </c>
      <c r="P78" s="131">
        <v>23.840333333333334</v>
      </c>
      <c r="Q78" s="110">
        <v>0</v>
      </c>
    </row>
    <row r="79" spans="1:17" x14ac:dyDescent="0.25">
      <c r="A79" s="19" t="s">
        <v>221</v>
      </c>
      <c r="B79" s="79">
        <v>235488</v>
      </c>
      <c r="C79" s="19" t="s">
        <v>180</v>
      </c>
      <c r="D79" s="82">
        <v>200.15</v>
      </c>
      <c r="E79" s="182">
        <v>200.3</v>
      </c>
      <c r="F79" s="100" t="s">
        <v>257</v>
      </c>
      <c r="G79" s="182" t="s">
        <v>678</v>
      </c>
      <c r="H79" s="208">
        <v>3.1969362774158276</v>
      </c>
      <c r="I79" s="158"/>
      <c r="J79" s="155">
        <v>2.9257589180983925</v>
      </c>
      <c r="K79" s="104">
        <v>9.5908369557716582E-3</v>
      </c>
      <c r="L79" s="102">
        <v>2.954091124425247</v>
      </c>
      <c r="M79" s="43">
        <v>4530</v>
      </c>
      <c r="N79" s="113">
        <v>13253.687898985718</v>
      </c>
      <c r="O79" s="134">
        <v>8026.6026522455559</v>
      </c>
      <c r="P79" s="131">
        <v>4.5596666666666668</v>
      </c>
      <c r="Q79" s="110">
        <v>0</v>
      </c>
    </row>
    <row r="80" spans="1:17" x14ac:dyDescent="0.25">
      <c r="A80" s="19" t="s">
        <v>222</v>
      </c>
      <c r="B80" s="79">
        <v>235489</v>
      </c>
      <c r="C80" s="19" t="s">
        <v>180</v>
      </c>
      <c r="D80" s="82">
        <v>202.17</v>
      </c>
      <c r="E80" s="182">
        <v>202.32</v>
      </c>
      <c r="F80" s="100" t="s">
        <v>257</v>
      </c>
      <c r="G80" s="182" t="s">
        <v>678</v>
      </c>
      <c r="H80" s="208">
        <v>14.103812360265049</v>
      </c>
      <c r="I80" s="158">
        <v>3.2127235000000001</v>
      </c>
      <c r="J80" s="155">
        <v>3.1319418277858659</v>
      </c>
      <c r="K80" s="104">
        <v>3.1490197406293416E-3</v>
      </c>
      <c r="L80" s="102">
        <v>3.1418355298913045</v>
      </c>
      <c r="M80" s="43">
        <v>5810</v>
      </c>
      <c r="N80" s="113">
        <v>18196.582019435882</v>
      </c>
      <c r="O80" s="134">
        <v>13524.566392508112</v>
      </c>
      <c r="P80" s="131">
        <v>38.672333333333334</v>
      </c>
      <c r="Q80" s="110">
        <v>0</v>
      </c>
    </row>
    <row r="81" spans="1:17" x14ac:dyDescent="0.25">
      <c r="A81" s="19" t="s">
        <v>223</v>
      </c>
      <c r="B81" s="79">
        <v>235490</v>
      </c>
      <c r="C81" s="19" t="s">
        <v>180</v>
      </c>
      <c r="D81" s="82">
        <v>203.43</v>
      </c>
      <c r="E81" s="182">
        <v>203.58</v>
      </c>
      <c r="F81" s="100" t="s">
        <v>257</v>
      </c>
      <c r="G81" s="182" t="s">
        <v>678</v>
      </c>
      <c r="H81" s="208">
        <v>17.201254948706936</v>
      </c>
      <c r="I81" s="158">
        <v>3.3082659999999997</v>
      </c>
      <c r="J81" s="155">
        <v>3.134391684193496</v>
      </c>
      <c r="K81" s="104">
        <v>5.6625141562852985E-3</v>
      </c>
      <c r="L81" s="102">
        <v>3.1522412951513177</v>
      </c>
      <c r="M81" s="43">
        <v>4810</v>
      </c>
      <c r="N81" s="113">
        <v>15076.424000970715</v>
      </c>
      <c r="O81" s="134">
        <v>3923.0470534002975</v>
      </c>
      <c r="P81" s="131">
        <v>48.791666666666664</v>
      </c>
      <c r="Q81" s="110">
        <v>0</v>
      </c>
    </row>
    <row r="82" spans="1:17" x14ac:dyDescent="0.25">
      <c r="A82" s="19" t="s">
        <v>224</v>
      </c>
      <c r="B82" s="79">
        <v>235491</v>
      </c>
      <c r="C82" s="19" t="s">
        <v>180</v>
      </c>
      <c r="D82" s="82">
        <v>207.39</v>
      </c>
      <c r="E82" s="182">
        <v>207.54</v>
      </c>
      <c r="F82" s="100" t="s">
        <v>257</v>
      </c>
      <c r="G82" s="182" t="s">
        <v>678</v>
      </c>
      <c r="H82" s="208">
        <v>8.7929124334192323</v>
      </c>
      <c r="I82" s="158">
        <v>4.2696994999999998</v>
      </c>
      <c r="J82" s="155">
        <v>3.152926427879962</v>
      </c>
      <c r="K82" s="104">
        <v>2.0974507905775325E-3</v>
      </c>
      <c r="L82" s="102">
        <v>3.1595534357316093</v>
      </c>
      <c r="M82" s="43">
        <v>5520</v>
      </c>
      <c r="N82" s="113">
        <v>17404.15388189739</v>
      </c>
      <c r="O82" s="134">
        <v>623345.42422071495</v>
      </c>
      <c r="P82" s="131">
        <v>86.391666666666666</v>
      </c>
      <c r="Q82" s="110">
        <v>0</v>
      </c>
    </row>
    <row r="83" spans="1:17" x14ac:dyDescent="0.25">
      <c r="A83" s="19" t="s">
        <v>225</v>
      </c>
      <c r="B83" s="79">
        <v>235492</v>
      </c>
      <c r="C83" s="19" t="s">
        <v>180</v>
      </c>
      <c r="D83" s="82">
        <v>209.81</v>
      </c>
      <c r="E83" s="182">
        <v>209.98</v>
      </c>
      <c r="F83" s="100" t="s">
        <v>257</v>
      </c>
      <c r="G83" s="182" t="s">
        <v>678</v>
      </c>
      <c r="H83" s="208">
        <v>7.1545077216268069</v>
      </c>
      <c r="I83" s="158">
        <v>5.2163775000000001</v>
      </c>
      <c r="J83" s="155">
        <v>2.8311146856912104</v>
      </c>
      <c r="K83" s="104">
        <v>2.1200699959617562E-2</v>
      </c>
      <c r="L83" s="102">
        <v>2.8924363611359416</v>
      </c>
      <c r="M83" s="43">
        <v>2920</v>
      </c>
      <c r="N83" s="113">
        <v>8266.8548822183348</v>
      </c>
      <c r="O83" s="134">
        <v>31.188460296441249</v>
      </c>
      <c r="P83" s="131">
        <v>69.087333333333333</v>
      </c>
      <c r="Q83" s="110">
        <v>0</v>
      </c>
    </row>
    <row r="84" spans="1:17" x14ac:dyDescent="0.25">
      <c r="A84" s="19" t="s">
        <v>226</v>
      </c>
      <c r="B84" s="79">
        <v>235493</v>
      </c>
      <c r="C84" s="19" t="s">
        <v>180</v>
      </c>
      <c r="D84" s="82">
        <v>212.66</v>
      </c>
      <c r="E84" s="182">
        <v>212.81</v>
      </c>
      <c r="F84" s="100" t="s">
        <v>257</v>
      </c>
      <c r="G84" s="182" t="s">
        <v>678</v>
      </c>
      <c r="H84" s="208">
        <v>0.44337631475885492</v>
      </c>
      <c r="I84" s="158">
        <v>0.35225229999999996</v>
      </c>
      <c r="J84" s="155">
        <v>2.4640318322023438</v>
      </c>
      <c r="K84" s="104">
        <v>0.10111042566317077</v>
      </c>
      <c r="L84" s="102">
        <v>2.7411952508407107</v>
      </c>
      <c r="M84" s="43" t="s">
        <v>574</v>
      </c>
      <c r="N84" s="113" t="s">
        <v>574</v>
      </c>
      <c r="O84" s="134">
        <v>60.922737249103534</v>
      </c>
      <c r="P84" s="131">
        <v>149.84333333333333</v>
      </c>
      <c r="Q84" s="110">
        <v>0</v>
      </c>
    </row>
    <row r="85" spans="1:17" x14ac:dyDescent="0.25">
      <c r="A85" s="19" t="s">
        <v>227</v>
      </c>
      <c r="B85" s="79">
        <v>235494</v>
      </c>
      <c r="C85" s="19" t="s">
        <v>180</v>
      </c>
      <c r="D85" s="82">
        <v>213.7</v>
      </c>
      <c r="E85" s="182">
        <v>213.85</v>
      </c>
      <c r="F85" s="100" t="s">
        <v>257</v>
      </c>
      <c r="G85" s="182" t="s">
        <v>678</v>
      </c>
      <c r="H85" s="208">
        <v>0.53197588529659412</v>
      </c>
      <c r="I85" s="158">
        <v>1.9786539999999999</v>
      </c>
      <c r="J85" s="155">
        <v>2.5622445088188917</v>
      </c>
      <c r="K85" s="104">
        <v>8.4998716585383965E-2</v>
      </c>
      <c r="L85" s="102">
        <v>2.8002632949945903</v>
      </c>
      <c r="M85" s="43" t="s">
        <v>574</v>
      </c>
      <c r="N85" s="113" t="s">
        <v>574</v>
      </c>
      <c r="O85" s="134">
        <v>36.382278075041889</v>
      </c>
      <c r="P85" s="131">
        <v>39.19533333333333</v>
      </c>
      <c r="Q85" s="110">
        <v>0</v>
      </c>
    </row>
    <row r="86" spans="1:17" x14ac:dyDescent="0.25">
      <c r="A86" s="19" t="s">
        <v>228</v>
      </c>
      <c r="B86" s="79">
        <v>235495</v>
      </c>
      <c r="C86" s="19" t="s">
        <v>180</v>
      </c>
      <c r="D86" s="82">
        <v>217.7</v>
      </c>
      <c r="E86" s="182">
        <v>217.85</v>
      </c>
      <c r="F86" s="100" t="s">
        <v>257</v>
      </c>
      <c r="G86" s="182" t="s">
        <v>678</v>
      </c>
      <c r="H86" s="208">
        <v>1.0491546891439472</v>
      </c>
      <c r="I86" s="158"/>
      <c r="J86" s="155">
        <v>3.2669109622841033</v>
      </c>
      <c r="K86" s="104">
        <v>2.960874162848192E-3</v>
      </c>
      <c r="L86" s="102">
        <v>3.2766125998727293</v>
      </c>
      <c r="M86" s="43" t="s">
        <v>574</v>
      </c>
      <c r="N86" s="113" t="s">
        <v>574</v>
      </c>
      <c r="O86" s="134">
        <v>642576.96964994958</v>
      </c>
      <c r="P86" s="131">
        <v>10.726999999999999</v>
      </c>
      <c r="Q86" s="110">
        <v>0</v>
      </c>
    </row>
    <row r="87" spans="1:17" x14ac:dyDescent="0.25">
      <c r="A87" s="19" t="s">
        <v>229</v>
      </c>
      <c r="B87" s="79">
        <v>235496</v>
      </c>
      <c r="C87" s="19" t="s">
        <v>180</v>
      </c>
      <c r="D87" s="82">
        <v>218.57</v>
      </c>
      <c r="E87" s="182">
        <v>218.72</v>
      </c>
      <c r="F87" s="100" t="s">
        <v>258</v>
      </c>
      <c r="G87" s="182" t="s">
        <v>678</v>
      </c>
      <c r="H87" s="208">
        <v>2.2767940790908234</v>
      </c>
      <c r="I87" s="158">
        <v>1.9094655</v>
      </c>
      <c r="J87" s="155">
        <v>3.2830587603250292</v>
      </c>
      <c r="K87" s="104">
        <v>1.0408971862196812E-3</v>
      </c>
      <c r="L87" s="102">
        <v>3.2864796477429334</v>
      </c>
      <c r="M87" s="43">
        <v>5990</v>
      </c>
      <c r="N87" s="113">
        <v>19665.521974346924</v>
      </c>
      <c r="O87" s="134">
        <v>494841.22091725777</v>
      </c>
      <c r="P87" s="131">
        <v>33.650666666666666</v>
      </c>
      <c r="Q87" s="110">
        <v>0</v>
      </c>
    </row>
    <row r="88" spans="1:17" x14ac:dyDescent="0.25">
      <c r="A88" s="19" t="s">
        <v>230</v>
      </c>
      <c r="B88" s="79">
        <v>235497</v>
      </c>
      <c r="C88" s="19" t="s">
        <v>180</v>
      </c>
      <c r="D88" s="82">
        <v>220.14</v>
      </c>
      <c r="E88" s="182">
        <v>220.29</v>
      </c>
      <c r="F88" s="100" t="s">
        <v>258</v>
      </c>
      <c r="G88" s="182" t="s">
        <v>678</v>
      </c>
      <c r="H88" s="208">
        <v>10.627441337425585</v>
      </c>
      <c r="I88" s="158">
        <v>3.5786474999999998</v>
      </c>
      <c r="J88" s="155">
        <v>3.0117655843722915</v>
      </c>
      <c r="K88" s="104">
        <v>3.8669244616310479E-3</v>
      </c>
      <c r="L88" s="102">
        <v>3.0234570644535177</v>
      </c>
      <c r="M88" s="43">
        <v>4680</v>
      </c>
      <c r="N88" s="113">
        <v>14095.062934862324</v>
      </c>
      <c r="O88" s="134">
        <v>408129.8448479877</v>
      </c>
      <c r="P88" s="131">
        <v>26.749666666666666</v>
      </c>
      <c r="Q88" s="110">
        <v>0</v>
      </c>
    </row>
    <row r="89" spans="1:17" x14ac:dyDescent="0.25">
      <c r="A89" s="19" t="s">
        <v>231</v>
      </c>
      <c r="B89" s="79">
        <v>235498</v>
      </c>
      <c r="C89" s="19" t="s">
        <v>180</v>
      </c>
      <c r="D89" s="82">
        <v>222.8</v>
      </c>
      <c r="E89" s="182">
        <v>222.94</v>
      </c>
      <c r="F89" s="100" t="s">
        <v>255</v>
      </c>
      <c r="G89" s="182" t="s">
        <v>678</v>
      </c>
      <c r="H89" s="208">
        <v>1.9122070249343504</v>
      </c>
      <c r="I89" s="158">
        <v>0.29107485</v>
      </c>
      <c r="J89" s="155">
        <v>3.0137997165800665</v>
      </c>
      <c r="K89" s="104">
        <v>2.0469217446070771E-3</v>
      </c>
      <c r="L89" s="102">
        <v>3.0199813821394765</v>
      </c>
      <c r="M89" s="43">
        <v>5610</v>
      </c>
      <c r="N89" s="113">
        <v>16907.416410014172</v>
      </c>
      <c r="O89" s="134">
        <v>3500.0382095646623</v>
      </c>
      <c r="P89" s="131">
        <v>77.36066666666666</v>
      </c>
      <c r="Q89" s="110">
        <v>0</v>
      </c>
    </row>
    <row r="90" spans="1:17" x14ac:dyDescent="0.25">
      <c r="A90" s="19" t="s">
        <v>232</v>
      </c>
      <c r="B90" s="79">
        <v>235499</v>
      </c>
      <c r="C90" s="19" t="s">
        <v>180</v>
      </c>
      <c r="D90" s="82">
        <v>223.53</v>
      </c>
      <c r="E90" s="182">
        <v>223.68</v>
      </c>
      <c r="F90" s="100" t="s">
        <v>255</v>
      </c>
      <c r="G90" s="182" t="s">
        <v>678</v>
      </c>
      <c r="H90" s="208">
        <v>1.2476081685890024</v>
      </c>
      <c r="I90" s="158">
        <v>1.2528900000000001</v>
      </c>
      <c r="J90" s="155">
        <v>2.9688332866349123</v>
      </c>
      <c r="K90" s="104">
        <v>7.0047632390001337E-4</v>
      </c>
      <c r="L90" s="102">
        <v>2.9709143417916719</v>
      </c>
      <c r="M90" s="43">
        <v>6030</v>
      </c>
      <c r="N90" s="113">
        <v>17902.064718408521</v>
      </c>
      <c r="O90" s="134">
        <v>11843.05613321582</v>
      </c>
      <c r="P90" s="131">
        <v>30.523666666666667</v>
      </c>
      <c r="Q90" s="110">
        <v>0</v>
      </c>
    </row>
    <row r="91" spans="1:17" x14ac:dyDescent="0.25">
      <c r="A91" s="19" t="s">
        <v>233</v>
      </c>
      <c r="B91" s="79">
        <v>235500</v>
      </c>
      <c r="C91" s="19" t="s">
        <v>180</v>
      </c>
      <c r="D91" s="82">
        <v>230.37</v>
      </c>
      <c r="E91" s="182">
        <v>230.53</v>
      </c>
      <c r="F91" s="100" t="s">
        <v>255</v>
      </c>
      <c r="G91" s="182" t="s">
        <v>678</v>
      </c>
      <c r="H91" s="208">
        <v>0.65665141754955769</v>
      </c>
      <c r="I91" s="158"/>
      <c r="J91" s="155">
        <v>2.9517869104009606</v>
      </c>
      <c r="K91" s="104">
        <v>1.4677430115419793E-3</v>
      </c>
      <c r="L91" s="102">
        <v>2.9561257433019317</v>
      </c>
      <c r="M91" s="43">
        <v>5820</v>
      </c>
      <c r="N91" s="113">
        <v>17179.399818533591</v>
      </c>
      <c r="O91" s="134">
        <v>2904.3852248735129</v>
      </c>
      <c r="P91" s="131">
        <v>4.5903333333333327</v>
      </c>
      <c r="Q91" s="110">
        <v>0</v>
      </c>
    </row>
    <row r="92" spans="1:17" x14ac:dyDescent="0.25">
      <c r="A92" s="19" t="s">
        <v>234</v>
      </c>
      <c r="B92" s="79">
        <v>243401</v>
      </c>
      <c r="C92" s="19" t="s">
        <v>180</v>
      </c>
      <c r="D92" s="82">
        <v>233.76</v>
      </c>
      <c r="E92" s="182">
        <v>233.9</v>
      </c>
      <c r="F92" s="100" t="s">
        <v>255</v>
      </c>
      <c r="G92" s="182" t="s">
        <v>678</v>
      </c>
      <c r="H92" s="208">
        <v>2.9303214910057013E-2</v>
      </c>
      <c r="I92" s="158"/>
      <c r="J92" s="155">
        <v>2.6504760143198101</v>
      </c>
      <c r="K92" s="104">
        <v>4.6539379474938719E-3</v>
      </c>
      <c r="L92" s="102">
        <v>2.662868840666587</v>
      </c>
      <c r="M92" s="43" t="s">
        <v>574</v>
      </c>
      <c r="N92" s="113" t="s">
        <v>574</v>
      </c>
      <c r="O92" s="134">
        <v>1176.7385070428331</v>
      </c>
      <c r="P92" s="131">
        <v>6.9989999999999997</v>
      </c>
      <c r="Q92" s="110">
        <v>0</v>
      </c>
    </row>
    <row r="93" spans="1:17" x14ac:dyDescent="0.25">
      <c r="A93" s="19" t="s">
        <v>235</v>
      </c>
      <c r="B93" s="79">
        <v>243402</v>
      </c>
      <c r="C93" s="19" t="s">
        <v>180</v>
      </c>
      <c r="D93" s="82">
        <v>239.18</v>
      </c>
      <c r="E93" s="182">
        <v>239.33</v>
      </c>
      <c r="F93" s="100" t="s">
        <v>255</v>
      </c>
      <c r="G93" s="182" t="s">
        <v>678</v>
      </c>
      <c r="H93" s="208">
        <v>0.51472193174777769</v>
      </c>
      <c r="I93" s="158"/>
      <c r="J93" s="155">
        <v>2.9348558805606344</v>
      </c>
      <c r="K93" s="104">
        <v>2.056672760511745E-3</v>
      </c>
      <c r="L93" s="102">
        <v>2.9409043584459202</v>
      </c>
      <c r="M93" s="43">
        <v>5880</v>
      </c>
      <c r="N93" s="113">
        <v>17256.952577696531</v>
      </c>
      <c r="O93" s="134">
        <v>1605.7820094689926</v>
      </c>
      <c r="P93" s="131">
        <v>1.4813333333333334</v>
      </c>
      <c r="Q93" s="110">
        <v>0</v>
      </c>
    </row>
    <row r="94" spans="1:17" x14ac:dyDescent="0.25">
      <c r="A94" s="19" t="s">
        <v>236</v>
      </c>
      <c r="B94" s="79">
        <v>243403</v>
      </c>
      <c r="C94" s="19" t="s">
        <v>180</v>
      </c>
      <c r="D94" s="82">
        <v>241.77</v>
      </c>
      <c r="E94" s="182">
        <v>241.92</v>
      </c>
      <c r="F94" s="100" t="s">
        <v>255</v>
      </c>
      <c r="G94" s="182" t="s">
        <v>678</v>
      </c>
      <c r="H94" s="208">
        <v>0.44695160471820294</v>
      </c>
      <c r="I94" s="158"/>
      <c r="J94" s="155">
        <v>2.8615960294067833</v>
      </c>
      <c r="K94" s="104">
        <v>8.5713317749092823E-3</v>
      </c>
      <c r="L94" s="102">
        <v>2.8863357709130679</v>
      </c>
      <c r="M94" s="43">
        <v>5790</v>
      </c>
      <c r="N94" s="113">
        <v>16568.641010265274</v>
      </c>
      <c r="O94" s="134">
        <v>566.35222961788543</v>
      </c>
      <c r="P94" s="131">
        <v>9.3236666666666661</v>
      </c>
      <c r="Q94" s="110">
        <v>0</v>
      </c>
    </row>
    <row r="95" spans="1:17" x14ac:dyDescent="0.25">
      <c r="A95" s="19" t="s">
        <v>237</v>
      </c>
      <c r="B95" s="79">
        <v>243404</v>
      </c>
      <c r="C95" s="19" t="s">
        <v>180</v>
      </c>
      <c r="D95" s="82">
        <v>243.26</v>
      </c>
      <c r="E95" s="182">
        <v>243.41</v>
      </c>
      <c r="F95" s="100" t="s">
        <v>255</v>
      </c>
      <c r="G95" s="182" t="s">
        <v>678</v>
      </c>
      <c r="H95" s="208">
        <v>0.39140708101344801</v>
      </c>
      <c r="I95" s="158"/>
      <c r="J95" s="155">
        <v>2.9212638718065862</v>
      </c>
      <c r="K95" s="104">
        <v>1.5461925009661631E-3</v>
      </c>
      <c r="L95" s="102">
        <v>2.9257877028120935</v>
      </c>
      <c r="M95" s="43">
        <v>5870</v>
      </c>
      <c r="N95" s="113">
        <v>17147.818927504661</v>
      </c>
      <c r="O95" s="134">
        <v>6383.0521237422954</v>
      </c>
      <c r="P95" s="131">
        <v>2.9710000000000001</v>
      </c>
      <c r="Q95" s="110">
        <v>0</v>
      </c>
    </row>
    <row r="96" spans="1:17" x14ac:dyDescent="0.25">
      <c r="A96" s="19" t="s">
        <v>238</v>
      </c>
      <c r="B96" s="79">
        <v>243405</v>
      </c>
      <c r="C96" s="19" t="s">
        <v>180</v>
      </c>
      <c r="D96" s="82">
        <v>245.28</v>
      </c>
      <c r="E96" s="182">
        <v>245.43</v>
      </c>
      <c r="F96" s="100" t="s">
        <v>255</v>
      </c>
      <c r="G96" s="182" t="s">
        <v>678</v>
      </c>
      <c r="H96" s="208">
        <v>0.6014241362873497</v>
      </c>
      <c r="I96" s="158"/>
      <c r="J96" s="155">
        <v>2.8855164906055957</v>
      </c>
      <c r="K96" s="104">
        <v>5.0802354648818264E-3</v>
      </c>
      <c r="L96" s="102">
        <v>2.9002504457772731</v>
      </c>
      <c r="M96" s="43" t="s">
        <v>574</v>
      </c>
      <c r="N96" s="113" t="s">
        <v>574</v>
      </c>
      <c r="O96" s="134">
        <v>1365.5729053886439</v>
      </c>
      <c r="P96" s="131">
        <v>7.330000000000001</v>
      </c>
      <c r="Q96" s="110">
        <v>0</v>
      </c>
    </row>
    <row r="97" spans="1:17" x14ac:dyDescent="0.25">
      <c r="A97" s="19" t="s">
        <v>239</v>
      </c>
      <c r="B97" s="79">
        <v>243406</v>
      </c>
      <c r="C97" s="19" t="s">
        <v>180</v>
      </c>
      <c r="D97" s="82">
        <v>246.68</v>
      </c>
      <c r="E97" s="182">
        <v>246.83</v>
      </c>
      <c r="F97" s="100" t="s">
        <v>255</v>
      </c>
      <c r="G97" s="182" t="s">
        <v>678</v>
      </c>
      <c r="H97" s="208">
        <v>1.0361765861191932</v>
      </c>
      <c r="I97" s="158"/>
      <c r="J97" s="155">
        <v>3.0337256197221474</v>
      </c>
      <c r="K97" s="104">
        <v>4.5287387632795134E-3</v>
      </c>
      <c r="L97" s="102">
        <v>3.0475270737130153</v>
      </c>
      <c r="M97" s="43">
        <v>4710</v>
      </c>
      <c r="N97" s="113">
        <v>14288.847668891314</v>
      </c>
      <c r="O97" s="134">
        <v>3295.697374633146</v>
      </c>
      <c r="P97" s="131">
        <v>10.198666666666668</v>
      </c>
      <c r="Q97" s="110">
        <v>0</v>
      </c>
    </row>
    <row r="98" spans="1:17" x14ac:dyDescent="0.25">
      <c r="A98" s="19" t="s">
        <v>240</v>
      </c>
      <c r="B98" s="79">
        <v>243407</v>
      </c>
      <c r="C98" s="19" t="s">
        <v>180</v>
      </c>
      <c r="D98" s="82">
        <v>247.31</v>
      </c>
      <c r="E98" s="182">
        <v>247.46</v>
      </c>
      <c r="F98" s="100" t="s">
        <v>255</v>
      </c>
      <c r="G98" s="182" t="s">
        <v>678</v>
      </c>
      <c r="H98" s="208">
        <v>0.94876059618355413</v>
      </c>
      <c r="I98" s="158"/>
      <c r="J98" s="155">
        <v>2.9123492856640163</v>
      </c>
      <c r="K98" s="104">
        <v>3.4203673727919028E-2</v>
      </c>
      <c r="L98" s="102">
        <v>3.0154901260657301</v>
      </c>
      <c r="M98" s="43" t="s">
        <v>574</v>
      </c>
      <c r="N98" s="113" t="s">
        <v>574</v>
      </c>
      <c r="O98" s="134">
        <v>436.26742444234577</v>
      </c>
      <c r="P98" s="131">
        <v>7.9126666666666665</v>
      </c>
      <c r="Q98" s="110">
        <v>0</v>
      </c>
    </row>
    <row r="99" spans="1:17" x14ac:dyDescent="0.25">
      <c r="A99" s="19" t="s">
        <v>241</v>
      </c>
      <c r="B99" s="79">
        <v>243408</v>
      </c>
      <c r="C99" s="19" t="s">
        <v>180</v>
      </c>
      <c r="D99" s="82">
        <v>248.5</v>
      </c>
      <c r="E99" s="182">
        <v>248.66</v>
      </c>
      <c r="F99" s="100" t="s">
        <v>255</v>
      </c>
      <c r="G99" s="182" t="s">
        <v>678</v>
      </c>
      <c r="H99" s="208">
        <v>2.6065337847092738</v>
      </c>
      <c r="I99" s="158"/>
      <c r="J99" s="155">
        <v>3.2792966558791803</v>
      </c>
      <c r="K99" s="104">
        <v>2.6478375992941032E-3</v>
      </c>
      <c r="L99" s="102">
        <v>3.2880027531956744</v>
      </c>
      <c r="M99" s="43">
        <v>6620</v>
      </c>
      <c r="N99" s="113">
        <v>21708.943861920172</v>
      </c>
      <c r="O99" s="134">
        <v>6875.8788205800365</v>
      </c>
      <c r="P99" s="131">
        <v>8.3920000000000012</v>
      </c>
      <c r="Q99" s="110">
        <v>0</v>
      </c>
    </row>
    <row r="100" spans="1:17" x14ac:dyDescent="0.25">
      <c r="A100" s="19" t="s">
        <v>242</v>
      </c>
      <c r="B100" s="79">
        <v>243409</v>
      </c>
      <c r="C100" s="19" t="s">
        <v>180</v>
      </c>
      <c r="D100" s="82">
        <v>250.99</v>
      </c>
      <c r="E100" s="182">
        <v>251.14</v>
      </c>
      <c r="F100" s="100" t="s">
        <v>255</v>
      </c>
      <c r="G100" s="182" t="s">
        <v>678</v>
      </c>
      <c r="H100" s="208">
        <v>2.6900694023780001</v>
      </c>
      <c r="I100" s="158"/>
      <c r="J100" s="155">
        <v>3.2680218408736348</v>
      </c>
      <c r="K100" s="104">
        <v>1.0174320016281225E-3</v>
      </c>
      <c r="L100" s="102">
        <v>3.2713502172732216</v>
      </c>
      <c r="M100" s="43">
        <v>6250</v>
      </c>
      <c r="N100" s="113">
        <v>20425.136505460217</v>
      </c>
      <c r="O100" s="134">
        <v>120765.60102408049</v>
      </c>
      <c r="P100" s="131">
        <v>21.608333333333334</v>
      </c>
      <c r="Q100" s="110">
        <v>0</v>
      </c>
    </row>
    <row r="101" spans="1:17" x14ac:dyDescent="0.25">
      <c r="A101" s="19" t="s">
        <v>243</v>
      </c>
      <c r="B101" s="79">
        <v>243410</v>
      </c>
      <c r="C101" s="19" t="s">
        <v>180</v>
      </c>
      <c r="D101" s="82">
        <v>253.67</v>
      </c>
      <c r="E101" s="182">
        <v>253.82</v>
      </c>
      <c r="F101" s="100" t="s">
        <v>255</v>
      </c>
      <c r="G101" s="182" t="s">
        <v>678</v>
      </c>
      <c r="H101" s="208">
        <v>6.0193939690835547</v>
      </c>
      <c r="I101" s="158">
        <v>2.2668029999999999</v>
      </c>
      <c r="J101" s="155">
        <v>3.1850691435809164</v>
      </c>
      <c r="K101" s="104">
        <v>1.1042187652237077E-3</v>
      </c>
      <c r="L101" s="102">
        <v>3.188590044542706</v>
      </c>
      <c r="M101" s="43">
        <v>5890</v>
      </c>
      <c r="N101" s="113">
        <v>18760.057255691598</v>
      </c>
      <c r="O101" s="134">
        <v>38264.431383408053</v>
      </c>
      <c r="P101" s="131">
        <v>46.99733333333333</v>
      </c>
      <c r="Q101" s="110">
        <v>0</v>
      </c>
    </row>
    <row r="102" spans="1:17" x14ac:dyDescent="0.25">
      <c r="A102" s="19" t="s">
        <v>244</v>
      </c>
      <c r="B102" s="79">
        <v>243411</v>
      </c>
      <c r="C102" s="19" t="s">
        <v>180</v>
      </c>
      <c r="D102" s="82">
        <v>258.11</v>
      </c>
      <c r="E102" s="182">
        <v>258.27</v>
      </c>
      <c r="F102" s="100" t="s">
        <v>255</v>
      </c>
      <c r="G102" s="182" t="s">
        <v>678</v>
      </c>
      <c r="H102" s="208">
        <v>3.5095176700365038</v>
      </c>
      <c r="I102" s="158">
        <v>2.6455774999999999</v>
      </c>
      <c r="J102" s="155">
        <v>3.2289062720225514</v>
      </c>
      <c r="K102" s="104">
        <v>1.9219680953296908E-3</v>
      </c>
      <c r="L102" s="102">
        <v>3.235124077283523</v>
      </c>
      <c r="M102" s="43">
        <v>5670</v>
      </c>
      <c r="N102" s="113">
        <v>18307.898562367867</v>
      </c>
      <c r="O102" s="134">
        <v>19813.093913299806</v>
      </c>
      <c r="P102" s="131">
        <v>39.718666666666671</v>
      </c>
      <c r="Q102" s="110">
        <v>0</v>
      </c>
    </row>
    <row r="103" spans="1:17" x14ac:dyDescent="0.25">
      <c r="A103" s="19" t="s">
        <v>245</v>
      </c>
      <c r="B103" s="79">
        <v>243412</v>
      </c>
      <c r="C103" s="19" t="s">
        <v>180</v>
      </c>
      <c r="D103" s="82">
        <v>261.61</v>
      </c>
      <c r="E103" s="182">
        <v>261.77</v>
      </c>
      <c r="F103" s="100" t="s">
        <v>255</v>
      </c>
      <c r="G103" s="182" t="s">
        <v>678</v>
      </c>
      <c r="H103" s="208">
        <v>5.6384432645890756</v>
      </c>
      <c r="I103" s="158"/>
      <c r="J103" s="155">
        <v>3.269802179142494</v>
      </c>
      <c r="K103" s="104">
        <v>2.6178010471204515E-3</v>
      </c>
      <c r="L103" s="102">
        <v>3.2783843370929993</v>
      </c>
      <c r="M103" s="43">
        <v>6230</v>
      </c>
      <c r="N103" s="113">
        <v>20370.867576057739</v>
      </c>
      <c r="O103" s="134">
        <v>36084.18337897434</v>
      </c>
      <c r="P103" s="131">
        <v>11.792</v>
      </c>
      <c r="Q103" s="110">
        <v>0</v>
      </c>
    </row>
    <row r="104" spans="1:17" x14ac:dyDescent="0.25">
      <c r="A104" s="19" t="s">
        <v>246</v>
      </c>
      <c r="B104" s="79">
        <v>243413</v>
      </c>
      <c r="C104" s="19" t="s">
        <v>180</v>
      </c>
      <c r="D104" s="82">
        <v>262.26</v>
      </c>
      <c r="E104" s="182">
        <v>262.39999999999998</v>
      </c>
      <c r="F104" s="100" t="s">
        <v>255</v>
      </c>
      <c r="G104" s="182" t="s">
        <v>678</v>
      </c>
      <c r="H104" s="208">
        <v>1.9040205419967589</v>
      </c>
      <c r="I104" s="158"/>
      <c r="J104" s="155">
        <v>3.0270132948758386</v>
      </c>
      <c r="K104" s="104">
        <v>3.7405921853172325E-3</v>
      </c>
      <c r="L104" s="102">
        <v>3.0383786302361346</v>
      </c>
      <c r="M104" s="43" t="s">
        <v>574</v>
      </c>
      <c r="N104" s="113" t="s">
        <v>574</v>
      </c>
      <c r="O104" s="134">
        <v>36995.215149754666</v>
      </c>
      <c r="P104" s="131">
        <v>18.964666666666663</v>
      </c>
      <c r="Q104" s="110">
        <v>0</v>
      </c>
    </row>
    <row r="105" spans="1:17" x14ac:dyDescent="0.25">
      <c r="A105" s="19" t="s">
        <v>247</v>
      </c>
      <c r="B105" s="79">
        <v>243414</v>
      </c>
      <c r="C105" s="19" t="s">
        <v>180</v>
      </c>
      <c r="D105" s="82">
        <v>268.58</v>
      </c>
      <c r="E105" s="182">
        <v>268.73</v>
      </c>
      <c r="F105" s="100" t="s">
        <v>255</v>
      </c>
      <c r="G105" s="182" t="s">
        <v>678</v>
      </c>
      <c r="H105" s="208">
        <v>3.3113569109357388</v>
      </c>
      <c r="I105" s="158">
        <v>3.3992674999999997</v>
      </c>
      <c r="J105" s="155">
        <v>3.1584559819413096</v>
      </c>
      <c r="K105" s="104">
        <v>1.9204204710081749E-3</v>
      </c>
      <c r="L105" s="102">
        <v>3.1645332163110989</v>
      </c>
      <c r="M105" s="43">
        <v>5750</v>
      </c>
      <c r="N105" s="113">
        <v>18161.121896162531</v>
      </c>
      <c r="O105" s="134">
        <v>41634.508934943784</v>
      </c>
      <c r="P105" s="131">
        <v>36.237666666666669</v>
      </c>
      <c r="Q105" s="110">
        <v>0</v>
      </c>
    </row>
    <row r="106" spans="1:17" x14ac:dyDescent="0.25">
      <c r="A106" s="19" t="s">
        <v>248</v>
      </c>
      <c r="B106" s="79">
        <v>243415</v>
      </c>
      <c r="C106" s="19" t="s">
        <v>180</v>
      </c>
      <c r="D106" s="82">
        <v>272.97000000000003</v>
      </c>
      <c r="E106" s="182">
        <v>273.12</v>
      </c>
      <c r="F106" s="100" t="s">
        <v>255</v>
      </c>
      <c r="G106" s="182" t="s">
        <v>678</v>
      </c>
      <c r="H106" s="208">
        <v>1.9457161175652338</v>
      </c>
      <c r="I106" s="158">
        <v>9.7808076666666661</v>
      </c>
      <c r="J106" s="155">
        <v>3.2560387401814994</v>
      </c>
      <c r="K106" s="104">
        <v>7.626019980174082E-4</v>
      </c>
      <c r="L106" s="102">
        <v>3.2585236968633144</v>
      </c>
      <c r="M106" s="43">
        <v>6210</v>
      </c>
      <c r="N106" s="113">
        <v>20220.000576527113</v>
      </c>
      <c r="O106" s="134">
        <v>214990.3546409519</v>
      </c>
      <c r="P106" s="131">
        <v>41.577999999999996</v>
      </c>
      <c r="Q106" s="110">
        <v>0</v>
      </c>
    </row>
    <row r="107" spans="1:17" x14ac:dyDescent="0.25">
      <c r="A107" s="19" t="s">
        <v>249</v>
      </c>
      <c r="B107" s="79">
        <v>243416</v>
      </c>
      <c r="C107" s="19" t="s">
        <v>180</v>
      </c>
      <c r="D107" s="82">
        <v>280.33</v>
      </c>
      <c r="E107" s="182">
        <v>280.48</v>
      </c>
      <c r="F107" s="100" t="s">
        <v>255</v>
      </c>
      <c r="G107" s="182" t="s">
        <v>678</v>
      </c>
      <c r="H107" s="208">
        <v>1.6634280777924848</v>
      </c>
      <c r="I107" s="158"/>
      <c r="J107" s="155">
        <v>3.2181105326962842</v>
      </c>
      <c r="K107" s="104">
        <v>1.8540968409041635E-3</v>
      </c>
      <c r="L107" s="102">
        <v>3.2240883046367075</v>
      </c>
      <c r="M107" s="43">
        <v>5180</v>
      </c>
      <c r="N107" s="113">
        <v>16669.812559366754</v>
      </c>
      <c r="O107" s="134">
        <v>7485.4133969897721</v>
      </c>
      <c r="P107" s="131">
        <v>4.4023333333333339</v>
      </c>
      <c r="Q107" s="110">
        <v>0</v>
      </c>
    </row>
    <row r="108" spans="1:17" x14ac:dyDescent="0.25">
      <c r="A108" s="19" t="s">
        <v>250</v>
      </c>
      <c r="B108" s="79">
        <v>243417</v>
      </c>
      <c r="C108" s="19" t="s">
        <v>180</v>
      </c>
      <c r="D108" s="82">
        <v>280.97000000000003</v>
      </c>
      <c r="E108" s="182">
        <v>281.12</v>
      </c>
      <c r="F108" s="100" t="s">
        <v>255</v>
      </c>
      <c r="G108" s="182" t="s">
        <v>678</v>
      </c>
      <c r="H108" s="208">
        <v>2.9693530571356304</v>
      </c>
      <c r="I108" s="158"/>
      <c r="J108" s="155">
        <v>3.2198084388818109</v>
      </c>
      <c r="K108" s="104">
        <v>2.0235329386193647E-3</v>
      </c>
      <c r="L108" s="102">
        <v>3.2263370381495937</v>
      </c>
      <c r="M108" s="43">
        <v>5630</v>
      </c>
      <c r="N108" s="113">
        <v>18127.521510904597</v>
      </c>
      <c r="O108" s="134">
        <v>10662.669825809915</v>
      </c>
      <c r="P108" s="131">
        <v>11.694333333333333</v>
      </c>
      <c r="Q108" s="110">
        <v>0</v>
      </c>
    </row>
    <row r="109" spans="1:17" x14ac:dyDescent="0.25">
      <c r="A109" s="19" t="s">
        <v>251</v>
      </c>
      <c r="B109" s="79">
        <v>243418</v>
      </c>
      <c r="C109" s="19" t="s">
        <v>180</v>
      </c>
      <c r="D109" s="82">
        <v>283.26</v>
      </c>
      <c r="E109" s="182">
        <v>283.42</v>
      </c>
      <c r="F109" s="100" t="s">
        <v>255</v>
      </c>
      <c r="G109" s="182" t="s">
        <v>678</v>
      </c>
      <c r="H109" s="208">
        <v>2.4506986192399252</v>
      </c>
      <c r="I109" s="158">
        <v>2.8156189999999999</v>
      </c>
      <c r="J109" s="155">
        <v>3.2588977142857147</v>
      </c>
      <c r="K109" s="104">
        <v>5.7142857142845774E-4</v>
      </c>
      <c r="L109" s="102">
        <v>3.2607610062893078</v>
      </c>
      <c r="M109" s="43">
        <v>5980</v>
      </c>
      <c r="N109" s="113">
        <v>19488.208331428574</v>
      </c>
      <c r="O109" s="134">
        <v>325733.63900246727</v>
      </c>
      <c r="P109" s="131">
        <v>50.130666666666663</v>
      </c>
      <c r="Q109" s="110">
        <v>0</v>
      </c>
    </row>
    <row r="110" spans="1:17" x14ac:dyDescent="0.25">
      <c r="A110" s="19" t="s">
        <v>260</v>
      </c>
      <c r="B110" s="79">
        <v>259745</v>
      </c>
      <c r="C110" s="19" t="s">
        <v>259</v>
      </c>
      <c r="D110" s="82">
        <v>88.93</v>
      </c>
      <c r="E110" s="182">
        <v>89.04</v>
      </c>
      <c r="F110" s="100" t="s">
        <v>378</v>
      </c>
      <c r="G110" s="182" t="s">
        <v>678</v>
      </c>
      <c r="H110" s="208">
        <v>0.43749553935113189</v>
      </c>
      <c r="I110" s="158"/>
      <c r="J110" s="155">
        <v>1.6615493600379236</v>
      </c>
      <c r="K110" s="104">
        <v>7.5462194832898885E-2</v>
      </c>
      <c r="L110" s="102">
        <v>1.7971675692997919</v>
      </c>
      <c r="M110" s="43" t="s">
        <v>574</v>
      </c>
      <c r="N110" s="113" t="s">
        <v>574</v>
      </c>
      <c r="O110" s="134">
        <v>36.827089710050465</v>
      </c>
      <c r="P110" s="131">
        <v>168.23666666666665</v>
      </c>
      <c r="Q110" s="110">
        <v>0</v>
      </c>
    </row>
    <row r="111" spans="1:17" x14ac:dyDescent="0.25">
      <c r="A111" s="19" t="s">
        <v>261</v>
      </c>
      <c r="B111" s="79">
        <v>259746</v>
      </c>
      <c r="C111" s="19" t="s">
        <v>259</v>
      </c>
      <c r="D111" s="82">
        <v>92</v>
      </c>
      <c r="E111" s="182">
        <v>92.15</v>
      </c>
      <c r="F111" s="100" t="s">
        <v>379</v>
      </c>
      <c r="G111" s="182" t="s">
        <v>678</v>
      </c>
      <c r="H111" s="208">
        <v>1.0388251521563761</v>
      </c>
      <c r="I111" s="158"/>
      <c r="J111" s="155">
        <v>3.0916748975307415</v>
      </c>
      <c r="K111" s="104">
        <v>7.4977506747964269E-4</v>
      </c>
      <c r="L111" s="102">
        <v>3.093994697613927</v>
      </c>
      <c r="M111" s="43">
        <v>5990</v>
      </c>
      <c r="N111" s="113">
        <v>18519.132636209142</v>
      </c>
      <c r="O111" s="134">
        <v>11968.052882087293</v>
      </c>
      <c r="P111" s="131">
        <v>2.2516666666666665</v>
      </c>
      <c r="Q111" s="110">
        <v>0</v>
      </c>
    </row>
    <row r="112" spans="1:17" x14ac:dyDescent="0.25">
      <c r="A112" s="19" t="s">
        <v>262</v>
      </c>
      <c r="B112" s="79">
        <v>259747</v>
      </c>
      <c r="C112" s="19" t="s">
        <v>259</v>
      </c>
      <c r="D112" s="82">
        <v>100.1</v>
      </c>
      <c r="E112" s="182">
        <v>100.25</v>
      </c>
      <c r="F112" s="100" t="s">
        <v>379</v>
      </c>
      <c r="G112" s="182" t="s">
        <v>678</v>
      </c>
      <c r="H112" s="208">
        <v>1.1753884924612388</v>
      </c>
      <c r="I112" s="158"/>
      <c r="J112" s="155">
        <v>3.0778895787563294</v>
      </c>
      <c r="K112" s="104">
        <v>3.3432037443851539E-4</v>
      </c>
      <c r="L112" s="102">
        <v>3.0789189240838946</v>
      </c>
      <c r="M112" s="43">
        <v>6050</v>
      </c>
      <c r="N112" s="113">
        <v>18621.231951475795</v>
      </c>
      <c r="O112" s="134">
        <v>23592.711414315057</v>
      </c>
      <c r="P112" s="131">
        <v>2.702666666666667</v>
      </c>
      <c r="Q112" s="110">
        <v>0</v>
      </c>
    </row>
    <row r="113" spans="1:17" x14ac:dyDescent="0.25">
      <c r="A113" s="19" t="s">
        <v>263</v>
      </c>
      <c r="B113" s="79">
        <v>259748</v>
      </c>
      <c r="C113" s="19" t="s">
        <v>259</v>
      </c>
      <c r="D113" s="82">
        <v>103.08</v>
      </c>
      <c r="E113" s="182">
        <v>103.23</v>
      </c>
      <c r="F113" s="100" t="s">
        <v>379</v>
      </c>
      <c r="G113" s="182" t="s">
        <v>678</v>
      </c>
      <c r="H113" s="208">
        <v>1.0327907002395138</v>
      </c>
      <c r="I113" s="158"/>
      <c r="J113" s="155">
        <v>3.0882767175572527</v>
      </c>
      <c r="K113" s="104">
        <v>4.3372657876435231E-4</v>
      </c>
      <c r="L113" s="102">
        <v>3.0896167664670657</v>
      </c>
      <c r="M113" s="43">
        <v>6100</v>
      </c>
      <c r="N113" s="113">
        <v>18838.487977099241</v>
      </c>
      <c r="O113" s="134">
        <v>27145.574713525522</v>
      </c>
      <c r="P113" s="131">
        <v>2.0623333333333336</v>
      </c>
      <c r="Q113" s="110">
        <v>0</v>
      </c>
    </row>
    <row r="114" spans="1:17" x14ac:dyDescent="0.25">
      <c r="A114" s="19" t="s">
        <v>264</v>
      </c>
      <c r="B114" s="79">
        <v>259749</v>
      </c>
      <c r="C114" s="19" t="s">
        <v>259</v>
      </c>
      <c r="D114" s="82">
        <v>110.35</v>
      </c>
      <c r="E114" s="182">
        <v>110.5</v>
      </c>
      <c r="F114" s="100" t="s">
        <v>379</v>
      </c>
      <c r="G114" s="182" t="s">
        <v>678</v>
      </c>
      <c r="H114" s="208">
        <v>0.81516383219122446</v>
      </c>
      <c r="I114" s="158"/>
      <c r="J114" s="155">
        <v>3.110923841980803</v>
      </c>
      <c r="K114" s="104">
        <v>3.4775351231055326E-4</v>
      </c>
      <c r="L114" s="102">
        <v>3.1120060530160716</v>
      </c>
      <c r="M114" s="43">
        <v>6290</v>
      </c>
      <c r="N114" s="113">
        <v>19567.71096605925</v>
      </c>
      <c r="O114" s="134">
        <v>6369.1851585169907</v>
      </c>
      <c r="P114" s="131">
        <v>3.3526666666666665</v>
      </c>
      <c r="Q114" s="110">
        <v>0</v>
      </c>
    </row>
    <row r="115" spans="1:17" x14ac:dyDescent="0.25">
      <c r="A115" s="19" t="s">
        <v>265</v>
      </c>
      <c r="B115" s="79">
        <v>259750</v>
      </c>
      <c r="C115" s="19" t="s">
        <v>259</v>
      </c>
      <c r="D115" s="82">
        <v>113</v>
      </c>
      <c r="E115" s="182">
        <v>113.15</v>
      </c>
      <c r="F115" s="100" t="s">
        <v>380</v>
      </c>
      <c r="G115" s="182" t="s">
        <v>678</v>
      </c>
      <c r="H115" s="208">
        <v>82.611217308119635</v>
      </c>
      <c r="I115" s="158">
        <v>1.2597468999999999</v>
      </c>
      <c r="J115" s="155">
        <v>3.2635979044337402</v>
      </c>
      <c r="K115" s="104">
        <v>1.5646425934390657E-2</v>
      </c>
      <c r="L115" s="102">
        <v>3.315473210458638</v>
      </c>
      <c r="M115" s="43">
        <v>5040</v>
      </c>
      <c r="N115" s="113">
        <v>16448.53343834605</v>
      </c>
      <c r="O115" s="134">
        <v>1754.9463105323221</v>
      </c>
      <c r="P115" s="131">
        <v>60.850333333333332</v>
      </c>
      <c r="Q115" s="110">
        <v>0</v>
      </c>
    </row>
    <row r="116" spans="1:17" x14ac:dyDescent="0.25">
      <c r="A116" s="19" t="s">
        <v>266</v>
      </c>
      <c r="B116" s="79">
        <v>259751</v>
      </c>
      <c r="C116" s="19" t="s">
        <v>259</v>
      </c>
      <c r="D116" s="82">
        <v>118.75</v>
      </c>
      <c r="E116" s="182">
        <v>118.9</v>
      </c>
      <c r="F116" s="100" t="s">
        <v>381</v>
      </c>
      <c r="G116" s="182" t="s">
        <v>678</v>
      </c>
      <c r="H116" s="208">
        <v>5.9871332624046527</v>
      </c>
      <c r="I116" s="158">
        <v>2.4578024999999997</v>
      </c>
      <c r="J116" s="155">
        <v>3.1815514130664599</v>
      </c>
      <c r="K116" s="104">
        <v>2.1143139051398662E-4</v>
      </c>
      <c r="L116" s="102">
        <v>3.1822242351614274</v>
      </c>
      <c r="M116" s="43">
        <v>6100</v>
      </c>
      <c r="N116" s="113">
        <v>19407.463619705406</v>
      </c>
      <c r="O116" s="134">
        <v>50515.367927222607</v>
      </c>
      <c r="P116" s="131">
        <v>30.659000000000002</v>
      </c>
      <c r="Q116" s="110">
        <v>0</v>
      </c>
    </row>
    <row r="117" spans="1:17" x14ac:dyDescent="0.25">
      <c r="A117" s="19" t="s">
        <v>267</v>
      </c>
      <c r="B117" s="79">
        <v>259752</v>
      </c>
      <c r="C117" s="19" t="s">
        <v>259</v>
      </c>
      <c r="D117" s="82">
        <v>121.25</v>
      </c>
      <c r="E117" s="182">
        <v>121.4</v>
      </c>
      <c r="F117" s="100" t="s">
        <v>381</v>
      </c>
      <c r="G117" s="182" t="s">
        <v>678</v>
      </c>
      <c r="H117" s="208">
        <v>106.00589355606236</v>
      </c>
      <c r="I117" s="158">
        <v>4.920839</v>
      </c>
      <c r="J117" s="155">
        <v>3.1996746643037293</v>
      </c>
      <c r="K117" s="104">
        <v>2.3856587826302347E-4</v>
      </c>
      <c r="L117" s="102">
        <v>3.2004381796488834</v>
      </c>
      <c r="M117" s="43">
        <v>6080</v>
      </c>
      <c r="N117" s="113">
        <v>19454.021958966674</v>
      </c>
      <c r="O117" s="134">
        <v>3020.9495378133552</v>
      </c>
      <c r="P117" s="131">
        <v>33.988666666666667</v>
      </c>
      <c r="Q117" s="110">
        <v>0</v>
      </c>
    </row>
    <row r="118" spans="1:17" x14ac:dyDescent="0.25">
      <c r="A118" s="19" t="s">
        <v>268</v>
      </c>
      <c r="B118" s="79">
        <v>259753</v>
      </c>
      <c r="C118" s="19" t="s">
        <v>259</v>
      </c>
      <c r="D118" s="82">
        <v>127.1</v>
      </c>
      <c r="E118" s="182">
        <v>127.25</v>
      </c>
      <c r="F118" s="100" t="s">
        <v>379</v>
      </c>
      <c r="G118" s="182" t="s">
        <v>678</v>
      </c>
      <c r="H118" s="208">
        <v>85.38934840604999</v>
      </c>
      <c r="I118" s="158">
        <v>4.4630274999999999</v>
      </c>
      <c r="J118" s="155">
        <v>3.3194146567717997</v>
      </c>
      <c r="K118" s="104">
        <v>3.8651824366118864E-4</v>
      </c>
      <c r="L118" s="102">
        <v>3.3206981671951126</v>
      </c>
      <c r="M118" s="43">
        <v>6050</v>
      </c>
      <c r="N118" s="113">
        <v>20082.458673469388</v>
      </c>
      <c r="O118" s="134">
        <v>38500.436614707949</v>
      </c>
      <c r="P118" s="131">
        <v>40.564999999999998</v>
      </c>
      <c r="Q118" s="110">
        <v>0</v>
      </c>
    </row>
    <row r="119" spans="1:17" x14ac:dyDescent="0.25">
      <c r="A119" s="19" t="s">
        <v>269</v>
      </c>
      <c r="B119" s="79">
        <v>259754</v>
      </c>
      <c r="C119" s="19" t="s">
        <v>259</v>
      </c>
      <c r="D119" s="82">
        <v>133.1</v>
      </c>
      <c r="E119" s="182">
        <v>133.25</v>
      </c>
      <c r="F119" s="100" t="s">
        <v>379</v>
      </c>
      <c r="G119" s="182" t="s">
        <v>678</v>
      </c>
      <c r="H119" s="208">
        <v>103.89070461616475</v>
      </c>
      <c r="I119" s="158">
        <v>2.3106826666666667</v>
      </c>
      <c r="J119" s="155">
        <v>3.3445836636356563</v>
      </c>
      <c r="K119" s="104">
        <v>1.0880547136087914E-3</v>
      </c>
      <c r="L119" s="102">
        <v>3.348226717497861</v>
      </c>
      <c r="M119" s="43">
        <v>5940</v>
      </c>
      <c r="N119" s="113">
        <v>19866.826961995797</v>
      </c>
      <c r="O119" s="134">
        <v>4093.5785052094484</v>
      </c>
      <c r="P119" s="131">
        <v>71.203666666666663</v>
      </c>
      <c r="Q119" s="110">
        <v>0</v>
      </c>
    </row>
    <row r="120" spans="1:17" x14ac:dyDescent="0.25">
      <c r="A120" s="19" t="s">
        <v>270</v>
      </c>
      <c r="B120" s="79">
        <v>259755</v>
      </c>
      <c r="C120" s="19" t="s">
        <v>259</v>
      </c>
      <c r="D120" s="82">
        <v>137.19999999999999</v>
      </c>
      <c r="E120" s="182">
        <v>137.35</v>
      </c>
      <c r="F120" s="100" t="s">
        <v>379</v>
      </c>
      <c r="G120" s="182" t="s">
        <v>678</v>
      </c>
      <c r="H120" s="208">
        <v>2.7660620573790533</v>
      </c>
      <c r="I120" s="158"/>
      <c r="J120" s="155">
        <v>2.8795807547844743</v>
      </c>
      <c r="K120" s="104">
        <v>3.7095331783223044E-2</v>
      </c>
      <c r="L120" s="102">
        <v>2.9905148970948803</v>
      </c>
      <c r="M120" s="43" t="s">
        <v>574</v>
      </c>
      <c r="N120" s="113" t="s">
        <v>574</v>
      </c>
      <c r="O120" s="134">
        <v>37.686661567849733</v>
      </c>
      <c r="P120" s="131">
        <v>17.225666666666669</v>
      </c>
      <c r="Q120" s="110">
        <v>0</v>
      </c>
    </row>
    <row r="121" spans="1:17" x14ac:dyDescent="0.25">
      <c r="A121" s="19" t="s">
        <v>271</v>
      </c>
      <c r="B121" s="79">
        <v>259756</v>
      </c>
      <c r="C121" s="19" t="s">
        <v>259</v>
      </c>
      <c r="D121" s="82">
        <v>139</v>
      </c>
      <c r="E121" s="182">
        <v>139.15</v>
      </c>
      <c r="F121" s="100" t="s">
        <v>379</v>
      </c>
      <c r="G121" s="182" t="s">
        <v>678</v>
      </c>
      <c r="H121" s="208">
        <v>1.4633103359535002</v>
      </c>
      <c r="I121" s="158"/>
      <c r="J121" s="155">
        <v>3.0955172833866298</v>
      </c>
      <c r="K121" s="104">
        <v>1.2182122734888457E-3</v>
      </c>
      <c r="L121" s="102">
        <v>3.0992928800121966</v>
      </c>
      <c r="M121" s="43">
        <v>5670</v>
      </c>
      <c r="N121" s="113">
        <v>17551.58299680219</v>
      </c>
      <c r="O121" s="134">
        <v>1561.5686123839157</v>
      </c>
      <c r="P121" s="131">
        <v>6.1483333333333334</v>
      </c>
      <c r="Q121" s="110">
        <v>0</v>
      </c>
    </row>
    <row r="122" spans="1:17" x14ac:dyDescent="0.25">
      <c r="A122" s="19" t="s">
        <v>272</v>
      </c>
      <c r="B122" s="79">
        <v>259757</v>
      </c>
      <c r="C122" s="19" t="s">
        <v>259</v>
      </c>
      <c r="D122" s="82">
        <v>147.6</v>
      </c>
      <c r="E122" s="182">
        <v>147.75</v>
      </c>
      <c r="F122" s="100" t="s">
        <v>379</v>
      </c>
      <c r="G122" s="182" t="s">
        <v>678</v>
      </c>
      <c r="H122" s="208">
        <v>1.3477299818258641</v>
      </c>
      <c r="I122" s="158"/>
      <c r="J122" s="155">
        <v>3.0979810259424059</v>
      </c>
      <c r="K122" s="104">
        <v>5.0373604231384662E-4</v>
      </c>
      <c r="L122" s="102">
        <v>3.0995423771524568</v>
      </c>
      <c r="M122" s="43">
        <v>6070</v>
      </c>
      <c r="N122" s="113">
        <v>18804.744827470404</v>
      </c>
      <c r="O122" s="134">
        <v>13394.126455270247</v>
      </c>
      <c r="P122" s="131">
        <v>2.8726666666666669</v>
      </c>
      <c r="Q122" s="110">
        <v>0</v>
      </c>
    </row>
    <row r="123" spans="1:17" x14ac:dyDescent="0.25">
      <c r="A123" s="19" t="s">
        <v>273</v>
      </c>
      <c r="B123" s="79">
        <v>259758</v>
      </c>
      <c r="C123" s="19" t="s">
        <v>259</v>
      </c>
      <c r="D123" s="82">
        <v>149.85</v>
      </c>
      <c r="E123" s="182">
        <v>150</v>
      </c>
      <c r="F123" s="100" t="s">
        <v>379</v>
      </c>
      <c r="G123" s="182" t="s">
        <v>678</v>
      </c>
      <c r="H123" s="208">
        <v>0.66244657067134205</v>
      </c>
      <c r="I123" s="158"/>
      <c r="J123" s="155">
        <v>3.0057196203408614</v>
      </c>
      <c r="K123" s="104">
        <v>5.1960648468924386E-4</v>
      </c>
      <c r="L123" s="102">
        <v>3.0072822236855785</v>
      </c>
      <c r="M123" s="43">
        <v>6020</v>
      </c>
      <c r="N123" s="113">
        <v>18094.432114451985</v>
      </c>
      <c r="O123" s="134">
        <v>8405.6936857377787</v>
      </c>
      <c r="P123" s="131">
        <v>3.2826666666666662</v>
      </c>
      <c r="Q123" s="110">
        <v>0</v>
      </c>
    </row>
    <row r="124" spans="1:17" x14ac:dyDescent="0.25">
      <c r="A124" s="19" t="s">
        <v>274</v>
      </c>
      <c r="B124" s="79">
        <v>259759</v>
      </c>
      <c r="C124" s="19" t="s">
        <v>259</v>
      </c>
      <c r="D124" s="82">
        <v>154.25</v>
      </c>
      <c r="E124" s="182">
        <v>154.4</v>
      </c>
      <c r="F124" s="100" t="s">
        <v>379</v>
      </c>
      <c r="G124" s="182" t="s">
        <v>678</v>
      </c>
      <c r="H124" s="208">
        <v>0.77147810407964146</v>
      </c>
      <c r="I124" s="158"/>
      <c r="J124" s="155">
        <v>3.1007944014783382</v>
      </c>
      <c r="K124" s="104">
        <v>9.2396139894632644E-4</v>
      </c>
      <c r="L124" s="102">
        <v>3.1036620654221618</v>
      </c>
      <c r="M124" s="43">
        <v>6120</v>
      </c>
      <c r="N124" s="113">
        <v>18976.861737047431</v>
      </c>
      <c r="O124" s="134">
        <v>21874.962911127775</v>
      </c>
      <c r="P124" s="131">
        <v>4.1693333333333333</v>
      </c>
      <c r="Q124" s="110">
        <v>0</v>
      </c>
    </row>
    <row r="125" spans="1:17" x14ac:dyDescent="0.25">
      <c r="A125" s="19" t="s">
        <v>275</v>
      </c>
      <c r="B125" s="79">
        <v>259760</v>
      </c>
      <c r="C125" s="19" t="s">
        <v>259</v>
      </c>
      <c r="D125" s="82">
        <v>159.25</v>
      </c>
      <c r="E125" s="182">
        <v>159.37</v>
      </c>
      <c r="F125" s="100" t="s">
        <v>258</v>
      </c>
      <c r="G125" s="182" t="s">
        <v>678</v>
      </c>
      <c r="H125" s="208">
        <v>0.8372011369875878</v>
      </c>
      <c r="I125" s="158"/>
      <c r="J125" s="155">
        <v>2.7843469842969304</v>
      </c>
      <c r="K125" s="104">
        <v>1.9405781584582539E-2</v>
      </c>
      <c r="L125" s="102">
        <v>2.8394487057003777</v>
      </c>
      <c r="M125" s="43" t="s">
        <v>574</v>
      </c>
      <c r="N125" s="113" t="s">
        <v>574</v>
      </c>
      <c r="O125" s="134">
        <v>193.73885965184519</v>
      </c>
      <c r="P125" s="131">
        <v>9.6160000000000014</v>
      </c>
      <c r="Q125" s="110">
        <v>0</v>
      </c>
    </row>
    <row r="126" spans="1:17" x14ac:dyDescent="0.25">
      <c r="A126" s="19" t="s">
        <v>276</v>
      </c>
      <c r="B126" s="79">
        <v>259761</v>
      </c>
      <c r="C126" s="19" t="s">
        <v>259</v>
      </c>
      <c r="D126" s="82">
        <v>161.22999999999999</v>
      </c>
      <c r="E126" s="182">
        <v>161.38</v>
      </c>
      <c r="F126" s="100" t="s">
        <v>380</v>
      </c>
      <c r="G126" s="182" t="s">
        <v>678</v>
      </c>
      <c r="H126" s="208">
        <v>3.1532219552389331</v>
      </c>
      <c r="I126" s="158">
        <v>0.70195010000000002</v>
      </c>
      <c r="J126" s="155">
        <v>3.1432440609137058</v>
      </c>
      <c r="K126" s="104">
        <v>3.3840947546500522E-4</v>
      </c>
      <c r="L126" s="102">
        <v>3.1443081245768445</v>
      </c>
      <c r="M126" s="43">
        <v>6350</v>
      </c>
      <c r="N126" s="113">
        <v>19959.599786802031</v>
      </c>
      <c r="O126" s="134">
        <v>443770.99766430416</v>
      </c>
      <c r="P126" s="131">
        <v>37.047666666666665</v>
      </c>
      <c r="Q126" s="110">
        <v>0</v>
      </c>
    </row>
    <row r="127" spans="1:17" x14ac:dyDescent="0.25">
      <c r="A127" s="19" t="s">
        <v>277</v>
      </c>
      <c r="B127" s="79">
        <v>259762</v>
      </c>
      <c r="C127" s="19" t="s">
        <v>259</v>
      </c>
      <c r="D127" s="82">
        <v>165.85</v>
      </c>
      <c r="E127" s="182">
        <v>166</v>
      </c>
      <c r="F127" s="100" t="s">
        <v>380</v>
      </c>
      <c r="G127" s="182" t="s">
        <v>678</v>
      </c>
      <c r="H127" s="208">
        <v>1.2322974650205512</v>
      </c>
      <c r="I127" s="158">
        <v>2.3047955</v>
      </c>
      <c r="J127" s="155">
        <v>3.1023829473166278</v>
      </c>
      <c r="K127" s="104">
        <v>8.4349629213091462E-4</v>
      </c>
      <c r="L127" s="102">
        <v>3.1050020049948999</v>
      </c>
      <c r="M127" s="43">
        <v>5920</v>
      </c>
      <c r="N127" s="113">
        <v>18366.107048114438</v>
      </c>
      <c r="O127" s="134">
        <v>20098.442049005982</v>
      </c>
      <c r="P127" s="131">
        <v>63.092333333333329</v>
      </c>
      <c r="Q127" s="110">
        <v>0</v>
      </c>
    </row>
    <row r="128" spans="1:17" x14ac:dyDescent="0.25">
      <c r="A128" s="19" t="s">
        <v>278</v>
      </c>
      <c r="B128" s="79">
        <v>259763</v>
      </c>
      <c r="C128" s="19" t="s">
        <v>259</v>
      </c>
      <c r="D128" s="82">
        <v>168</v>
      </c>
      <c r="E128" s="182">
        <v>168.15</v>
      </c>
      <c r="F128" s="100" t="s">
        <v>382</v>
      </c>
      <c r="G128" s="182" t="s">
        <v>678</v>
      </c>
      <c r="H128" s="208">
        <v>0.61318021620072094</v>
      </c>
      <c r="I128" s="158"/>
      <c r="J128" s="155">
        <v>3.0999912222647947</v>
      </c>
      <c r="K128" s="104">
        <v>3.8663833641018963E-3</v>
      </c>
      <c r="L128" s="102">
        <v>3.1120234981467232</v>
      </c>
      <c r="M128" s="43">
        <v>5520</v>
      </c>
      <c r="N128" s="113">
        <v>17111.951546901666</v>
      </c>
      <c r="O128" s="134">
        <v>475.53522447803346</v>
      </c>
      <c r="P128" s="131">
        <v>3.3223333333333329</v>
      </c>
      <c r="Q128" s="110">
        <v>0</v>
      </c>
    </row>
    <row r="129" spans="1:17" x14ac:dyDescent="0.25">
      <c r="A129" s="19" t="s">
        <v>279</v>
      </c>
      <c r="B129" s="79">
        <v>259764</v>
      </c>
      <c r="C129" s="19" t="s">
        <v>259</v>
      </c>
      <c r="D129" s="82">
        <v>174.15</v>
      </c>
      <c r="E129" s="182">
        <v>174.3</v>
      </c>
      <c r="F129" s="100" t="s">
        <v>382</v>
      </c>
      <c r="G129" s="182" t="s">
        <v>678</v>
      </c>
      <c r="H129" s="208">
        <v>3.1789648138250179E-2</v>
      </c>
      <c r="I129" s="158"/>
      <c r="J129" s="155">
        <v>2.6474126201712989</v>
      </c>
      <c r="K129" s="104">
        <v>5.5934277224262297E-3</v>
      </c>
      <c r="L129" s="102">
        <v>2.6623040253120061</v>
      </c>
      <c r="M129" s="43">
        <v>4970</v>
      </c>
      <c r="N129" s="113">
        <v>13157.640722251355</v>
      </c>
      <c r="O129" s="134">
        <v>1492.4994531157206</v>
      </c>
      <c r="P129" s="131">
        <v>6.6033333333333326</v>
      </c>
      <c r="Q129" s="110">
        <v>6.6666666666666666E-2</v>
      </c>
    </row>
    <row r="130" spans="1:17" x14ac:dyDescent="0.25">
      <c r="A130" s="19" t="s">
        <v>280</v>
      </c>
      <c r="B130" s="79">
        <v>259774</v>
      </c>
      <c r="C130" s="19" t="s">
        <v>259</v>
      </c>
      <c r="D130" s="82">
        <v>175.59</v>
      </c>
      <c r="E130" s="182">
        <v>175.62</v>
      </c>
      <c r="F130" s="100" t="s">
        <v>383</v>
      </c>
      <c r="G130" s="182" t="s">
        <v>678</v>
      </c>
      <c r="H130" s="208">
        <v>0.5802236168879692</v>
      </c>
      <c r="I130" s="158">
        <v>0.53960960000000002</v>
      </c>
      <c r="J130" s="155">
        <v>2.4530470370370363</v>
      </c>
      <c r="K130" s="104">
        <v>1.9814814814815208E-2</v>
      </c>
      <c r="L130" s="102">
        <v>2.5026363121103348</v>
      </c>
      <c r="M130" s="43" t="s">
        <v>574</v>
      </c>
      <c r="N130" s="113" t="s">
        <v>574</v>
      </c>
      <c r="O130" s="134">
        <v>137.1098794494925</v>
      </c>
      <c r="P130" s="131">
        <v>214.80999999999997</v>
      </c>
      <c r="Q130" s="110">
        <v>3.0119523174623195</v>
      </c>
    </row>
    <row r="131" spans="1:17" x14ac:dyDescent="0.25">
      <c r="A131" s="19" t="s">
        <v>281</v>
      </c>
      <c r="B131" s="79">
        <v>259765</v>
      </c>
      <c r="C131" s="19" t="s">
        <v>259</v>
      </c>
      <c r="D131" s="82">
        <v>177.85</v>
      </c>
      <c r="E131" s="182">
        <v>178</v>
      </c>
      <c r="F131" s="100" t="s">
        <v>384</v>
      </c>
      <c r="G131" s="182" t="s">
        <v>678</v>
      </c>
      <c r="H131" s="208">
        <v>0.45508310273552993</v>
      </c>
      <c r="I131" s="158"/>
      <c r="J131" s="155">
        <v>2.9958252527692468</v>
      </c>
      <c r="K131" s="104">
        <v>3.7958521688123692E-4</v>
      </c>
      <c r="L131" s="102">
        <v>2.9969628555647616</v>
      </c>
      <c r="M131" s="43">
        <v>6100</v>
      </c>
      <c r="N131" s="113">
        <v>18274.534041892406</v>
      </c>
      <c r="O131" s="134">
        <v>75581.871708248262</v>
      </c>
      <c r="P131" s="131">
        <v>5.6196666666666664</v>
      </c>
      <c r="Q131" s="110">
        <v>0</v>
      </c>
    </row>
    <row r="132" spans="1:17" x14ac:dyDescent="0.25">
      <c r="A132" s="19" t="s">
        <v>282</v>
      </c>
      <c r="B132" s="79">
        <v>259766</v>
      </c>
      <c r="C132" s="19" t="s">
        <v>259</v>
      </c>
      <c r="D132" s="82">
        <v>181.45</v>
      </c>
      <c r="E132" s="182">
        <v>181.6</v>
      </c>
      <c r="F132" s="100" t="s">
        <v>385</v>
      </c>
      <c r="G132" s="182" t="s">
        <v>678</v>
      </c>
      <c r="H132" s="208">
        <v>0.62366701805596669</v>
      </c>
      <c r="I132" s="158"/>
      <c r="J132" s="155">
        <v>2.8840785169029441</v>
      </c>
      <c r="K132" s="104">
        <v>2.0106324972738268E-3</v>
      </c>
      <c r="L132" s="102">
        <v>2.8898890216834556</v>
      </c>
      <c r="M132" s="43">
        <v>4720</v>
      </c>
      <c r="N132" s="113">
        <v>13612.850599781896</v>
      </c>
      <c r="O132" s="134">
        <v>5485.8076181494553</v>
      </c>
      <c r="P132" s="131">
        <v>3.9143333333333334</v>
      </c>
      <c r="Q132" s="110">
        <v>0</v>
      </c>
    </row>
    <row r="133" spans="1:17" x14ac:dyDescent="0.25">
      <c r="A133" s="19" t="s">
        <v>283</v>
      </c>
      <c r="B133" s="79">
        <v>259767</v>
      </c>
      <c r="C133" s="19" t="s">
        <v>259</v>
      </c>
      <c r="D133" s="82">
        <v>186.79</v>
      </c>
      <c r="E133" s="182">
        <v>186.94</v>
      </c>
      <c r="F133" s="100" t="s">
        <v>385</v>
      </c>
      <c r="G133" s="182" t="s">
        <v>679</v>
      </c>
      <c r="H133" s="208">
        <v>0.31378689081745503</v>
      </c>
      <c r="I133" s="158"/>
      <c r="J133" s="155">
        <v>2.9381869243022374</v>
      </c>
      <c r="K133" s="104">
        <v>5.8868342682997111E-4</v>
      </c>
      <c r="L133" s="102">
        <v>2.9399176050725893</v>
      </c>
      <c r="M133" s="43">
        <v>5660</v>
      </c>
      <c r="N133" s="113">
        <v>16630.137991550662</v>
      </c>
      <c r="O133" s="134">
        <v>83073.659326457535</v>
      </c>
      <c r="P133" s="131">
        <v>6.5040000000000004</v>
      </c>
      <c r="Q133" s="110">
        <v>0</v>
      </c>
    </row>
    <row r="134" spans="1:17" x14ac:dyDescent="0.25">
      <c r="A134" s="19" t="s">
        <v>284</v>
      </c>
      <c r="B134" s="79">
        <v>259768</v>
      </c>
      <c r="C134" s="19" t="s">
        <v>259</v>
      </c>
      <c r="D134" s="82">
        <v>191.2</v>
      </c>
      <c r="E134" s="182">
        <v>191.35</v>
      </c>
      <c r="F134" s="100" t="s">
        <v>385</v>
      </c>
      <c r="G134" s="182" t="s">
        <v>679</v>
      </c>
      <c r="H134" s="208">
        <v>0.20654447888196811</v>
      </c>
      <c r="I134" s="158"/>
      <c r="J134" s="155">
        <v>2.6749778645833335</v>
      </c>
      <c r="K134" s="104">
        <v>1.220703124999815E-3</v>
      </c>
      <c r="L134" s="102">
        <v>2.6782472093212739</v>
      </c>
      <c r="M134" s="43">
        <v>5230</v>
      </c>
      <c r="N134" s="113">
        <v>13990.134231770835</v>
      </c>
      <c r="O134" s="134">
        <v>752890.11876540945</v>
      </c>
      <c r="P134" s="131">
        <v>12.557</v>
      </c>
      <c r="Q134" s="110">
        <v>0</v>
      </c>
    </row>
    <row r="135" spans="1:17" x14ac:dyDescent="0.25">
      <c r="A135" s="19" t="s">
        <v>285</v>
      </c>
      <c r="B135" s="79">
        <v>259769</v>
      </c>
      <c r="C135" s="19" t="s">
        <v>259</v>
      </c>
      <c r="D135" s="82">
        <v>192.3</v>
      </c>
      <c r="E135" s="182">
        <v>192.45</v>
      </c>
      <c r="F135" s="100" t="s">
        <v>385</v>
      </c>
      <c r="G135" s="182" t="s">
        <v>679</v>
      </c>
      <c r="H135" s="208">
        <v>0.96395493045833291</v>
      </c>
      <c r="I135" s="158"/>
      <c r="J135" s="155">
        <v>3.2338639738437434</v>
      </c>
      <c r="K135" s="104">
        <v>1.3623050200966321E-4</v>
      </c>
      <c r="L135" s="102">
        <v>3.2343045847809804</v>
      </c>
      <c r="M135" s="43">
        <v>6250</v>
      </c>
      <c r="N135" s="113">
        <v>20211.649836523397</v>
      </c>
      <c r="O135" s="134">
        <v>190022.67102809213</v>
      </c>
      <c r="P135" s="131">
        <v>7.3790000000000004</v>
      </c>
      <c r="Q135" s="110">
        <v>0</v>
      </c>
    </row>
    <row r="136" spans="1:17" x14ac:dyDescent="0.25">
      <c r="A136" s="19" t="s">
        <v>286</v>
      </c>
      <c r="B136" s="79">
        <v>259770</v>
      </c>
      <c r="C136" s="19" t="s">
        <v>259</v>
      </c>
      <c r="D136" s="82">
        <v>205.11</v>
      </c>
      <c r="E136" s="182">
        <v>205.25</v>
      </c>
      <c r="F136" s="100" t="s">
        <v>385</v>
      </c>
      <c r="G136" s="182" t="s">
        <v>679</v>
      </c>
      <c r="H136" s="208">
        <v>0.76040194416942153</v>
      </c>
      <c r="I136" s="158"/>
      <c r="J136" s="155">
        <v>3.0819395220289372</v>
      </c>
      <c r="K136" s="104">
        <v>6.503007641037303E-4</v>
      </c>
      <c r="L136" s="102">
        <v>3.0839450138278832</v>
      </c>
      <c r="M136" s="43" t="s">
        <v>574</v>
      </c>
      <c r="N136" s="113" t="s">
        <v>574</v>
      </c>
      <c r="O136" s="134">
        <v>133912.65739909775</v>
      </c>
      <c r="P136" s="131">
        <v>5.6833333333333336</v>
      </c>
      <c r="Q136" s="110">
        <v>0</v>
      </c>
    </row>
    <row r="137" spans="1:17" x14ac:dyDescent="0.25">
      <c r="A137" s="19" t="s">
        <v>287</v>
      </c>
      <c r="B137" s="79">
        <v>259771</v>
      </c>
      <c r="C137" s="19" t="s">
        <v>259</v>
      </c>
      <c r="D137" s="82">
        <v>205.85</v>
      </c>
      <c r="E137" s="182">
        <v>206</v>
      </c>
      <c r="F137" s="100" t="s">
        <v>385</v>
      </c>
      <c r="G137" s="182" t="s">
        <v>679</v>
      </c>
      <c r="H137" s="208">
        <v>0.43337894289163559</v>
      </c>
      <c r="I137" s="158"/>
      <c r="J137" s="155">
        <v>3.0007489138051859</v>
      </c>
      <c r="K137" s="104">
        <v>7.0077084793208872E-5</v>
      </c>
      <c r="L137" s="102">
        <v>3.0009592122783659</v>
      </c>
      <c r="M137" s="43">
        <v>2220</v>
      </c>
      <c r="N137" s="113">
        <v>6661.6625886475131</v>
      </c>
      <c r="O137" s="134">
        <v>152132.96486602968</v>
      </c>
      <c r="P137" s="131">
        <v>6.6463333333333336</v>
      </c>
      <c r="Q137" s="110">
        <v>0</v>
      </c>
    </row>
    <row r="138" spans="1:17" x14ac:dyDescent="0.25">
      <c r="A138" s="19" t="s">
        <v>288</v>
      </c>
      <c r="B138" s="79">
        <v>259772</v>
      </c>
      <c r="C138" s="19" t="s">
        <v>259</v>
      </c>
      <c r="D138" s="82">
        <v>211.14</v>
      </c>
      <c r="E138" s="182">
        <v>211.25</v>
      </c>
      <c r="F138" s="100" t="s">
        <v>385</v>
      </c>
      <c r="G138" s="182" t="s">
        <v>679</v>
      </c>
      <c r="H138" s="208">
        <v>1.5638019239494623</v>
      </c>
      <c r="I138" s="158">
        <v>0.51593310000000003</v>
      </c>
      <c r="J138" s="155">
        <v>3.0051853140096623</v>
      </c>
      <c r="K138" s="104">
        <v>1.5458937198064558E-3</v>
      </c>
      <c r="L138" s="102">
        <v>3.0098382039868388</v>
      </c>
      <c r="M138" s="43" t="s">
        <v>574</v>
      </c>
      <c r="N138" s="113" t="s">
        <v>574</v>
      </c>
      <c r="O138" s="134">
        <v>148871.61408026985</v>
      </c>
      <c r="P138" s="131">
        <v>79.108000000000004</v>
      </c>
      <c r="Q138" s="110">
        <v>0</v>
      </c>
    </row>
    <row r="139" spans="1:17" x14ac:dyDescent="0.25">
      <c r="A139" s="19" t="s">
        <v>289</v>
      </c>
      <c r="B139" s="79">
        <v>259773</v>
      </c>
      <c r="C139" s="19" t="s">
        <v>259</v>
      </c>
      <c r="D139" s="82">
        <v>217.85</v>
      </c>
      <c r="E139" s="182">
        <v>218</v>
      </c>
      <c r="F139" s="100" t="s">
        <v>385</v>
      </c>
      <c r="G139" s="182" t="s">
        <v>679</v>
      </c>
      <c r="H139" s="208">
        <v>0.32367088030213426</v>
      </c>
      <c r="I139" s="158"/>
      <c r="J139" s="155">
        <v>3.0200237439050248</v>
      </c>
      <c r="K139" s="104">
        <v>5.6533107200893286E-4</v>
      </c>
      <c r="L139" s="102">
        <v>3.0217320229088593</v>
      </c>
      <c r="M139" s="43" t="s">
        <v>574</v>
      </c>
      <c r="N139" s="113" t="s">
        <v>574</v>
      </c>
      <c r="O139" s="134">
        <v>113882.14398381958</v>
      </c>
      <c r="P139" s="131">
        <v>6.2646666666666659</v>
      </c>
      <c r="Q139" s="110">
        <v>9.9999999999999992E-2</v>
      </c>
    </row>
    <row r="140" spans="1:17" x14ac:dyDescent="0.25">
      <c r="A140" s="19" t="s">
        <v>290</v>
      </c>
      <c r="B140" s="79">
        <v>259775</v>
      </c>
      <c r="C140" s="19" t="s">
        <v>259</v>
      </c>
      <c r="D140" s="82">
        <v>219.9</v>
      </c>
      <c r="E140" s="182">
        <v>220.05</v>
      </c>
      <c r="F140" s="100" t="s">
        <v>380</v>
      </c>
      <c r="G140" s="182">
        <v>0</v>
      </c>
      <c r="H140" s="208">
        <v>2.9452884671626798</v>
      </c>
      <c r="I140" s="158"/>
      <c r="J140" s="155">
        <v>3.293672119972733</v>
      </c>
      <c r="K140" s="104">
        <v>1.1077027948193203E-3</v>
      </c>
      <c r="L140" s="102">
        <v>3.2973245756205745</v>
      </c>
      <c r="M140" s="43">
        <v>5600</v>
      </c>
      <c r="N140" s="113">
        <v>18444.563871847306</v>
      </c>
      <c r="O140" s="134">
        <v>116208.39335413741</v>
      </c>
      <c r="P140" s="131">
        <v>6.621666666666667</v>
      </c>
      <c r="Q140" s="110">
        <v>0</v>
      </c>
    </row>
    <row r="141" spans="1:17" x14ac:dyDescent="0.25">
      <c r="A141" s="19" t="s">
        <v>291</v>
      </c>
      <c r="B141" s="79">
        <v>259776</v>
      </c>
      <c r="C141" s="19" t="s">
        <v>259</v>
      </c>
      <c r="D141" s="82">
        <v>224.85</v>
      </c>
      <c r="E141" s="182">
        <v>225</v>
      </c>
      <c r="F141" s="100" t="s">
        <v>385</v>
      </c>
      <c r="G141" s="182" t="s">
        <v>679</v>
      </c>
      <c r="H141" s="208">
        <v>0.18450752135308779</v>
      </c>
      <c r="I141" s="158"/>
      <c r="J141" s="155">
        <v>2.8440227777777776</v>
      </c>
      <c r="K141" s="104">
        <v>9.3749999999993686E-4</v>
      </c>
      <c r="L141" s="102">
        <v>2.8466915511069399</v>
      </c>
      <c r="M141" s="43">
        <v>5800</v>
      </c>
      <c r="N141" s="113">
        <v>16495.332111111111</v>
      </c>
      <c r="O141" s="134">
        <v>70147.613307415246</v>
      </c>
      <c r="P141" s="131">
        <v>7.7429999999999994</v>
      </c>
      <c r="Q141" s="110">
        <v>9.9999999999999992E-2</v>
      </c>
    </row>
    <row r="142" spans="1:17" x14ac:dyDescent="0.25">
      <c r="A142" s="19" t="s">
        <v>292</v>
      </c>
      <c r="B142" s="79">
        <v>259777</v>
      </c>
      <c r="C142" s="19" t="s">
        <v>259</v>
      </c>
      <c r="D142" s="82">
        <v>229.65</v>
      </c>
      <c r="E142" s="182">
        <v>229.8</v>
      </c>
      <c r="F142" s="100" t="s">
        <v>386</v>
      </c>
      <c r="G142" s="182" t="s">
        <v>680</v>
      </c>
      <c r="H142" s="208">
        <v>0.21103951511144389</v>
      </c>
      <c r="I142" s="158"/>
      <c r="J142" s="155">
        <v>3.2077180321133891</v>
      </c>
      <c r="K142" s="104">
        <v>2.7388818514816402E-4</v>
      </c>
      <c r="L142" s="102">
        <v>3.2085968288757227</v>
      </c>
      <c r="M142" s="43">
        <v>6850</v>
      </c>
      <c r="N142" s="113">
        <v>21972.868519976717</v>
      </c>
      <c r="O142" s="134">
        <v>66983.06320680886</v>
      </c>
      <c r="P142" s="131">
        <v>4.3273333333333328</v>
      </c>
      <c r="Q142" s="110">
        <v>0</v>
      </c>
    </row>
    <row r="143" spans="1:17" x14ac:dyDescent="0.25">
      <c r="A143" s="19" t="s">
        <v>293</v>
      </c>
      <c r="B143" s="79">
        <v>259778</v>
      </c>
      <c r="C143" s="19" t="s">
        <v>259</v>
      </c>
      <c r="D143" s="82">
        <v>234.55</v>
      </c>
      <c r="E143" s="182">
        <v>234.7</v>
      </c>
      <c r="F143" s="100" t="s">
        <v>385</v>
      </c>
      <c r="G143" s="182" t="s">
        <v>679</v>
      </c>
      <c r="H143" s="208">
        <v>0.34935433609113709</v>
      </c>
      <c r="I143" s="158"/>
      <c r="J143" s="155">
        <v>2.9896949019607848</v>
      </c>
      <c r="K143" s="104">
        <v>3.529411764705794E-3</v>
      </c>
      <c r="L143" s="102">
        <v>3.0002841401023224</v>
      </c>
      <c r="M143" s="43">
        <v>5530</v>
      </c>
      <c r="N143" s="113">
        <v>16533.012807843141</v>
      </c>
      <c r="O143" s="134">
        <v>5557.9607884630122</v>
      </c>
      <c r="P143" s="131">
        <v>5.4189999999999996</v>
      </c>
      <c r="Q143" s="110">
        <v>0</v>
      </c>
    </row>
    <row r="144" spans="1:17" x14ac:dyDescent="0.25">
      <c r="A144" s="19" t="s">
        <v>294</v>
      </c>
      <c r="B144" s="79">
        <v>259779</v>
      </c>
      <c r="C144" s="19" t="s">
        <v>259</v>
      </c>
      <c r="D144" s="82">
        <v>240.65</v>
      </c>
      <c r="E144" s="182">
        <v>240.8</v>
      </c>
      <c r="F144" s="100" t="s">
        <v>380</v>
      </c>
      <c r="G144" s="182" t="s">
        <v>678</v>
      </c>
      <c r="H144" s="208">
        <v>1.38233976482641</v>
      </c>
      <c r="I144" s="158"/>
      <c r="J144" s="155">
        <v>3.0418939098951401</v>
      </c>
      <c r="K144" s="104">
        <v>5.5675103323427804E-3</v>
      </c>
      <c r="L144" s="102">
        <v>3.058924503675208</v>
      </c>
      <c r="M144" s="43">
        <v>3740</v>
      </c>
      <c r="N144" s="113">
        <v>11376.683223007823</v>
      </c>
      <c r="O144" s="134">
        <v>1461.3054008673375</v>
      </c>
      <c r="P144" s="131">
        <v>10.667000000000002</v>
      </c>
      <c r="Q144" s="110">
        <v>0</v>
      </c>
    </row>
    <row r="145" spans="1:17" x14ac:dyDescent="0.25">
      <c r="A145" s="19" t="s">
        <v>295</v>
      </c>
      <c r="B145" s="79">
        <v>259843</v>
      </c>
      <c r="C145" s="19" t="s">
        <v>259</v>
      </c>
      <c r="D145" s="82">
        <v>241.81</v>
      </c>
      <c r="E145" s="182">
        <v>241.96</v>
      </c>
      <c r="F145" s="100" t="s">
        <v>380</v>
      </c>
      <c r="G145" s="182" t="s">
        <v>678</v>
      </c>
      <c r="H145" s="208">
        <v>0.2053548054968356</v>
      </c>
      <c r="I145" s="158">
        <v>0.26982309999999998</v>
      </c>
      <c r="J145" s="155">
        <v>2.7154351087514987</v>
      </c>
      <c r="K145" s="104">
        <v>9.9332077410503052E-4</v>
      </c>
      <c r="L145" s="102">
        <v>2.7181350888020295</v>
      </c>
      <c r="M145" s="43">
        <v>5410</v>
      </c>
      <c r="N145" s="113">
        <v>14690.503938345608</v>
      </c>
      <c r="O145" s="134">
        <v>10741.372243766366</v>
      </c>
      <c r="P145" s="131">
        <v>35.823</v>
      </c>
      <c r="Q145" s="110">
        <v>0</v>
      </c>
    </row>
    <row r="146" spans="1:17" x14ac:dyDescent="0.25">
      <c r="A146" s="19" t="s">
        <v>296</v>
      </c>
      <c r="B146" s="79">
        <v>259780</v>
      </c>
      <c r="C146" s="19" t="s">
        <v>259</v>
      </c>
      <c r="D146" s="82">
        <v>243.85</v>
      </c>
      <c r="E146" s="182">
        <v>244</v>
      </c>
      <c r="F146" s="100" t="s">
        <v>385</v>
      </c>
      <c r="G146" s="182" t="s">
        <v>679</v>
      </c>
      <c r="H146" s="208">
        <v>0.49253518882569797</v>
      </c>
      <c r="I146" s="158"/>
      <c r="J146" s="155">
        <v>3.0230666060627254</v>
      </c>
      <c r="K146" s="104">
        <v>6.6431243662788328E-4</v>
      </c>
      <c r="L146" s="102">
        <v>3.0250762018053314</v>
      </c>
      <c r="M146" s="43">
        <v>6270</v>
      </c>
      <c r="N146" s="113">
        <v>18954.627620013289</v>
      </c>
      <c r="O146" s="134">
        <v>29815.32402048173</v>
      </c>
      <c r="P146" s="131">
        <v>8.4036666666666662</v>
      </c>
      <c r="Q146" s="110">
        <v>0.16666666666666666</v>
      </c>
    </row>
    <row r="147" spans="1:17" x14ac:dyDescent="0.25">
      <c r="A147" s="19" t="s">
        <v>297</v>
      </c>
      <c r="B147" s="79">
        <v>259781</v>
      </c>
      <c r="C147" s="19" t="s">
        <v>259</v>
      </c>
      <c r="D147" s="82">
        <v>246.05</v>
      </c>
      <c r="E147" s="182">
        <v>246.2</v>
      </c>
      <c r="F147" s="100" t="s">
        <v>385</v>
      </c>
      <c r="G147" s="182" t="s">
        <v>679</v>
      </c>
      <c r="H147" s="208">
        <v>0.2744989426989668</v>
      </c>
      <c r="I147" s="158"/>
      <c r="J147" s="155">
        <v>3.0177965192057039</v>
      </c>
      <c r="K147" s="104">
        <v>1.1500421682130958E-3</v>
      </c>
      <c r="L147" s="102">
        <v>3.021271108381947</v>
      </c>
      <c r="M147" s="43">
        <v>6060</v>
      </c>
      <c r="N147" s="113">
        <v>18287.846906386567</v>
      </c>
      <c r="O147" s="134">
        <v>155778.21033386578</v>
      </c>
      <c r="P147" s="131">
        <v>8.02</v>
      </c>
      <c r="Q147" s="110">
        <v>0</v>
      </c>
    </row>
    <row r="148" spans="1:17" x14ac:dyDescent="0.25">
      <c r="A148" s="19" t="s">
        <v>298</v>
      </c>
      <c r="B148" s="79">
        <v>259782</v>
      </c>
      <c r="C148" s="19" t="s">
        <v>259</v>
      </c>
      <c r="D148" s="82">
        <v>253.05</v>
      </c>
      <c r="E148" s="182">
        <v>253.2</v>
      </c>
      <c r="F148" s="100" t="s">
        <v>385</v>
      </c>
      <c r="G148" s="182" t="s">
        <v>679</v>
      </c>
      <c r="H148" s="208">
        <v>4.0415865743531149E-2</v>
      </c>
      <c r="I148" s="158"/>
      <c r="J148" s="155">
        <v>2.7102558949896816</v>
      </c>
      <c r="K148" s="104">
        <v>7.1044351974030369E-4</v>
      </c>
      <c r="L148" s="102">
        <v>2.7121827476470988</v>
      </c>
      <c r="M148" s="43">
        <v>5570</v>
      </c>
      <c r="N148" s="113">
        <v>15096.125335092527</v>
      </c>
      <c r="O148" s="134">
        <v>16363.307811736253</v>
      </c>
      <c r="P148" s="131">
        <v>2.8176666666666663</v>
      </c>
      <c r="Q148" s="110">
        <v>3.3333333333333333E-2</v>
      </c>
    </row>
    <row r="149" spans="1:17" x14ac:dyDescent="0.25">
      <c r="A149" s="19" t="s">
        <v>299</v>
      </c>
      <c r="B149" s="79">
        <v>259783</v>
      </c>
      <c r="C149" s="19" t="s">
        <v>259</v>
      </c>
      <c r="D149" s="82">
        <v>255.2</v>
      </c>
      <c r="E149" s="182">
        <v>255.35</v>
      </c>
      <c r="F149" s="100" t="s">
        <v>385</v>
      </c>
      <c r="G149" s="182" t="s">
        <v>679</v>
      </c>
      <c r="H149" s="208">
        <v>0.63769274805590503</v>
      </c>
      <c r="I149" s="158"/>
      <c r="J149" s="155">
        <v>2.99671017116524</v>
      </c>
      <c r="K149" s="104">
        <v>4.1145490454255567E-4</v>
      </c>
      <c r="L149" s="102">
        <v>2.9979436897999503</v>
      </c>
      <c r="M149" s="43">
        <v>6170</v>
      </c>
      <c r="N149" s="113">
        <v>18489.701756089529</v>
      </c>
      <c r="O149" s="134">
        <v>174107.4522855508</v>
      </c>
      <c r="P149" s="131">
        <v>8.1886666666666681</v>
      </c>
      <c r="Q149" s="110">
        <v>0</v>
      </c>
    </row>
    <row r="150" spans="1:17" x14ac:dyDescent="0.25">
      <c r="A150" s="19" t="s">
        <v>300</v>
      </c>
      <c r="B150" s="79">
        <v>259784</v>
      </c>
      <c r="C150" s="19" t="s">
        <v>259</v>
      </c>
      <c r="D150" s="82">
        <v>262.25</v>
      </c>
      <c r="E150" s="182">
        <v>262.39999999999998</v>
      </c>
      <c r="F150" s="100" t="s">
        <v>385</v>
      </c>
      <c r="G150" s="182" t="s">
        <v>679</v>
      </c>
      <c r="H150" s="208">
        <v>0.36765761780958817</v>
      </c>
      <c r="I150" s="158"/>
      <c r="J150" s="155">
        <v>3.0520377562392351</v>
      </c>
      <c r="K150" s="104">
        <v>1.6885616831605892E-4</v>
      </c>
      <c r="L150" s="102">
        <v>3.0525531986759447</v>
      </c>
      <c r="M150" s="43">
        <v>6340</v>
      </c>
      <c r="N150" s="113">
        <v>19349.91937455675</v>
      </c>
      <c r="O150" s="134">
        <v>357587.54994595301</v>
      </c>
      <c r="P150" s="131">
        <v>10.591333333333333</v>
      </c>
      <c r="Q150" s="110">
        <v>0</v>
      </c>
    </row>
    <row r="151" spans="1:17" x14ac:dyDescent="0.25">
      <c r="A151" s="19" t="s">
        <v>301</v>
      </c>
      <c r="B151" s="79">
        <v>259785</v>
      </c>
      <c r="C151" s="19" t="s">
        <v>259</v>
      </c>
      <c r="D151" s="82">
        <v>263.25</v>
      </c>
      <c r="E151" s="182">
        <v>263.39999999999998</v>
      </c>
      <c r="F151" s="100" t="s">
        <v>385</v>
      </c>
      <c r="G151" s="182" t="s">
        <v>678</v>
      </c>
      <c r="H151" s="208">
        <v>0.45914282164594888</v>
      </c>
      <c r="I151" s="158"/>
      <c r="J151" s="155">
        <v>2.9374394022110009</v>
      </c>
      <c r="K151" s="104">
        <v>4.7768527364537453E-4</v>
      </c>
      <c r="L151" s="102">
        <v>2.9388432443503798</v>
      </c>
      <c r="M151" s="43">
        <v>6100</v>
      </c>
      <c r="N151" s="113">
        <v>17918.380353487104</v>
      </c>
      <c r="O151" s="134">
        <v>26861.424111915523</v>
      </c>
      <c r="P151" s="131">
        <v>12.722</v>
      </c>
      <c r="Q151" s="110">
        <v>0</v>
      </c>
    </row>
    <row r="152" spans="1:17" x14ac:dyDescent="0.25">
      <c r="A152" s="19" t="s">
        <v>302</v>
      </c>
      <c r="B152" s="79">
        <v>259786</v>
      </c>
      <c r="C152" s="19" t="s">
        <v>259</v>
      </c>
      <c r="D152" s="82">
        <v>271.60000000000002</v>
      </c>
      <c r="E152" s="182">
        <v>271.75</v>
      </c>
      <c r="F152" s="100" t="s">
        <v>385</v>
      </c>
      <c r="G152" s="182" t="s">
        <v>678</v>
      </c>
      <c r="H152" s="208">
        <v>0.55984361561456797</v>
      </c>
      <c r="I152" s="158"/>
      <c r="J152" s="155">
        <v>2.9238248421052635</v>
      </c>
      <c r="K152" s="104">
        <v>1.0947368421052252E-3</v>
      </c>
      <c r="L152" s="102">
        <v>2.9270291687742374</v>
      </c>
      <c r="M152" s="43">
        <v>6080</v>
      </c>
      <c r="N152" s="113">
        <v>17776.855040000002</v>
      </c>
      <c r="O152" s="134">
        <v>101274.95915344091</v>
      </c>
      <c r="P152" s="131">
        <v>15.578000000000001</v>
      </c>
      <c r="Q152" s="110">
        <v>0</v>
      </c>
    </row>
    <row r="153" spans="1:17" x14ac:dyDescent="0.25">
      <c r="A153" s="19" t="s">
        <v>303</v>
      </c>
      <c r="B153" s="79">
        <v>259787</v>
      </c>
      <c r="C153" s="19" t="s">
        <v>259</v>
      </c>
      <c r="D153" s="82">
        <v>275.42</v>
      </c>
      <c r="E153" s="182">
        <v>275.52999999999997</v>
      </c>
      <c r="F153" s="100" t="s">
        <v>387</v>
      </c>
      <c r="G153" s="182" t="s">
        <v>678</v>
      </c>
      <c r="H153" s="208">
        <v>1.8266000000000002E-4</v>
      </c>
      <c r="I153" s="158"/>
      <c r="J153" s="155">
        <v>2.5997042938931294</v>
      </c>
      <c r="K153" s="104">
        <v>1.7652671755725403E-3</v>
      </c>
      <c r="L153" s="102">
        <v>2.6043015819911099</v>
      </c>
      <c r="M153" s="43" t="s">
        <v>574</v>
      </c>
      <c r="N153" s="113" t="s">
        <v>574</v>
      </c>
      <c r="O153" s="134">
        <v>11562.411647243727</v>
      </c>
      <c r="P153" s="131">
        <v>6.174666666666667</v>
      </c>
      <c r="Q153" s="110">
        <v>0.13333333333333333</v>
      </c>
    </row>
    <row r="154" spans="1:17" x14ac:dyDescent="0.25">
      <c r="A154" s="19" t="s">
        <v>304</v>
      </c>
      <c r="B154" s="79">
        <v>259788</v>
      </c>
      <c r="C154" s="19" t="s">
        <v>259</v>
      </c>
      <c r="D154" s="82">
        <v>278</v>
      </c>
      <c r="E154" s="182">
        <v>278.14999999999998</v>
      </c>
      <c r="F154" s="100" t="s">
        <v>385</v>
      </c>
      <c r="G154" s="182" t="s">
        <v>678</v>
      </c>
      <c r="H154" s="208">
        <v>0.41117369121467029</v>
      </c>
      <c r="I154" s="158"/>
      <c r="J154" s="155">
        <v>2.9064713991443516</v>
      </c>
      <c r="K154" s="104">
        <v>9.5072096339727922E-4</v>
      </c>
      <c r="L154" s="102">
        <v>2.9092372720063446</v>
      </c>
      <c r="M154" s="43">
        <v>5340</v>
      </c>
      <c r="N154" s="113">
        <v>15520.557271430838</v>
      </c>
      <c r="O154" s="134">
        <v>330120.96892971447</v>
      </c>
      <c r="P154" s="131">
        <v>15.298</v>
      </c>
      <c r="Q154" s="110">
        <v>0</v>
      </c>
    </row>
    <row r="155" spans="1:17" x14ac:dyDescent="0.25">
      <c r="A155" s="19" t="s">
        <v>305</v>
      </c>
      <c r="B155" s="79">
        <v>259789</v>
      </c>
      <c r="C155" s="19" t="s">
        <v>259</v>
      </c>
      <c r="D155" s="82">
        <v>284.5</v>
      </c>
      <c r="E155" s="182">
        <v>284.64999999999998</v>
      </c>
      <c r="F155" s="100" t="s">
        <v>380</v>
      </c>
      <c r="G155" s="182" t="s">
        <v>678</v>
      </c>
      <c r="H155" s="208">
        <v>0.47476561322340166</v>
      </c>
      <c r="I155" s="158"/>
      <c r="J155" s="155">
        <v>2.875195364465474</v>
      </c>
      <c r="K155" s="104">
        <v>1.1657409312213942E-3</v>
      </c>
      <c r="L155" s="102">
        <v>2.8785510091995063</v>
      </c>
      <c r="M155" s="43">
        <v>4120</v>
      </c>
      <c r="N155" s="113">
        <v>11845.804901597752</v>
      </c>
      <c r="O155" s="134">
        <v>53524.332047891337</v>
      </c>
      <c r="P155" s="131">
        <v>8.6009999999999991</v>
      </c>
      <c r="Q155" s="110">
        <v>0</v>
      </c>
    </row>
    <row r="156" spans="1:17" x14ac:dyDescent="0.25">
      <c r="A156" s="19" t="s">
        <v>306</v>
      </c>
      <c r="B156" s="79">
        <v>259790</v>
      </c>
      <c r="C156" s="19" t="s">
        <v>259</v>
      </c>
      <c r="D156" s="82">
        <v>287.05</v>
      </c>
      <c r="E156" s="182">
        <v>287.2</v>
      </c>
      <c r="F156" s="100" t="s">
        <v>388</v>
      </c>
      <c r="G156" s="182" t="s">
        <v>678</v>
      </c>
      <c r="H156" s="208">
        <v>8.1968324680604582E-2</v>
      </c>
      <c r="I156" s="158"/>
      <c r="J156" s="155">
        <v>2.7205968830279161</v>
      </c>
      <c r="K156" s="104">
        <v>4.1102928583663147E-4</v>
      </c>
      <c r="L156" s="102">
        <v>2.7217155878422372</v>
      </c>
      <c r="M156" s="43">
        <v>4490</v>
      </c>
      <c r="N156" s="113">
        <v>12215.480004795343</v>
      </c>
      <c r="O156" s="134">
        <v>128885.46578107485</v>
      </c>
      <c r="P156" s="131">
        <v>10.218</v>
      </c>
      <c r="Q156" s="110">
        <v>6.6666666666666666E-2</v>
      </c>
    </row>
    <row r="157" spans="1:17" x14ac:dyDescent="0.25">
      <c r="A157" s="19" t="s">
        <v>307</v>
      </c>
      <c r="B157" s="79">
        <v>259791</v>
      </c>
      <c r="C157" s="19" t="s">
        <v>259</v>
      </c>
      <c r="D157" s="82">
        <v>292.2</v>
      </c>
      <c r="E157" s="182">
        <v>292.35000000000002</v>
      </c>
      <c r="F157" s="100" t="s">
        <v>380</v>
      </c>
      <c r="G157" s="182" t="s">
        <v>678</v>
      </c>
      <c r="H157" s="208">
        <v>9.4345609741670753</v>
      </c>
      <c r="I157" s="158">
        <v>0.66210045000000006</v>
      </c>
      <c r="J157" s="155">
        <v>3.0076079014072201</v>
      </c>
      <c r="K157" s="104">
        <v>1.3110742067999062E-3</v>
      </c>
      <c r="L157" s="102">
        <v>3.0115562751619107</v>
      </c>
      <c r="M157" s="43">
        <v>5620</v>
      </c>
      <c r="N157" s="113">
        <v>16902.756405908578</v>
      </c>
      <c r="O157" s="134">
        <v>140095.40106731115</v>
      </c>
      <c r="P157" s="131">
        <v>89.704333333333338</v>
      </c>
      <c r="Q157" s="110">
        <v>0.83333333333333337</v>
      </c>
    </row>
    <row r="158" spans="1:17" x14ac:dyDescent="0.25">
      <c r="A158" s="19" t="s">
        <v>308</v>
      </c>
      <c r="B158" s="79">
        <v>259792</v>
      </c>
      <c r="C158" s="19" t="s">
        <v>259</v>
      </c>
      <c r="D158" s="82">
        <v>295</v>
      </c>
      <c r="E158" s="182">
        <v>295.14999999999998</v>
      </c>
      <c r="F158" s="100" t="s">
        <v>384</v>
      </c>
      <c r="G158" s="182" t="s">
        <v>678</v>
      </c>
      <c r="H158" s="208">
        <v>5.1872990610596128</v>
      </c>
      <c r="I158" s="158">
        <v>1.944053</v>
      </c>
      <c r="J158" s="155">
        <v>3.1272913212088791</v>
      </c>
      <c r="K158" s="104">
        <v>6.351965766249484E-4</v>
      </c>
      <c r="L158" s="102">
        <v>3.1292790285351089</v>
      </c>
      <c r="M158" s="43">
        <v>5600</v>
      </c>
      <c r="N158" s="113">
        <v>17512.831398769722</v>
      </c>
      <c r="O158" s="134">
        <v>31.769085826340984</v>
      </c>
      <c r="P158" s="131">
        <v>358.82666666666665</v>
      </c>
      <c r="Q158" s="110">
        <v>2.1855806293108309</v>
      </c>
    </row>
    <row r="159" spans="1:17" x14ac:dyDescent="0.25">
      <c r="A159" s="19" t="s">
        <v>309</v>
      </c>
      <c r="B159" s="79">
        <v>259793</v>
      </c>
      <c r="C159" s="19" t="s">
        <v>259</v>
      </c>
      <c r="D159" s="82">
        <v>298.8</v>
      </c>
      <c r="E159" s="182">
        <v>298.95</v>
      </c>
      <c r="F159" s="100" t="s">
        <v>384</v>
      </c>
      <c r="G159" s="182" t="s">
        <v>678</v>
      </c>
      <c r="H159" s="208">
        <v>3.7112964446282981</v>
      </c>
      <c r="I159" s="158">
        <v>5.5797555000000001</v>
      </c>
      <c r="J159" s="155">
        <v>3.0407812500000002</v>
      </c>
      <c r="K159" s="104">
        <v>6.2500000000000888E-3</v>
      </c>
      <c r="L159" s="102">
        <v>3.0599056603773587</v>
      </c>
      <c r="M159" s="43">
        <v>4740</v>
      </c>
      <c r="N159" s="113">
        <v>14413.303125</v>
      </c>
      <c r="O159" s="134">
        <v>18.149666910992121</v>
      </c>
      <c r="P159" s="131">
        <v>308.95666666666665</v>
      </c>
      <c r="Q159" s="110">
        <v>4.4938186735378407</v>
      </c>
    </row>
    <row r="160" spans="1:17" x14ac:dyDescent="0.25">
      <c r="A160" s="19" t="s">
        <v>310</v>
      </c>
      <c r="B160" s="79">
        <v>259794</v>
      </c>
      <c r="C160" s="19" t="s">
        <v>259</v>
      </c>
      <c r="D160" s="82">
        <v>301.60000000000002</v>
      </c>
      <c r="E160" s="182">
        <v>301.75</v>
      </c>
      <c r="F160" s="100" t="s">
        <v>384</v>
      </c>
      <c r="G160" s="182" t="s">
        <v>678</v>
      </c>
      <c r="H160" s="208">
        <v>17.092875249863024</v>
      </c>
      <c r="I160" s="158">
        <v>7.9871375000000002</v>
      </c>
      <c r="J160" s="155">
        <v>3.3449705517668948</v>
      </c>
      <c r="K160" s="104">
        <v>1.08493490390566E-3</v>
      </c>
      <c r="L160" s="102">
        <v>3.3486035686578748</v>
      </c>
      <c r="M160" s="43">
        <v>5130</v>
      </c>
      <c r="N160" s="113">
        <v>17159.698930564169</v>
      </c>
      <c r="O160" s="134">
        <v>19.13965306970994</v>
      </c>
      <c r="P160" s="131">
        <v>382.64333333333337</v>
      </c>
      <c r="Q160" s="110">
        <v>106.58604432995287</v>
      </c>
    </row>
    <row r="161" spans="1:17" x14ac:dyDescent="0.25">
      <c r="A161" s="19" t="s">
        <v>311</v>
      </c>
      <c r="B161" s="79">
        <v>259795</v>
      </c>
      <c r="C161" s="19" t="s">
        <v>259</v>
      </c>
      <c r="D161" s="82">
        <v>303.39999999999998</v>
      </c>
      <c r="E161" s="182">
        <v>303.55</v>
      </c>
      <c r="F161" s="100" t="s">
        <v>384</v>
      </c>
      <c r="G161" s="182" t="s">
        <v>678</v>
      </c>
      <c r="H161" s="208">
        <v>6.0778514861330102</v>
      </c>
      <c r="I161" s="158">
        <v>7.9987425000000005</v>
      </c>
      <c r="J161" s="155">
        <v>3.1912144068480983</v>
      </c>
      <c r="K161" s="104">
        <v>2.0188968747476377E-3</v>
      </c>
      <c r="L161" s="102">
        <v>3.1976701731671793</v>
      </c>
      <c r="M161" s="43">
        <v>5230</v>
      </c>
      <c r="N161" s="113">
        <v>16690.051347815555</v>
      </c>
      <c r="O161" s="134">
        <v>1363.6257404130911</v>
      </c>
      <c r="P161" s="131">
        <v>342.50333333333333</v>
      </c>
      <c r="Q161" s="110">
        <v>8.6239103853518237</v>
      </c>
    </row>
    <row r="162" spans="1:17" x14ac:dyDescent="0.25">
      <c r="A162" s="19" t="s">
        <v>312</v>
      </c>
      <c r="B162" s="79">
        <v>259796</v>
      </c>
      <c r="C162" s="19" t="s">
        <v>259</v>
      </c>
      <c r="D162" s="82">
        <v>309.85000000000002</v>
      </c>
      <c r="E162" s="182">
        <v>310</v>
      </c>
      <c r="F162" s="100" t="s">
        <v>384</v>
      </c>
      <c r="G162" s="182" t="s">
        <v>678</v>
      </c>
      <c r="H162" s="208">
        <v>6.6650726689668973</v>
      </c>
      <c r="I162" s="158">
        <v>0.82211864999999995</v>
      </c>
      <c r="J162" s="155">
        <v>2.9921708211143705</v>
      </c>
      <c r="K162" s="104">
        <v>4.3988269794717882E-3</v>
      </c>
      <c r="L162" s="102">
        <v>3.0053910162002944</v>
      </c>
      <c r="M162" s="43">
        <v>4270</v>
      </c>
      <c r="N162" s="113">
        <v>12776.569406158362</v>
      </c>
      <c r="O162" s="134">
        <v>33.472779700073829</v>
      </c>
      <c r="P162" s="131">
        <v>308.64999999999998</v>
      </c>
      <c r="Q162" s="110">
        <v>0.8666666666666667</v>
      </c>
    </row>
    <row r="163" spans="1:17" x14ac:dyDescent="0.25">
      <c r="A163" s="19" t="s">
        <v>313</v>
      </c>
      <c r="B163" s="79">
        <v>259797</v>
      </c>
      <c r="C163" s="19" t="s">
        <v>259</v>
      </c>
      <c r="D163" s="82">
        <v>315</v>
      </c>
      <c r="E163" s="182">
        <v>315.14999999999998</v>
      </c>
      <c r="F163" s="100" t="s">
        <v>380</v>
      </c>
      <c r="G163" s="182" t="s">
        <v>678</v>
      </c>
      <c r="H163" s="208">
        <v>0.48943526979792368</v>
      </c>
      <c r="I163" s="158"/>
      <c r="J163" s="155">
        <v>2.7498101844553049</v>
      </c>
      <c r="K163" s="104">
        <v>1.1035787482262837E-3</v>
      </c>
      <c r="L163" s="102">
        <v>2.7528481691919189</v>
      </c>
      <c r="M163" s="43">
        <v>4780</v>
      </c>
      <c r="N163" s="113">
        <v>13144.092681696357</v>
      </c>
      <c r="O163" s="134">
        <v>55159.10147014237</v>
      </c>
      <c r="P163" s="131">
        <v>14.069666666666668</v>
      </c>
      <c r="Q163" s="110">
        <v>0</v>
      </c>
    </row>
    <row r="164" spans="1:17" x14ac:dyDescent="0.25">
      <c r="A164" s="19" t="s">
        <v>314</v>
      </c>
      <c r="B164" s="79">
        <v>259798</v>
      </c>
      <c r="C164" s="19" t="s">
        <v>259</v>
      </c>
      <c r="D164" s="82">
        <v>320.85000000000002</v>
      </c>
      <c r="E164" s="182">
        <v>321</v>
      </c>
      <c r="F164" s="100" t="s">
        <v>384</v>
      </c>
      <c r="G164" s="182" t="s">
        <v>678</v>
      </c>
      <c r="H164" s="208">
        <v>0.42168543202682013</v>
      </c>
      <c r="I164" s="158"/>
      <c r="J164" s="155">
        <v>2.8186787767302834</v>
      </c>
      <c r="K164" s="104">
        <v>6.8981375028723084E-4</v>
      </c>
      <c r="L164" s="102">
        <v>2.8206244822825588</v>
      </c>
      <c r="M164" s="43">
        <v>5680</v>
      </c>
      <c r="N164" s="113">
        <v>16010.09545182801</v>
      </c>
      <c r="O164" s="134">
        <v>79427.530527117677</v>
      </c>
      <c r="P164" s="131">
        <v>19.164666666666665</v>
      </c>
      <c r="Q164" s="110">
        <v>0</v>
      </c>
    </row>
    <row r="165" spans="1:17" x14ac:dyDescent="0.25">
      <c r="A165" s="19" t="s">
        <v>315</v>
      </c>
      <c r="B165" s="79">
        <v>259799</v>
      </c>
      <c r="C165" s="19" t="s">
        <v>259</v>
      </c>
      <c r="D165" s="82">
        <v>325.08999999999997</v>
      </c>
      <c r="E165" s="182">
        <v>325.24</v>
      </c>
      <c r="F165" s="100" t="s">
        <v>389</v>
      </c>
      <c r="G165" s="182" t="s">
        <v>678</v>
      </c>
      <c r="H165" s="208">
        <v>0.2770174025072436</v>
      </c>
      <c r="I165" s="158"/>
      <c r="J165" s="155">
        <v>2.8090107087501761</v>
      </c>
      <c r="K165" s="104">
        <v>7.7497534169376954E-4</v>
      </c>
      <c r="L165" s="102">
        <v>2.8111893111471482</v>
      </c>
      <c r="M165" s="43">
        <v>5500</v>
      </c>
      <c r="N165" s="113">
        <v>15449.558898125968</v>
      </c>
      <c r="O165" s="134">
        <v>76699.780657958763</v>
      </c>
      <c r="P165" s="131">
        <v>8.4093333333333344</v>
      </c>
      <c r="Q165" s="110">
        <v>0</v>
      </c>
    </row>
    <row r="166" spans="1:17" x14ac:dyDescent="0.25">
      <c r="A166" s="19" t="s">
        <v>316</v>
      </c>
      <c r="B166" s="79">
        <v>259800</v>
      </c>
      <c r="C166" s="19" t="s">
        <v>259</v>
      </c>
      <c r="D166" s="82">
        <v>331.45</v>
      </c>
      <c r="E166" s="182">
        <v>331.6</v>
      </c>
      <c r="F166" s="100" t="s">
        <v>380</v>
      </c>
      <c r="G166" s="182" t="s">
        <v>678</v>
      </c>
      <c r="H166" s="208">
        <v>0.78587400315575973</v>
      </c>
      <c r="I166" s="158"/>
      <c r="J166" s="155">
        <v>2.9512431412624793</v>
      </c>
      <c r="K166" s="104">
        <v>5.5027120509388541E-4</v>
      </c>
      <c r="L166" s="102">
        <v>2.9528680195060559</v>
      </c>
      <c r="M166" s="43">
        <v>5740</v>
      </c>
      <c r="N166" s="113">
        <v>16940.135630846631</v>
      </c>
      <c r="O166" s="134">
        <v>42098.754216068162</v>
      </c>
      <c r="P166" s="131">
        <v>10.609</v>
      </c>
      <c r="Q166" s="110">
        <v>0</v>
      </c>
    </row>
    <row r="167" spans="1:17" x14ac:dyDescent="0.25">
      <c r="A167" s="19" t="s">
        <v>317</v>
      </c>
      <c r="B167" s="79">
        <v>259826</v>
      </c>
      <c r="C167" s="19" t="s">
        <v>259</v>
      </c>
      <c r="D167" s="82">
        <v>334</v>
      </c>
      <c r="E167" s="182">
        <v>334.15</v>
      </c>
      <c r="F167" s="100" t="s">
        <v>386</v>
      </c>
      <c r="G167" s="182" t="s">
        <v>680</v>
      </c>
      <c r="H167" s="208">
        <v>8.0038434652815155E-2</v>
      </c>
      <c r="I167" s="158"/>
      <c r="J167" s="155">
        <v>2.7642826211594884</v>
      </c>
      <c r="K167" s="104">
        <v>4.721594549930402E-4</v>
      </c>
      <c r="L167" s="102">
        <v>2.7655884198805549</v>
      </c>
      <c r="M167" s="43">
        <v>5870</v>
      </c>
      <c r="N167" s="113">
        <v>16226.338986206198</v>
      </c>
      <c r="O167" s="134">
        <v>151960.5351145943</v>
      </c>
      <c r="P167" s="131">
        <v>12.129666666666667</v>
      </c>
      <c r="Q167" s="110">
        <v>0</v>
      </c>
    </row>
    <row r="168" spans="1:17" x14ac:dyDescent="0.25">
      <c r="A168" s="19" t="s">
        <v>318</v>
      </c>
      <c r="B168" s="79">
        <v>259827</v>
      </c>
      <c r="C168" s="19" t="s">
        <v>259</v>
      </c>
      <c r="D168" s="82">
        <v>335.85</v>
      </c>
      <c r="E168" s="182">
        <v>336</v>
      </c>
      <c r="F168" s="100" t="s">
        <v>380</v>
      </c>
      <c r="G168" s="182" t="s">
        <v>678</v>
      </c>
      <c r="H168" s="208">
        <v>0.72638340607671392</v>
      </c>
      <c r="I168" s="158">
        <v>3.1286689999999999</v>
      </c>
      <c r="J168" s="155">
        <v>3.0424020059078103</v>
      </c>
      <c r="K168" s="104">
        <v>1.2365185134300119E-3</v>
      </c>
      <c r="L168" s="102">
        <v>3.046168649838366</v>
      </c>
      <c r="M168" s="43">
        <v>6170</v>
      </c>
      <c r="N168" s="113">
        <v>18771.620376451188</v>
      </c>
      <c r="O168" s="134">
        <v>8295.6722493316902</v>
      </c>
      <c r="P168" s="131">
        <v>51.104999999999997</v>
      </c>
      <c r="Q168" s="110">
        <v>0</v>
      </c>
    </row>
    <row r="169" spans="1:17" x14ac:dyDescent="0.25">
      <c r="A169" s="19" t="s">
        <v>319</v>
      </c>
      <c r="B169" s="79">
        <v>259828</v>
      </c>
      <c r="C169" s="19" t="s">
        <v>259</v>
      </c>
      <c r="D169" s="82">
        <v>338.01</v>
      </c>
      <c r="E169" s="182">
        <v>338.16</v>
      </c>
      <c r="F169" s="100" t="s">
        <v>380</v>
      </c>
      <c r="G169" s="182" t="s">
        <v>678</v>
      </c>
      <c r="H169" s="208">
        <v>0.81907959261898644</v>
      </c>
      <c r="I169" s="158">
        <v>1.0244971999999999</v>
      </c>
      <c r="J169" s="155">
        <v>3.0335670860251613</v>
      </c>
      <c r="K169" s="104">
        <v>7.8204692281543073E-4</v>
      </c>
      <c r="L169" s="102">
        <v>3.0359413346037365</v>
      </c>
      <c r="M169" s="43">
        <v>5310</v>
      </c>
      <c r="N169" s="113">
        <v>16108.241226793607</v>
      </c>
      <c r="O169" s="134">
        <v>8698.4211134623201</v>
      </c>
      <c r="P169" s="131">
        <v>37.546666666666674</v>
      </c>
      <c r="Q169" s="110">
        <v>0</v>
      </c>
    </row>
    <row r="170" spans="1:17" x14ac:dyDescent="0.25">
      <c r="A170" s="19" t="s">
        <v>320</v>
      </c>
      <c r="B170" s="79">
        <v>259829</v>
      </c>
      <c r="C170" s="19" t="s">
        <v>259</v>
      </c>
      <c r="D170" s="82">
        <v>344</v>
      </c>
      <c r="E170" s="182">
        <v>344.15</v>
      </c>
      <c r="F170" s="100" t="s">
        <v>380</v>
      </c>
      <c r="G170" s="182" t="s">
        <v>678</v>
      </c>
      <c r="H170" s="208">
        <v>0.82182134191681877</v>
      </c>
      <c r="I170" s="158">
        <v>1.2844820000000001</v>
      </c>
      <c r="J170" s="155">
        <v>3.130928152396018</v>
      </c>
      <c r="K170" s="104">
        <v>1.9444993738053909E-3</v>
      </c>
      <c r="L170" s="102">
        <v>3.1370281015751407</v>
      </c>
      <c r="M170" s="43">
        <v>5170</v>
      </c>
      <c r="N170" s="113">
        <v>16186.898547887413</v>
      </c>
      <c r="O170" s="134">
        <v>120233.69221182639</v>
      </c>
      <c r="P170" s="131">
        <v>89.98</v>
      </c>
      <c r="Q170" s="110">
        <v>0</v>
      </c>
    </row>
    <row r="171" spans="1:17" x14ac:dyDescent="0.25">
      <c r="A171" s="19" t="s">
        <v>321</v>
      </c>
      <c r="B171" s="79">
        <v>259830</v>
      </c>
      <c r="C171" s="19" t="s">
        <v>259</v>
      </c>
      <c r="D171" s="82">
        <v>350.1</v>
      </c>
      <c r="E171" s="182">
        <v>350.25</v>
      </c>
      <c r="F171" s="100" t="s">
        <v>380</v>
      </c>
      <c r="G171" s="182" t="s">
        <v>678</v>
      </c>
      <c r="H171" s="208">
        <v>0.28223939195656772</v>
      </c>
      <c r="I171" s="158"/>
      <c r="J171" s="155">
        <v>2.7148095199935893</v>
      </c>
      <c r="K171" s="104">
        <v>2.4841734113310544E-3</v>
      </c>
      <c r="L171" s="102">
        <v>2.7215703727506426</v>
      </c>
      <c r="M171" s="43">
        <v>5480</v>
      </c>
      <c r="N171" s="113">
        <v>14877.156169564869</v>
      </c>
      <c r="O171" s="134">
        <v>34714.086969846925</v>
      </c>
      <c r="P171" s="131">
        <v>11.681333333333333</v>
      </c>
      <c r="Q171" s="110">
        <v>0</v>
      </c>
    </row>
    <row r="172" spans="1:17" x14ac:dyDescent="0.25">
      <c r="A172" s="19" t="s">
        <v>322</v>
      </c>
      <c r="B172" s="79">
        <v>259831</v>
      </c>
      <c r="C172" s="19" t="s">
        <v>259</v>
      </c>
      <c r="D172" s="82">
        <v>351.35</v>
      </c>
      <c r="E172" s="182">
        <v>351.5</v>
      </c>
      <c r="F172" s="100" t="s">
        <v>388</v>
      </c>
      <c r="G172" s="182" t="s">
        <v>678</v>
      </c>
      <c r="H172" s="208">
        <v>0.22915274540914557</v>
      </c>
      <c r="I172" s="158"/>
      <c r="J172" s="155">
        <v>2.7289420265041269</v>
      </c>
      <c r="K172" s="104">
        <v>8.9031948772383298E-4</v>
      </c>
      <c r="L172" s="102">
        <v>2.7313738218459744</v>
      </c>
      <c r="M172" s="43">
        <v>5460</v>
      </c>
      <c r="N172" s="113">
        <v>14900.023464712533</v>
      </c>
      <c r="O172" s="134">
        <v>18187.313208240572</v>
      </c>
      <c r="P172" s="131">
        <v>11.891666666666667</v>
      </c>
      <c r="Q172" s="110">
        <v>0</v>
      </c>
    </row>
    <row r="173" spans="1:17" x14ac:dyDescent="0.25">
      <c r="A173" s="19" t="s">
        <v>323</v>
      </c>
      <c r="B173" s="79">
        <v>259832</v>
      </c>
      <c r="C173" s="19" t="s">
        <v>259</v>
      </c>
      <c r="D173" s="82">
        <v>359.3</v>
      </c>
      <c r="E173" s="182">
        <v>359.45</v>
      </c>
      <c r="F173" s="100" t="s">
        <v>380</v>
      </c>
      <c r="G173" s="182" t="s">
        <v>678</v>
      </c>
      <c r="H173" s="208">
        <v>0.55947185405786282</v>
      </c>
      <c r="I173" s="158"/>
      <c r="J173" s="155">
        <v>2.9604331419196059</v>
      </c>
      <c r="K173" s="104">
        <v>4.7853431774674024E-4</v>
      </c>
      <c r="L173" s="102">
        <v>2.961850489022638</v>
      </c>
      <c r="M173" s="43">
        <v>6370</v>
      </c>
      <c r="N173" s="113">
        <v>18857.95911402789</v>
      </c>
      <c r="O173" s="134">
        <v>64861.633710196998</v>
      </c>
      <c r="P173" s="131">
        <v>15.002666666666668</v>
      </c>
      <c r="Q173" s="110">
        <v>0</v>
      </c>
    </row>
    <row r="174" spans="1:17" x14ac:dyDescent="0.25">
      <c r="A174" s="19" t="s">
        <v>324</v>
      </c>
      <c r="B174" s="79">
        <v>259833</v>
      </c>
      <c r="C174" s="19" t="s">
        <v>259</v>
      </c>
      <c r="D174" s="82">
        <v>360</v>
      </c>
      <c r="E174" s="182">
        <v>360.15</v>
      </c>
      <c r="F174" s="100" t="s">
        <v>380</v>
      </c>
      <c r="G174" s="182" t="s">
        <v>678</v>
      </c>
      <c r="H174" s="208">
        <v>0.38458842363650309</v>
      </c>
      <c r="I174" s="158"/>
      <c r="J174" s="155">
        <v>2.9055451302729529</v>
      </c>
      <c r="K174" s="104">
        <v>3.1017369727063014E-4</v>
      </c>
      <c r="L174" s="102">
        <v>2.9064466335712074</v>
      </c>
      <c r="M174" s="43">
        <v>5850</v>
      </c>
      <c r="N174" s="113">
        <v>16997.439012096773</v>
      </c>
      <c r="O174" s="134">
        <v>109304.51004398766</v>
      </c>
      <c r="P174" s="131">
        <v>22.28533333333333</v>
      </c>
      <c r="Q174" s="110">
        <v>0</v>
      </c>
    </row>
    <row r="175" spans="1:17" x14ac:dyDescent="0.25">
      <c r="A175" s="19" t="s">
        <v>325</v>
      </c>
      <c r="B175" s="79">
        <v>259835</v>
      </c>
      <c r="C175" s="19" t="s">
        <v>259</v>
      </c>
      <c r="D175" s="82">
        <v>371.25</v>
      </c>
      <c r="E175" s="182">
        <v>371.4</v>
      </c>
      <c r="F175" s="100" t="s">
        <v>390</v>
      </c>
      <c r="G175" s="182" t="s">
        <v>680</v>
      </c>
      <c r="H175" s="208">
        <v>0.42057793453870951</v>
      </c>
      <c r="I175" s="158"/>
      <c r="J175" s="155">
        <v>2.8558685121107263</v>
      </c>
      <c r="K175" s="104">
        <v>1.0765090349868758E-3</v>
      </c>
      <c r="L175" s="102">
        <v>2.8589461935185905</v>
      </c>
      <c r="M175" s="43">
        <v>5460</v>
      </c>
      <c r="N175" s="113">
        <v>15593.042076124566</v>
      </c>
      <c r="O175" s="134">
        <v>13143.475446306174</v>
      </c>
      <c r="P175" s="131">
        <v>9.6920000000000002</v>
      </c>
      <c r="Q175" s="110">
        <v>0</v>
      </c>
    </row>
    <row r="176" spans="1:17" x14ac:dyDescent="0.25">
      <c r="A176" s="19" t="s">
        <v>326</v>
      </c>
      <c r="B176" s="79">
        <v>259836</v>
      </c>
      <c r="C176" s="19" t="s">
        <v>259</v>
      </c>
      <c r="D176" s="82">
        <v>372.15</v>
      </c>
      <c r="E176" s="182">
        <v>372.3</v>
      </c>
      <c r="F176" s="100" t="s">
        <v>390</v>
      </c>
      <c r="G176" s="182" t="s">
        <v>680</v>
      </c>
      <c r="H176" s="208">
        <v>0.15799949282333209</v>
      </c>
      <c r="I176" s="158"/>
      <c r="J176" s="155">
        <v>2.7327060641693262</v>
      </c>
      <c r="K176" s="104">
        <v>6.7193011926774894E-4</v>
      </c>
      <c r="L176" s="102">
        <v>2.7345434863002192</v>
      </c>
      <c r="M176" s="43">
        <v>5520</v>
      </c>
      <c r="N176" s="113">
        <v>15084.53747421468</v>
      </c>
      <c r="O176" s="134">
        <v>7434.4909531122566</v>
      </c>
      <c r="P176" s="131">
        <v>5.7196666666666678</v>
      </c>
      <c r="Q176" s="110">
        <v>0.13333333333333333</v>
      </c>
    </row>
    <row r="177" spans="1:17" x14ac:dyDescent="0.25">
      <c r="A177" s="19" t="s">
        <v>327</v>
      </c>
      <c r="B177" s="79">
        <v>259834</v>
      </c>
      <c r="C177" s="19" t="s">
        <v>259</v>
      </c>
      <c r="D177" s="82">
        <v>373.94</v>
      </c>
      <c r="E177" s="182">
        <v>374.09</v>
      </c>
      <c r="F177" s="100" t="s">
        <v>390</v>
      </c>
      <c r="G177" s="182" t="s">
        <v>680</v>
      </c>
      <c r="H177" s="208">
        <v>0.1103394366997163</v>
      </c>
      <c r="I177" s="158"/>
      <c r="J177" s="155">
        <v>2.7042471529284162</v>
      </c>
      <c r="K177" s="104">
        <v>5.4229934924067294E-4</v>
      </c>
      <c r="L177" s="102">
        <v>2.7057144601193701</v>
      </c>
      <c r="M177" s="43">
        <v>5460</v>
      </c>
      <c r="N177" s="113">
        <v>14765.189454989153</v>
      </c>
      <c r="O177" s="134">
        <v>8388.3712219315203</v>
      </c>
      <c r="P177" s="131">
        <v>4.6646666666666663</v>
      </c>
      <c r="Q177" s="110">
        <v>0.12599210498948732</v>
      </c>
    </row>
    <row r="178" spans="1:17" x14ac:dyDescent="0.25">
      <c r="A178" s="19" t="s">
        <v>328</v>
      </c>
      <c r="B178" s="79">
        <v>259837</v>
      </c>
      <c r="C178" s="19" t="s">
        <v>259</v>
      </c>
      <c r="D178" s="82">
        <v>378.5</v>
      </c>
      <c r="E178" s="182">
        <v>378.65</v>
      </c>
      <c r="F178" s="100" t="s">
        <v>385</v>
      </c>
      <c r="G178" s="182" t="s">
        <v>678</v>
      </c>
      <c r="H178" s="208">
        <v>0.35363666902453084</v>
      </c>
      <c r="I178" s="158">
        <v>1.5715543666666667</v>
      </c>
      <c r="J178" s="155">
        <v>2.8441640601352041</v>
      </c>
      <c r="K178" s="104">
        <v>2.6906131234630634E-4</v>
      </c>
      <c r="L178" s="102">
        <v>2.8449295206055507</v>
      </c>
      <c r="M178" s="43">
        <v>5150</v>
      </c>
      <c r="N178" s="113">
        <v>14647.444909696302</v>
      </c>
      <c r="O178" s="134">
        <v>205791.64833038012</v>
      </c>
      <c r="P178" s="131">
        <v>37.974333333333334</v>
      </c>
      <c r="Q178" s="110">
        <v>0</v>
      </c>
    </row>
    <row r="179" spans="1:17" x14ac:dyDescent="0.25">
      <c r="A179" s="19" t="s">
        <v>329</v>
      </c>
      <c r="B179" s="79">
        <v>259838</v>
      </c>
      <c r="C179" s="19" t="s">
        <v>259</v>
      </c>
      <c r="D179" s="82">
        <v>385.85</v>
      </c>
      <c r="E179" s="182">
        <v>386</v>
      </c>
      <c r="F179" s="100" t="s">
        <v>385</v>
      </c>
      <c r="G179" s="182" t="s">
        <v>678</v>
      </c>
      <c r="H179" s="208">
        <v>0.40582392617889684</v>
      </c>
      <c r="I179" s="158">
        <v>0.181027575</v>
      </c>
      <c r="J179" s="155">
        <v>2.8315555189673347</v>
      </c>
      <c r="K179" s="104">
        <v>4.6101159114853263E-4</v>
      </c>
      <c r="L179" s="102">
        <v>2.8328615009553935</v>
      </c>
      <c r="M179" s="43">
        <v>5280</v>
      </c>
      <c r="N179" s="113">
        <v>14950.613140147527</v>
      </c>
      <c r="O179" s="134">
        <v>204786.30973506186</v>
      </c>
      <c r="P179" s="131">
        <v>29.959333333333333</v>
      </c>
      <c r="Q179" s="110">
        <v>0</v>
      </c>
    </row>
    <row r="180" spans="1:17" x14ac:dyDescent="0.25">
      <c r="A180" s="19" t="s">
        <v>330</v>
      </c>
      <c r="B180" s="79">
        <v>259839</v>
      </c>
      <c r="C180" s="19" t="s">
        <v>259</v>
      </c>
      <c r="D180" s="82">
        <v>391</v>
      </c>
      <c r="E180" s="182">
        <v>391.15</v>
      </c>
      <c r="F180" s="100" t="s">
        <v>385</v>
      </c>
      <c r="G180" s="182" t="s">
        <v>678</v>
      </c>
      <c r="H180" s="208">
        <v>0.32984419778063812</v>
      </c>
      <c r="I180" s="158"/>
      <c r="J180" s="155">
        <v>2.7979164429530203</v>
      </c>
      <c r="K180" s="104">
        <v>2.3489932885884676E-4</v>
      </c>
      <c r="L180" s="102">
        <v>2.7985738260665256</v>
      </c>
      <c r="M180" s="43">
        <v>5590</v>
      </c>
      <c r="N180" s="113">
        <v>15640.352916107384</v>
      </c>
      <c r="O180" s="134">
        <v>18380.29122901944</v>
      </c>
      <c r="P180" s="131">
        <v>26.494</v>
      </c>
      <c r="Q180" s="110">
        <v>0</v>
      </c>
    </row>
    <row r="181" spans="1:17" x14ac:dyDescent="0.25">
      <c r="A181" s="19" t="s">
        <v>331</v>
      </c>
      <c r="B181" s="79">
        <v>259840</v>
      </c>
      <c r="C181" s="19" t="s">
        <v>259</v>
      </c>
      <c r="D181" s="82">
        <v>392</v>
      </c>
      <c r="E181" s="182">
        <v>392.15</v>
      </c>
      <c r="F181" s="100" t="s">
        <v>388</v>
      </c>
      <c r="G181" s="182" t="s">
        <v>678</v>
      </c>
      <c r="H181" s="208">
        <v>0.63918609257591197</v>
      </c>
      <c r="I181" s="158"/>
      <c r="J181" s="155">
        <v>2.8427572618954899</v>
      </c>
      <c r="K181" s="104">
        <v>6.2300443890694575E-4</v>
      </c>
      <c r="L181" s="102">
        <v>2.8445294163484771</v>
      </c>
      <c r="M181" s="43">
        <v>5290</v>
      </c>
      <c r="N181" s="113">
        <v>15038.185915427142</v>
      </c>
      <c r="O181" s="134">
        <v>525096.7359066793</v>
      </c>
      <c r="P181" s="131">
        <v>17.053000000000001</v>
      </c>
      <c r="Q181" s="110">
        <v>0</v>
      </c>
    </row>
    <row r="182" spans="1:17" x14ac:dyDescent="0.25">
      <c r="A182" s="19" t="s">
        <v>332</v>
      </c>
      <c r="B182" s="79">
        <v>259841</v>
      </c>
      <c r="C182" s="19" t="s">
        <v>259</v>
      </c>
      <c r="D182" s="82">
        <v>395.6</v>
      </c>
      <c r="E182" s="182">
        <v>395.75</v>
      </c>
      <c r="F182" s="100" t="s">
        <v>388</v>
      </c>
      <c r="G182" s="182" t="s">
        <v>678</v>
      </c>
      <c r="H182" s="208">
        <v>0.21332950225225311</v>
      </c>
      <c r="I182" s="158"/>
      <c r="J182" s="155">
        <v>2.7316647414372062</v>
      </c>
      <c r="K182" s="104">
        <v>9.066487575553453E-4</v>
      </c>
      <c r="L182" s="102">
        <v>2.7341436493798947</v>
      </c>
      <c r="M182" s="43">
        <v>5520</v>
      </c>
      <c r="N182" s="113">
        <v>15078.789372733378</v>
      </c>
      <c r="O182" s="134">
        <v>158607.8652173724</v>
      </c>
      <c r="P182" s="131">
        <v>11.548999999999999</v>
      </c>
      <c r="Q182" s="110">
        <v>6.6666666666666666E-2</v>
      </c>
    </row>
    <row r="183" spans="1:17" x14ac:dyDescent="0.25">
      <c r="A183" s="19" t="s">
        <v>333</v>
      </c>
      <c r="B183" s="79">
        <v>259842</v>
      </c>
      <c r="C183" s="19" t="s">
        <v>259</v>
      </c>
      <c r="D183" s="82">
        <v>397.85</v>
      </c>
      <c r="E183" s="182">
        <v>398</v>
      </c>
      <c r="F183" s="100" t="s">
        <v>380</v>
      </c>
      <c r="G183" s="182" t="s">
        <v>678</v>
      </c>
      <c r="H183" s="208">
        <v>1.8941086410867141</v>
      </c>
      <c r="I183" s="158">
        <v>0.93059779999999992</v>
      </c>
      <c r="J183" s="155">
        <v>3.0878678048398465</v>
      </c>
      <c r="K183" s="104">
        <v>1.5662933667506191E-4</v>
      </c>
      <c r="L183" s="102">
        <v>3.0883515312916119</v>
      </c>
      <c r="M183" s="43">
        <v>5930</v>
      </c>
      <c r="N183" s="113">
        <v>18311.056082700288</v>
      </c>
      <c r="O183" s="134">
        <v>253082.05239817908</v>
      </c>
      <c r="P183" s="131">
        <v>33.115999999999993</v>
      </c>
      <c r="Q183" s="110">
        <v>0</v>
      </c>
    </row>
    <row r="184" spans="1:17" x14ac:dyDescent="0.25">
      <c r="A184" s="19" t="s">
        <v>334</v>
      </c>
      <c r="B184" s="79">
        <v>259701</v>
      </c>
      <c r="C184" s="19" t="s">
        <v>259</v>
      </c>
      <c r="D184" s="82">
        <v>405</v>
      </c>
      <c r="E184" s="182">
        <v>405.15</v>
      </c>
      <c r="F184" s="100" t="s">
        <v>380</v>
      </c>
      <c r="G184" s="182" t="s">
        <v>678</v>
      </c>
      <c r="H184" s="208">
        <v>1.2783085518947108</v>
      </c>
      <c r="I184" s="158"/>
      <c r="J184" s="155">
        <v>2.961233294797688</v>
      </c>
      <c r="K184" s="104">
        <v>5.3949903660881063E-4</v>
      </c>
      <c r="L184" s="102">
        <v>2.9628317396668722</v>
      </c>
      <c r="M184" s="43">
        <v>5390</v>
      </c>
      <c r="N184" s="113">
        <v>15961.047458959538</v>
      </c>
      <c r="O184" s="134">
        <v>97845.940351523022</v>
      </c>
      <c r="P184" s="131">
        <v>14.585999999999999</v>
      </c>
      <c r="Q184" s="110">
        <v>0</v>
      </c>
    </row>
    <row r="185" spans="1:17" x14ac:dyDescent="0.25">
      <c r="A185" s="19" t="s">
        <v>335</v>
      </c>
      <c r="B185" s="79">
        <v>259702</v>
      </c>
      <c r="C185" s="19" t="s">
        <v>259</v>
      </c>
      <c r="D185" s="82">
        <v>406.85</v>
      </c>
      <c r="E185" s="182">
        <v>407</v>
      </c>
      <c r="F185" s="100" t="s">
        <v>391</v>
      </c>
      <c r="G185" s="182" t="s">
        <v>678</v>
      </c>
      <c r="H185" s="208">
        <v>0.35226624436054432</v>
      </c>
      <c r="I185" s="158"/>
      <c r="J185" s="155">
        <v>2.7982688986784146</v>
      </c>
      <c r="K185" s="104">
        <v>2.290748898678334E-3</v>
      </c>
      <c r="L185" s="102">
        <v>2.8046937477922995</v>
      </c>
      <c r="M185" s="43" t="s">
        <v>574</v>
      </c>
      <c r="N185" s="113" t="s">
        <v>574</v>
      </c>
      <c r="O185" s="134">
        <v>4718.0883840284205</v>
      </c>
      <c r="P185" s="131">
        <v>21.951333333333334</v>
      </c>
      <c r="Q185" s="110">
        <v>0</v>
      </c>
    </row>
    <row r="186" spans="1:17" x14ac:dyDescent="0.25">
      <c r="A186" s="19" t="s">
        <v>336</v>
      </c>
      <c r="B186" s="79">
        <v>259703</v>
      </c>
      <c r="C186" s="19" t="s">
        <v>259</v>
      </c>
      <c r="D186" s="82">
        <v>410.85</v>
      </c>
      <c r="E186" s="182">
        <v>411</v>
      </c>
      <c r="F186" s="100" t="s">
        <v>388</v>
      </c>
      <c r="G186" s="182" t="s">
        <v>678</v>
      </c>
      <c r="H186" s="208">
        <v>0.41207399161996083</v>
      </c>
      <c r="I186" s="158"/>
      <c r="J186" s="155">
        <v>2.9431145668478638</v>
      </c>
      <c r="K186" s="104">
        <v>4.8166242345003225E-4</v>
      </c>
      <c r="L186" s="102">
        <v>2.9445328376703843</v>
      </c>
      <c r="M186" s="43">
        <v>6040</v>
      </c>
      <c r="N186" s="113">
        <v>17776.411983761096</v>
      </c>
      <c r="O186" s="134">
        <v>73535.249831634355</v>
      </c>
      <c r="P186" s="131">
        <v>5.1563333333333334</v>
      </c>
      <c r="Q186" s="110">
        <v>0</v>
      </c>
    </row>
    <row r="187" spans="1:17" x14ac:dyDescent="0.25">
      <c r="A187" s="19" t="s">
        <v>337</v>
      </c>
      <c r="B187" s="79">
        <v>259704</v>
      </c>
      <c r="C187" s="19" t="s">
        <v>259</v>
      </c>
      <c r="D187" s="82">
        <v>414.3</v>
      </c>
      <c r="E187" s="182">
        <v>414.45</v>
      </c>
      <c r="F187" s="100" t="s">
        <v>380</v>
      </c>
      <c r="G187" s="182" t="s">
        <v>678</v>
      </c>
      <c r="H187" s="208">
        <v>1.4450228934646232</v>
      </c>
      <c r="I187" s="158"/>
      <c r="J187" s="155">
        <v>2.9061336247268192</v>
      </c>
      <c r="K187" s="104">
        <v>1.0146737433655594E-3</v>
      </c>
      <c r="L187" s="102">
        <v>2.9090853972966646</v>
      </c>
      <c r="M187" s="43">
        <v>5200</v>
      </c>
      <c r="N187" s="113">
        <v>15111.894848579461</v>
      </c>
      <c r="O187" s="134">
        <v>33106.002823851835</v>
      </c>
      <c r="P187" s="131">
        <v>14.541000000000002</v>
      </c>
      <c r="Q187" s="110">
        <v>0.23333333333333331</v>
      </c>
    </row>
    <row r="188" spans="1:17" x14ac:dyDescent="0.25">
      <c r="A188" s="19" t="s">
        <v>338</v>
      </c>
      <c r="B188" s="79">
        <v>259705</v>
      </c>
      <c r="C188" s="19" t="s">
        <v>259</v>
      </c>
      <c r="D188" s="82">
        <v>421.1</v>
      </c>
      <c r="E188" s="182">
        <v>421.25</v>
      </c>
      <c r="F188" s="100" t="s">
        <v>380</v>
      </c>
      <c r="G188" s="182" t="s">
        <v>678</v>
      </c>
      <c r="H188" s="208">
        <v>0.75795590976183014</v>
      </c>
      <c r="I188" s="158"/>
      <c r="J188" s="155">
        <v>3.0453425904848617</v>
      </c>
      <c r="K188" s="104">
        <v>6.8290462098817681E-4</v>
      </c>
      <c r="L188" s="102">
        <v>3.0474236902050116</v>
      </c>
      <c r="M188" s="43">
        <v>6110</v>
      </c>
      <c r="N188" s="113">
        <v>18607.043227862505</v>
      </c>
      <c r="O188" s="134">
        <v>79689.642746680649</v>
      </c>
      <c r="P188" s="131">
        <v>7.4683333333333337</v>
      </c>
      <c r="Q188" s="110">
        <v>0</v>
      </c>
    </row>
    <row r="189" spans="1:17" x14ac:dyDescent="0.25">
      <c r="A189" s="19" t="s">
        <v>339</v>
      </c>
      <c r="B189" s="79">
        <v>259706</v>
      </c>
      <c r="C189" s="19" t="s">
        <v>259</v>
      </c>
      <c r="D189" s="82">
        <v>426.85</v>
      </c>
      <c r="E189" s="182">
        <v>427</v>
      </c>
      <c r="F189" s="100" t="s">
        <v>380</v>
      </c>
      <c r="G189" s="182" t="s">
        <v>678</v>
      </c>
      <c r="H189" s="208">
        <v>0.61041789968023152</v>
      </c>
      <c r="I189" s="158"/>
      <c r="J189" s="155">
        <v>2.96671186440678</v>
      </c>
      <c r="K189" s="104">
        <v>6.1139227607779527E-4</v>
      </c>
      <c r="L189" s="102">
        <v>2.9685267987628734</v>
      </c>
      <c r="M189" s="43">
        <v>5220</v>
      </c>
      <c r="N189" s="113">
        <v>15486.235932203392</v>
      </c>
      <c r="O189" s="134">
        <v>42837.278207841882</v>
      </c>
      <c r="P189" s="131">
        <v>7.4279999999999999</v>
      </c>
      <c r="Q189" s="110">
        <v>0</v>
      </c>
    </row>
    <row r="190" spans="1:17" x14ac:dyDescent="0.25">
      <c r="A190" s="19" t="s">
        <v>340</v>
      </c>
      <c r="B190" s="79">
        <v>259707</v>
      </c>
      <c r="C190" s="19" t="s">
        <v>259</v>
      </c>
      <c r="D190" s="82">
        <v>431.65</v>
      </c>
      <c r="E190" s="182">
        <v>431.8</v>
      </c>
      <c r="F190" s="100" t="s">
        <v>380</v>
      </c>
      <c r="G190" s="182" t="s">
        <v>678</v>
      </c>
      <c r="H190" s="208">
        <v>0.66558167769092902</v>
      </c>
      <c r="I190" s="158"/>
      <c r="J190" s="155">
        <v>3.0024652886436627</v>
      </c>
      <c r="K190" s="104">
        <v>8.2351972329756018E-4</v>
      </c>
      <c r="L190" s="102">
        <v>3.0049399159317569</v>
      </c>
      <c r="M190" s="43">
        <v>6020</v>
      </c>
      <c r="N190" s="113">
        <v>18074.841037634851</v>
      </c>
      <c r="O190" s="134">
        <v>229038.00787614787</v>
      </c>
      <c r="P190" s="131">
        <v>14.153666666666666</v>
      </c>
      <c r="Q190" s="110">
        <v>0</v>
      </c>
    </row>
    <row r="191" spans="1:17" x14ac:dyDescent="0.25">
      <c r="A191" s="19" t="s">
        <v>341</v>
      </c>
      <c r="B191" s="79">
        <v>259708</v>
      </c>
      <c r="C191" s="19" t="s">
        <v>259</v>
      </c>
      <c r="D191" s="82">
        <v>433.89</v>
      </c>
      <c r="E191" s="182">
        <v>434.04</v>
      </c>
      <c r="F191" s="100" t="s">
        <v>387</v>
      </c>
      <c r="G191" s="182" t="s">
        <v>678</v>
      </c>
      <c r="H191" s="208">
        <v>0.28696688655562475</v>
      </c>
      <c r="I191" s="158"/>
      <c r="J191" s="155">
        <v>2.7272002301106562</v>
      </c>
      <c r="K191" s="104">
        <v>7.1063584988675986E-4</v>
      </c>
      <c r="L191" s="102">
        <v>2.7291396545885545</v>
      </c>
      <c r="M191" s="43">
        <v>5570</v>
      </c>
      <c r="N191" s="113">
        <v>15190.505281716354</v>
      </c>
      <c r="O191" s="134">
        <v>18588.071554142316</v>
      </c>
      <c r="P191" s="131">
        <v>7.4039999999999999</v>
      </c>
      <c r="Q191" s="110">
        <v>0</v>
      </c>
    </row>
    <row r="192" spans="1:17" x14ac:dyDescent="0.25">
      <c r="A192" s="19" t="s">
        <v>342</v>
      </c>
      <c r="B192" s="79">
        <v>259709</v>
      </c>
      <c r="C192" s="19" t="s">
        <v>259</v>
      </c>
      <c r="D192" s="82">
        <v>439.85</v>
      </c>
      <c r="E192" s="182">
        <v>440</v>
      </c>
      <c r="F192" s="100" t="s">
        <v>380</v>
      </c>
      <c r="G192" s="182" t="s">
        <v>678</v>
      </c>
      <c r="H192" s="208">
        <v>0.49551193065455595</v>
      </c>
      <c r="I192" s="158"/>
      <c r="J192" s="155">
        <v>2.8734861339394997</v>
      </c>
      <c r="K192" s="104">
        <v>5.2456723203349277E-4</v>
      </c>
      <c r="L192" s="102">
        <v>2.8749942617214832</v>
      </c>
      <c r="M192" s="43">
        <v>5790</v>
      </c>
      <c r="N192" s="113">
        <v>16637.484715509705</v>
      </c>
      <c r="O192" s="134">
        <v>101609.53129271837</v>
      </c>
      <c r="P192" s="131">
        <v>12.787999999999998</v>
      </c>
      <c r="Q192" s="110">
        <v>0</v>
      </c>
    </row>
    <row r="193" spans="1:17" x14ac:dyDescent="0.25">
      <c r="A193" s="19" t="s">
        <v>343</v>
      </c>
      <c r="B193" s="79">
        <v>259710</v>
      </c>
      <c r="C193" s="19" t="s">
        <v>259</v>
      </c>
      <c r="D193" s="82">
        <v>444.15</v>
      </c>
      <c r="E193" s="182">
        <v>444.3</v>
      </c>
      <c r="F193" s="100" t="s">
        <v>380</v>
      </c>
      <c r="G193" s="182" t="s">
        <v>678</v>
      </c>
      <c r="H193" s="208">
        <v>0.38047129895847237</v>
      </c>
      <c r="I193" s="158"/>
      <c r="J193" s="155">
        <v>2.8234905937478141</v>
      </c>
      <c r="K193" s="104">
        <v>1.5385691307082342E-3</v>
      </c>
      <c r="L193" s="102">
        <v>2.8278414232681932</v>
      </c>
      <c r="M193" s="43">
        <v>4960</v>
      </c>
      <c r="N193" s="113">
        <v>14004.513344989158</v>
      </c>
      <c r="O193" s="134">
        <v>6010.9229462124704</v>
      </c>
      <c r="P193" s="131">
        <v>27.202999999999999</v>
      </c>
      <c r="Q193" s="110">
        <v>0</v>
      </c>
    </row>
    <row r="194" spans="1:17" x14ac:dyDescent="0.25">
      <c r="A194" s="19" t="s">
        <v>344</v>
      </c>
      <c r="B194" s="79">
        <v>259711</v>
      </c>
      <c r="C194" s="19" t="s">
        <v>259</v>
      </c>
      <c r="D194" s="82">
        <v>449.85</v>
      </c>
      <c r="E194" s="182">
        <v>450</v>
      </c>
      <c r="F194" s="100" t="s">
        <v>383</v>
      </c>
      <c r="G194" s="182" t="s">
        <v>678</v>
      </c>
      <c r="H194" s="208">
        <v>8.1714549310556137</v>
      </c>
      <c r="I194" s="158">
        <v>0.55275454999999996</v>
      </c>
      <c r="J194" s="155">
        <v>3.5548223456975516</v>
      </c>
      <c r="K194" s="104">
        <v>2.8532812734644499E-3</v>
      </c>
      <c r="L194" s="102">
        <v>3.5649942771084331</v>
      </c>
      <c r="M194" s="43" t="s">
        <v>574</v>
      </c>
      <c r="N194" s="113" t="s">
        <v>574</v>
      </c>
      <c r="O194" s="134">
        <v>36.459905882282264</v>
      </c>
      <c r="P194" s="131">
        <v>278.95000000000005</v>
      </c>
      <c r="Q194" s="110">
        <v>71.118416422525186</v>
      </c>
    </row>
    <row r="195" spans="1:17" x14ac:dyDescent="0.25">
      <c r="A195" s="19" t="s">
        <v>345</v>
      </c>
      <c r="B195" s="79">
        <v>259712</v>
      </c>
      <c r="C195" s="19" t="s">
        <v>259</v>
      </c>
      <c r="D195" s="82">
        <v>452.16</v>
      </c>
      <c r="E195" s="182">
        <v>452.31</v>
      </c>
      <c r="F195" s="100" t="s">
        <v>391</v>
      </c>
      <c r="G195" s="182" t="s">
        <v>678</v>
      </c>
      <c r="H195" s="208">
        <v>4.410774984693691</v>
      </c>
      <c r="I195" s="158">
        <v>1.87086</v>
      </c>
      <c r="J195" s="155">
        <v>2.8304132098268231</v>
      </c>
      <c r="K195" s="104">
        <v>1.2887635924282578E-3</v>
      </c>
      <c r="L195" s="102">
        <v>2.834065650455682</v>
      </c>
      <c r="M195" s="43">
        <v>4410</v>
      </c>
      <c r="N195" s="113">
        <v>12482.12225533629</v>
      </c>
      <c r="O195" s="134">
        <v>19767.577480775195</v>
      </c>
      <c r="P195" s="131">
        <v>53.493333333333339</v>
      </c>
      <c r="Q195" s="110">
        <v>4.3538214536207676</v>
      </c>
    </row>
    <row r="196" spans="1:17" x14ac:dyDescent="0.25">
      <c r="A196" s="19" t="s">
        <v>346</v>
      </c>
      <c r="B196" s="79">
        <v>259713</v>
      </c>
      <c r="C196" s="19" t="s">
        <v>259</v>
      </c>
      <c r="D196" s="82">
        <v>458.75</v>
      </c>
      <c r="E196" s="182">
        <v>458.9</v>
      </c>
      <c r="F196" s="100" t="s">
        <v>380</v>
      </c>
      <c r="G196" s="182" t="s">
        <v>678</v>
      </c>
      <c r="H196" s="208">
        <v>0.94517395428475348</v>
      </c>
      <c r="I196" s="158"/>
      <c r="J196" s="155">
        <v>3.0692541731765477</v>
      </c>
      <c r="K196" s="104">
        <v>4.1115039881598029E-4</v>
      </c>
      <c r="L196" s="102">
        <v>3.0705166173083249</v>
      </c>
      <c r="M196" s="43">
        <v>6130</v>
      </c>
      <c r="N196" s="113">
        <v>18814.528081572236</v>
      </c>
      <c r="O196" s="134">
        <v>139671.62676473375</v>
      </c>
      <c r="P196" s="131">
        <v>11.185333333333332</v>
      </c>
      <c r="Q196" s="110">
        <v>0</v>
      </c>
    </row>
    <row r="197" spans="1:17" x14ac:dyDescent="0.25">
      <c r="A197" s="19" t="s">
        <v>347</v>
      </c>
      <c r="B197" s="79">
        <v>259714</v>
      </c>
      <c r="C197" s="19" t="s">
        <v>259</v>
      </c>
      <c r="D197" s="82">
        <v>463.55</v>
      </c>
      <c r="E197" s="182">
        <v>463.7</v>
      </c>
      <c r="F197" s="100" t="s">
        <v>388</v>
      </c>
      <c r="G197" s="182" t="s">
        <v>678</v>
      </c>
      <c r="H197" s="208">
        <v>19.303754999718898</v>
      </c>
      <c r="I197" s="158">
        <v>1.8876904333333335</v>
      </c>
      <c r="J197" s="155">
        <v>3.1934850703298512</v>
      </c>
      <c r="K197" s="104">
        <v>1.0693427654848685E-3</v>
      </c>
      <c r="L197" s="102">
        <v>3.1969036561264823</v>
      </c>
      <c r="M197" s="43">
        <v>5000</v>
      </c>
      <c r="N197" s="113">
        <v>15967.425351649255</v>
      </c>
      <c r="O197" s="134">
        <v>9.4926464301993096</v>
      </c>
      <c r="P197" s="131">
        <v>737.82033333333345</v>
      </c>
      <c r="Q197" s="110">
        <v>900.26437615871919</v>
      </c>
    </row>
    <row r="198" spans="1:17" x14ac:dyDescent="0.25">
      <c r="A198" s="19" t="s">
        <v>348</v>
      </c>
      <c r="B198" s="79">
        <v>259742</v>
      </c>
      <c r="C198" s="19" t="s">
        <v>259</v>
      </c>
      <c r="D198" s="82">
        <v>464.12</v>
      </c>
      <c r="E198" s="182">
        <v>464.27</v>
      </c>
      <c r="F198" s="100" t="s">
        <v>380</v>
      </c>
      <c r="G198" s="182" t="s">
        <v>678</v>
      </c>
      <c r="H198" s="208">
        <v>10.936836016097475</v>
      </c>
      <c r="I198" s="158">
        <v>2.6172413999999997</v>
      </c>
      <c r="J198" s="155">
        <v>3.1805699938331427</v>
      </c>
      <c r="K198" s="104">
        <v>1.0571755792441596E-3</v>
      </c>
      <c r="L198" s="102">
        <v>3.1839359731898758</v>
      </c>
      <c r="M198" s="43">
        <v>5510</v>
      </c>
      <c r="N198" s="113">
        <v>17524.940666020615</v>
      </c>
      <c r="O198" s="134">
        <v>126464.89059416257</v>
      </c>
      <c r="P198" s="131">
        <v>63.282666666666671</v>
      </c>
      <c r="Q198" s="110">
        <v>39.538291128112768</v>
      </c>
    </row>
    <row r="199" spans="1:17" x14ac:dyDescent="0.25">
      <c r="A199" s="19" t="s">
        <v>349</v>
      </c>
      <c r="B199" s="79">
        <v>259715</v>
      </c>
      <c r="C199" s="19" t="s">
        <v>259</v>
      </c>
      <c r="D199" s="82">
        <v>464.85</v>
      </c>
      <c r="E199" s="182">
        <v>465</v>
      </c>
      <c r="F199" s="100" t="s">
        <v>380</v>
      </c>
      <c r="G199" s="182" t="s">
        <v>678</v>
      </c>
      <c r="H199" s="208">
        <v>7.9985754179066335</v>
      </c>
      <c r="I199" s="158">
        <v>3.1671374999999999</v>
      </c>
      <c r="J199" s="155">
        <v>2.9153969765305265</v>
      </c>
      <c r="K199" s="104">
        <v>9.1873381775673291E-4</v>
      </c>
      <c r="L199" s="102">
        <v>2.9180779133924091</v>
      </c>
      <c r="M199" s="43">
        <v>5420</v>
      </c>
      <c r="N199" s="113">
        <v>15801.451612795454</v>
      </c>
      <c r="O199" s="134">
        <v>8.5283199420501177</v>
      </c>
      <c r="P199" s="131">
        <v>768.82166666666672</v>
      </c>
      <c r="Q199" s="110">
        <v>12.84429639835623</v>
      </c>
    </row>
    <row r="200" spans="1:17" x14ac:dyDescent="0.25">
      <c r="A200" s="19" t="s">
        <v>350</v>
      </c>
      <c r="B200" s="79">
        <v>259716</v>
      </c>
      <c r="C200" s="19" t="s">
        <v>259</v>
      </c>
      <c r="D200" s="82">
        <v>467.8</v>
      </c>
      <c r="E200" s="182">
        <v>467.95</v>
      </c>
      <c r="F200" s="100" t="s">
        <v>380</v>
      </c>
      <c r="G200" s="182" t="s">
        <v>678</v>
      </c>
      <c r="H200" s="208">
        <v>15.402676305201224</v>
      </c>
      <c r="I200" s="158">
        <v>3.8703339999999997</v>
      </c>
      <c r="J200" s="155">
        <v>3.0393563642193011</v>
      </c>
      <c r="K200" s="104">
        <v>1.6030779095863147E-3</v>
      </c>
      <c r="L200" s="102">
        <v>3.0442365125240847</v>
      </c>
      <c r="M200" s="43">
        <v>5050</v>
      </c>
      <c r="N200" s="113">
        <v>15348.749639307471</v>
      </c>
      <c r="O200" s="134">
        <v>5.4579829516747314</v>
      </c>
      <c r="P200" s="131">
        <v>590.62900000000002</v>
      </c>
      <c r="Q200" s="110">
        <v>134.06842870200686</v>
      </c>
    </row>
    <row r="201" spans="1:17" x14ac:dyDescent="0.25">
      <c r="A201" s="19" t="s">
        <v>351</v>
      </c>
      <c r="B201" s="79">
        <v>259717</v>
      </c>
      <c r="C201" s="19" t="s">
        <v>259</v>
      </c>
      <c r="D201" s="82">
        <v>470.85</v>
      </c>
      <c r="E201" s="182">
        <v>471</v>
      </c>
      <c r="F201" s="100" t="s">
        <v>388</v>
      </c>
      <c r="G201" s="182" t="s">
        <v>678</v>
      </c>
      <c r="H201" s="208">
        <v>0.42148612892877685</v>
      </c>
      <c r="I201" s="158">
        <v>1.2888994999999999</v>
      </c>
      <c r="J201" s="155">
        <v>2.8817050684978063</v>
      </c>
      <c r="K201" s="104">
        <v>1.6996974538555326E-4</v>
      </c>
      <c r="L201" s="102">
        <v>2.8821949544403642</v>
      </c>
      <c r="M201" s="43">
        <v>5860</v>
      </c>
      <c r="N201" s="113">
        <v>16886.791701397146</v>
      </c>
      <c r="O201" s="134">
        <v>240727.28449654585</v>
      </c>
      <c r="P201" s="131">
        <v>38.216333333333331</v>
      </c>
      <c r="Q201" s="110">
        <v>0</v>
      </c>
    </row>
    <row r="202" spans="1:17" x14ac:dyDescent="0.25">
      <c r="A202" s="19" t="s">
        <v>352</v>
      </c>
      <c r="B202" s="79">
        <v>259718</v>
      </c>
      <c r="C202" s="19" t="s">
        <v>259</v>
      </c>
      <c r="D202" s="82">
        <v>471.95</v>
      </c>
      <c r="E202" s="182">
        <v>472.1</v>
      </c>
      <c r="F202" s="100" t="s">
        <v>388</v>
      </c>
      <c r="G202" s="182" t="s">
        <v>680</v>
      </c>
      <c r="H202" s="208">
        <v>0.31905977831000804</v>
      </c>
      <c r="I202" s="158"/>
      <c r="J202" s="155">
        <v>2.815624978484629</v>
      </c>
      <c r="K202" s="104">
        <v>3.4424592929196431E-4</v>
      </c>
      <c r="L202" s="102">
        <v>2.8165945797031577</v>
      </c>
      <c r="M202" s="43">
        <v>5390</v>
      </c>
      <c r="N202" s="113">
        <v>15176.21863403215</v>
      </c>
      <c r="O202" s="134">
        <v>60854.423111840217</v>
      </c>
      <c r="P202" s="131">
        <v>14.934666666666667</v>
      </c>
      <c r="Q202" s="110">
        <v>0</v>
      </c>
    </row>
    <row r="203" spans="1:17" x14ac:dyDescent="0.25">
      <c r="A203" s="19" t="s">
        <v>353</v>
      </c>
      <c r="B203" s="79">
        <v>259719</v>
      </c>
      <c r="C203" s="19" t="s">
        <v>259</v>
      </c>
      <c r="D203" s="82">
        <v>474.2</v>
      </c>
      <c r="E203" s="182">
        <v>474.35</v>
      </c>
      <c r="F203" s="100" t="s">
        <v>385</v>
      </c>
      <c r="G203" s="182" t="s">
        <v>678</v>
      </c>
      <c r="H203" s="208">
        <v>0.24706258257438038</v>
      </c>
      <c r="I203" s="158"/>
      <c r="J203" s="155">
        <v>2.800990566037735</v>
      </c>
      <c r="K203" s="104">
        <v>7.0402703464149163E-5</v>
      </c>
      <c r="L203" s="102">
        <v>2.801187777230163</v>
      </c>
      <c r="M203" s="43">
        <v>5630</v>
      </c>
      <c r="N203" s="113">
        <v>15769.576886792449</v>
      </c>
      <c r="O203" s="134">
        <v>313454.69743047038</v>
      </c>
      <c r="P203" s="131">
        <v>26.816000000000003</v>
      </c>
      <c r="Q203" s="110">
        <v>0</v>
      </c>
    </row>
    <row r="204" spans="1:17" x14ac:dyDescent="0.25">
      <c r="A204" s="19" t="s">
        <v>354</v>
      </c>
      <c r="B204" s="79">
        <v>259720</v>
      </c>
      <c r="C204" s="19" t="s">
        <v>259</v>
      </c>
      <c r="D204" s="82">
        <v>480.85</v>
      </c>
      <c r="E204" s="182">
        <v>481</v>
      </c>
      <c r="F204" s="100" t="s">
        <v>380</v>
      </c>
      <c r="G204" s="182" t="s">
        <v>678</v>
      </c>
      <c r="H204" s="208">
        <v>0.8470234076149622</v>
      </c>
      <c r="I204" s="158"/>
      <c r="J204" s="155">
        <v>3.0844984869880978</v>
      </c>
      <c r="K204" s="104">
        <v>1.6811243359543583E-4</v>
      </c>
      <c r="L204" s="102">
        <v>3.0850171167232738</v>
      </c>
      <c r="M204" s="43">
        <v>6270</v>
      </c>
      <c r="N204" s="113">
        <v>19339.805513415373</v>
      </c>
      <c r="O204" s="134">
        <v>85234.843297416839</v>
      </c>
      <c r="P204" s="131">
        <v>8.8236666666666661</v>
      </c>
      <c r="Q204" s="110">
        <v>0</v>
      </c>
    </row>
    <row r="205" spans="1:17" x14ac:dyDescent="0.25">
      <c r="A205" s="19" t="s">
        <v>355</v>
      </c>
      <c r="B205" s="79">
        <v>259721</v>
      </c>
      <c r="C205" s="19" t="s">
        <v>259</v>
      </c>
      <c r="D205" s="82">
        <v>487.2</v>
      </c>
      <c r="E205" s="182">
        <v>487.35</v>
      </c>
      <c r="F205" s="100" t="s">
        <v>380</v>
      </c>
      <c r="G205" s="182" t="s">
        <v>678</v>
      </c>
      <c r="H205" s="208">
        <v>1.4544277212568926</v>
      </c>
      <c r="I205" s="158"/>
      <c r="J205" s="155">
        <v>3.1579378937893794</v>
      </c>
      <c r="K205" s="104">
        <v>7.2007200720057693E-4</v>
      </c>
      <c r="L205" s="102">
        <v>3.1602134750495403</v>
      </c>
      <c r="M205" s="43">
        <v>6130</v>
      </c>
      <c r="N205" s="113">
        <v>19358.159288928895</v>
      </c>
      <c r="O205" s="134">
        <v>100515.10338208225</v>
      </c>
      <c r="P205" s="131">
        <v>15.348333333333334</v>
      </c>
      <c r="Q205" s="110">
        <v>0</v>
      </c>
    </row>
    <row r="206" spans="1:17" x14ac:dyDescent="0.25">
      <c r="A206" s="19" t="s">
        <v>356</v>
      </c>
      <c r="B206" s="79">
        <v>259722</v>
      </c>
      <c r="C206" s="19" t="s">
        <v>259</v>
      </c>
      <c r="D206" s="82">
        <v>495.25</v>
      </c>
      <c r="E206" s="182">
        <v>495.4</v>
      </c>
      <c r="F206" s="100" t="s">
        <v>380</v>
      </c>
      <c r="G206" s="182" t="s">
        <v>678</v>
      </c>
      <c r="H206" s="208">
        <v>0.56053738193637936</v>
      </c>
      <c r="I206" s="158"/>
      <c r="J206" s="155">
        <v>2.9489663298555122</v>
      </c>
      <c r="K206" s="104">
        <v>3.9495770661226537E-4</v>
      </c>
      <c r="L206" s="102">
        <v>2.9501315070297331</v>
      </c>
      <c r="M206" s="43">
        <v>6040</v>
      </c>
      <c r="N206" s="113">
        <v>17811.756632327295</v>
      </c>
      <c r="O206" s="134">
        <v>117890.43590762322</v>
      </c>
      <c r="P206" s="131">
        <v>9.8136666666666663</v>
      </c>
      <c r="Q206" s="110">
        <v>0</v>
      </c>
    </row>
    <row r="207" spans="1:17" x14ac:dyDescent="0.25">
      <c r="A207" s="19" t="s">
        <v>357</v>
      </c>
      <c r="B207" s="79">
        <v>259723</v>
      </c>
      <c r="C207" s="19" t="s">
        <v>259</v>
      </c>
      <c r="D207" s="82">
        <v>497.1</v>
      </c>
      <c r="E207" s="182">
        <v>497.25</v>
      </c>
      <c r="F207" s="100" t="s">
        <v>380</v>
      </c>
      <c r="G207" s="182" t="s">
        <v>678</v>
      </c>
      <c r="H207" s="208">
        <v>0.68257198716119871</v>
      </c>
      <c r="I207" s="158"/>
      <c r="J207" s="155">
        <v>3.0325638923423268</v>
      </c>
      <c r="K207" s="104">
        <v>2.0160612882613293E-4</v>
      </c>
      <c r="L207" s="102">
        <v>3.0331753990925892</v>
      </c>
      <c r="M207" s="43">
        <v>6190</v>
      </c>
      <c r="N207" s="113">
        <v>18771.570493599003</v>
      </c>
      <c r="O207" s="134">
        <v>334972.27090197761</v>
      </c>
      <c r="P207" s="131">
        <v>17.510999999999999</v>
      </c>
      <c r="Q207" s="110">
        <v>0</v>
      </c>
    </row>
    <row r="208" spans="1:17" x14ac:dyDescent="0.25">
      <c r="A208" s="19" t="s">
        <v>358</v>
      </c>
      <c r="B208" s="79">
        <v>259724</v>
      </c>
      <c r="C208" s="19" t="s">
        <v>259</v>
      </c>
      <c r="D208" s="82">
        <v>502.2</v>
      </c>
      <c r="E208" s="182">
        <v>502.35</v>
      </c>
      <c r="F208" s="100" t="s">
        <v>380</v>
      </c>
      <c r="G208" s="182" t="s">
        <v>678</v>
      </c>
      <c r="H208" s="208">
        <v>92.189187246985682</v>
      </c>
      <c r="I208" s="158">
        <v>2.7870340000000002</v>
      </c>
      <c r="J208" s="155">
        <v>3.3110514457378901</v>
      </c>
      <c r="K208" s="104">
        <v>6.8275697265535043E-4</v>
      </c>
      <c r="L208" s="102">
        <v>3.3133136337239093</v>
      </c>
      <c r="M208" s="43">
        <v>6160</v>
      </c>
      <c r="N208" s="113">
        <v>20396.076905745402</v>
      </c>
      <c r="O208" s="134">
        <v>65209.388332053772</v>
      </c>
      <c r="P208" s="131">
        <v>72.284666666666666</v>
      </c>
      <c r="Q208" s="110">
        <v>0</v>
      </c>
    </row>
    <row r="209" spans="1:17" x14ac:dyDescent="0.25">
      <c r="A209" s="19" t="s">
        <v>359</v>
      </c>
      <c r="B209" s="79">
        <v>259725</v>
      </c>
      <c r="C209" s="19" t="s">
        <v>259</v>
      </c>
      <c r="D209" s="82">
        <v>506</v>
      </c>
      <c r="E209" s="182">
        <v>506.15</v>
      </c>
      <c r="F209" s="100" t="s">
        <v>380</v>
      </c>
      <c r="G209" s="182" t="s">
        <v>678</v>
      </c>
      <c r="H209" s="208">
        <v>2.1700743722707632</v>
      </c>
      <c r="I209" s="158">
        <v>1.5209950000000001</v>
      </c>
      <c r="J209" s="155">
        <v>3.1660635643098183</v>
      </c>
      <c r="K209" s="104">
        <v>6.2779565251498172E-4</v>
      </c>
      <c r="L209" s="102">
        <v>3.1680524538672956</v>
      </c>
      <c r="M209" s="43">
        <v>5800</v>
      </c>
      <c r="N209" s="113">
        <v>18363.168672996944</v>
      </c>
      <c r="O209" s="134">
        <v>462354.53331503022</v>
      </c>
      <c r="P209" s="131">
        <v>53.540666666666674</v>
      </c>
      <c r="Q209" s="110">
        <v>0</v>
      </c>
    </row>
    <row r="210" spans="1:17" x14ac:dyDescent="0.25">
      <c r="A210" s="19" t="s">
        <v>360</v>
      </c>
      <c r="B210" s="79">
        <v>259726</v>
      </c>
      <c r="C210" s="19" t="s">
        <v>259</v>
      </c>
      <c r="D210" s="82">
        <v>511.85</v>
      </c>
      <c r="E210" s="182">
        <v>512</v>
      </c>
      <c r="F210" s="100" t="s">
        <v>380</v>
      </c>
      <c r="G210" s="182" t="s">
        <v>678</v>
      </c>
      <c r="H210" s="208">
        <v>2.0570234177267421</v>
      </c>
      <c r="I210" s="158">
        <v>1.5978785</v>
      </c>
      <c r="J210" s="155">
        <v>3.1295098206660974</v>
      </c>
      <c r="K210" s="104">
        <v>5.1238257899233371E-4</v>
      </c>
      <c r="L210" s="102">
        <v>3.1311141490088858</v>
      </c>
      <c r="M210" s="43">
        <v>5590</v>
      </c>
      <c r="N210" s="113">
        <v>17493.959897523484</v>
      </c>
      <c r="O210" s="134">
        <v>1090344.9555449346</v>
      </c>
      <c r="P210" s="131">
        <v>67.088999999999999</v>
      </c>
      <c r="Q210" s="110">
        <v>0</v>
      </c>
    </row>
    <row r="211" spans="1:17" x14ac:dyDescent="0.25">
      <c r="A211" s="19" t="s">
        <v>361</v>
      </c>
      <c r="B211" s="79">
        <v>259727</v>
      </c>
      <c r="C211" s="19" t="s">
        <v>259</v>
      </c>
      <c r="D211" s="82">
        <v>516.15</v>
      </c>
      <c r="E211" s="182">
        <v>516.29999999999995</v>
      </c>
      <c r="F211" s="100" t="s">
        <v>380</v>
      </c>
      <c r="G211" s="182" t="s">
        <v>678</v>
      </c>
      <c r="H211" s="208">
        <v>154.89802078379645</v>
      </c>
      <c r="I211" s="158">
        <v>6.2178020000000007</v>
      </c>
      <c r="J211" s="155">
        <v>3.3739927709200028</v>
      </c>
      <c r="K211" s="104">
        <v>5.4559094319023456E-4</v>
      </c>
      <c r="L211" s="102">
        <v>3.3758345957011255</v>
      </c>
      <c r="M211" s="43">
        <v>6510</v>
      </c>
      <c r="N211" s="113">
        <v>21964.692938689219</v>
      </c>
      <c r="O211" s="134">
        <v>2698.6317972133388</v>
      </c>
      <c r="P211" s="131">
        <v>23.306999999999999</v>
      </c>
      <c r="Q211" s="110">
        <v>0</v>
      </c>
    </row>
    <row r="212" spans="1:17" x14ac:dyDescent="0.25">
      <c r="A212" s="19" t="s">
        <v>362</v>
      </c>
      <c r="B212" s="79">
        <v>259728</v>
      </c>
      <c r="C212" s="19" t="s">
        <v>259</v>
      </c>
      <c r="D212" s="82">
        <v>518.25</v>
      </c>
      <c r="E212" s="182">
        <v>518.4</v>
      </c>
      <c r="F212" s="100" t="s">
        <v>380</v>
      </c>
      <c r="G212" s="182" t="s">
        <v>678</v>
      </c>
      <c r="H212" s="208">
        <v>0.76674054863603958</v>
      </c>
      <c r="I212" s="158"/>
      <c r="J212" s="155">
        <v>3.1001497322646099</v>
      </c>
      <c r="K212" s="104">
        <v>9.3125353377447953E-4</v>
      </c>
      <c r="L212" s="102">
        <v>3.1030394487166681</v>
      </c>
      <c r="M212" s="43">
        <v>5730</v>
      </c>
      <c r="N212" s="113">
        <v>17763.857965876214</v>
      </c>
      <c r="O212" s="134">
        <v>114490.72223889947</v>
      </c>
      <c r="P212" s="131">
        <v>13.628666666666668</v>
      </c>
      <c r="Q212" s="110">
        <v>0</v>
      </c>
    </row>
    <row r="213" spans="1:17" x14ac:dyDescent="0.25">
      <c r="A213" s="19" t="s">
        <v>363</v>
      </c>
      <c r="B213" s="79">
        <v>259729</v>
      </c>
      <c r="C213" s="19" t="s">
        <v>259</v>
      </c>
      <c r="D213" s="82">
        <v>526.83000000000004</v>
      </c>
      <c r="E213" s="182">
        <v>526.97</v>
      </c>
      <c r="F213" s="100" t="s">
        <v>382</v>
      </c>
      <c r="G213" s="182" t="s">
        <v>678</v>
      </c>
      <c r="H213" s="208">
        <v>37.831355421816056</v>
      </c>
      <c r="I213" s="158">
        <v>2.6783659999999996</v>
      </c>
      <c r="J213" s="155">
        <v>3.301656741036548</v>
      </c>
      <c r="K213" s="104">
        <v>2.4307665595974443E-3</v>
      </c>
      <c r="L213" s="102">
        <v>3.3097018536245768</v>
      </c>
      <c r="M213" s="43">
        <v>4510</v>
      </c>
      <c r="N213" s="113">
        <v>14890.471902074833</v>
      </c>
      <c r="O213" s="134">
        <v>4.3963125252675201</v>
      </c>
      <c r="P213" s="131">
        <v>413.15733333333333</v>
      </c>
      <c r="Q213" s="110">
        <v>822.67476163164088</v>
      </c>
    </row>
    <row r="214" spans="1:17" x14ac:dyDescent="0.25">
      <c r="A214" s="19" t="s">
        <v>364</v>
      </c>
      <c r="B214" s="79">
        <v>259730</v>
      </c>
      <c r="C214" s="19" t="s">
        <v>259</v>
      </c>
      <c r="D214" s="82">
        <v>527.58000000000004</v>
      </c>
      <c r="E214" s="182">
        <v>527.73</v>
      </c>
      <c r="F214" s="100" t="s">
        <v>385</v>
      </c>
      <c r="G214" s="182" t="s">
        <v>678</v>
      </c>
      <c r="H214" s="208">
        <v>8.514578223194663</v>
      </c>
      <c r="I214" s="158">
        <v>0.53388869999999999</v>
      </c>
      <c r="J214" s="155">
        <v>3.1772366208905543</v>
      </c>
      <c r="K214" s="104">
        <v>4.1614648356230857E-4</v>
      </c>
      <c r="L214" s="102">
        <v>3.1785593671940058</v>
      </c>
      <c r="M214" s="43">
        <v>6020</v>
      </c>
      <c r="N214" s="113">
        <v>19126.964457761136</v>
      </c>
      <c r="O214" s="134">
        <v>656328.09244415862</v>
      </c>
      <c r="P214" s="131">
        <v>51.04066666666666</v>
      </c>
      <c r="Q214" s="110">
        <v>0</v>
      </c>
    </row>
    <row r="215" spans="1:17" x14ac:dyDescent="0.25">
      <c r="A215" s="19" t="s">
        <v>365</v>
      </c>
      <c r="B215" s="79">
        <v>259731</v>
      </c>
      <c r="C215" s="19" t="s">
        <v>259</v>
      </c>
      <c r="D215" s="82">
        <v>528.49</v>
      </c>
      <c r="E215" s="182">
        <v>528.64</v>
      </c>
      <c r="F215" s="100" t="s">
        <v>385</v>
      </c>
      <c r="G215" s="182" t="s">
        <v>678</v>
      </c>
      <c r="H215" s="208">
        <v>24.216978543989281</v>
      </c>
      <c r="I215" s="158">
        <v>5.0849015000000009</v>
      </c>
      <c r="J215" s="155">
        <v>3.0257861389502292</v>
      </c>
      <c r="K215" s="104">
        <v>7.6439612705941039E-4</v>
      </c>
      <c r="L215" s="102">
        <v>3.0281008074798121</v>
      </c>
      <c r="M215" s="43">
        <v>5420</v>
      </c>
      <c r="N215" s="113">
        <v>16399.760873110241</v>
      </c>
      <c r="O215" s="134">
        <v>5.4119907068335111</v>
      </c>
      <c r="P215" s="131">
        <v>652.30433333333337</v>
      </c>
      <c r="Q215" s="110">
        <v>334.38529883555441</v>
      </c>
    </row>
    <row r="216" spans="1:17" x14ac:dyDescent="0.25">
      <c r="A216" s="19" t="s">
        <v>366</v>
      </c>
      <c r="B216" s="79">
        <v>259732</v>
      </c>
      <c r="C216" s="19" t="s">
        <v>259</v>
      </c>
      <c r="D216" s="82">
        <v>533.84</v>
      </c>
      <c r="E216" s="182">
        <v>533.99</v>
      </c>
      <c r="F216" s="100" t="s">
        <v>385</v>
      </c>
      <c r="G216" s="182" t="s">
        <v>678</v>
      </c>
      <c r="H216" s="208">
        <v>29.826910877162007</v>
      </c>
      <c r="I216" s="158">
        <v>3.1042674999999997</v>
      </c>
      <c r="J216" s="155">
        <v>3.2999504575575895</v>
      </c>
      <c r="K216" s="104">
        <v>1.7355632691703007E-3</v>
      </c>
      <c r="L216" s="102">
        <v>3.3056876876876884</v>
      </c>
      <c r="M216" s="43">
        <v>4850</v>
      </c>
      <c r="N216" s="113">
        <v>16004.75971915431</v>
      </c>
      <c r="O216" s="134">
        <v>20.046332316272757</v>
      </c>
      <c r="P216" s="131">
        <v>320.25333333333339</v>
      </c>
      <c r="Q216" s="110">
        <v>764.11711037022883</v>
      </c>
    </row>
    <row r="217" spans="1:17" x14ac:dyDescent="0.25">
      <c r="A217" s="19" t="s">
        <v>367</v>
      </c>
      <c r="B217" s="79">
        <v>259733</v>
      </c>
      <c r="C217" s="19" t="s">
        <v>259</v>
      </c>
      <c r="D217" s="82">
        <v>536.65</v>
      </c>
      <c r="E217" s="182">
        <v>536.79999999999995</v>
      </c>
      <c r="F217" s="100" t="s">
        <v>385</v>
      </c>
      <c r="G217" s="182" t="s">
        <v>678</v>
      </c>
      <c r="H217" s="208">
        <v>16.542096454724234</v>
      </c>
      <c r="I217" s="158">
        <v>1.8392702666666665</v>
      </c>
      <c r="J217" s="155">
        <v>3.0624768477650277</v>
      </c>
      <c r="K217" s="104">
        <v>1.2037557178394777E-3</v>
      </c>
      <c r="L217" s="102">
        <v>3.0661677647436933</v>
      </c>
      <c r="M217" s="43">
        <v>4850</v>
      </c>
      <c r="N217" s="113">
        <v>14853.012711660384</v>
      </c>
      <c r="O217" s="134">
        <v>28.316560316704017</v>
      </c>
      <c r="P217" s="131">
        <v>448.54</v>
      </c>
      <c r="Q217" s="110">
        <v>84.44660095036518</v>
      </c>
    </row>
    <row r="218" spans="1:17" x14ac:dyDescent="0.25">
      <c r="A218" s="19" t="s">
        <v>368</v>
      </c>
      <c r="B218" s="79">
        <v>259734</v>
      </c>
      <c r="C218" s="19" t="s">
        <v>259</v>
      </c>
      <c r="D218" s="82">
        <v>541.25</v>
      </c>
      <c r="E218" s="182">
        <v>541.4</v>
      </c>
      <c r="F218" s="100" t="s">
        <v>380</v>
      </c>
      <c r="G218" s="182" t="s">
        <v>678</v>
      </c>
      <c r="H218" s="208">
        <v>0.69791491734592259</v>
      </c>
      <c r="I218" s="158"/>
      <c r="J218" s="155">
        <v>3.1051507015650297</v>
      </c>
      <c r="K218" s="104">
        <v>4.7220723151641372E-4</v>
      </c>
      <c r="L218" s="102">
        <v>3.1066176688938381</v>
      </c>
      <c r="M218" s="43">
        <v>6440</v>
      </c>
      <c r="N218" s="113">
        <v>19997.17051807879</v>
      </c>
      <c r="O218" s="134">
        <v>111026.14906664452</v>
      </c>
      <c r="P218" s="131">
        <v>8.7550000000000008</v>
      </c>
      <c r="Q218" s="110">
        <v>0</v>
      </c>
    </row>
    <row r="219" spans="1:17" x14ac:dyDescent="0.25">
      <c r="A219" s="19" t="s">
        <v>369</v>
      </c>
      <c r="B219" s="79">
        <v>259735</v>
      </c>
      <c r="C219" s="19" t="s">
        <v>259</v>
      </c>
      <c r="D219" s="82">
        <v>548</v>
      </c>
      <c r="E219" s="182">
        <v>548.15</v>
      </c>
      <c r="F219" s="100" t="s">
        <v>380</v>
      </c>
      <c r="G219" s="182" t="s">
        <v>678</v>
      </c>
      <c r="H219" s="208">
        <v>0.91512516810337619</v>
      </c>
      <c r="I219" s="158"/>
      <c r="J219" s="155">
        <v>3.1405485033693781</v>
      </c>
      <c r="K219" s="104">
        <v>3.9178812098381542E-4</v>
      </c>
      <c r="L219" s="102">
        <v>3.1417794152230138</v>
      </c>
      <c r="M219" s="43">
        <v>6250</v>
      </c>
      <c r="N219" s="113">
        <v>19628.428146058613</v>
      </c>
      <c r="O219" s="134">
        <v>83278.443674473398</v>
      </c>
      <c r="P219" s="131">
        <v>5.7296666666666667</v>
      </c>
      <c r="Q219" s="110">
        <v>0</v>
      </c>
    </row>
    <row r="220" spans="1:17" x14ac:dyDescent="0.25">
      <c r="A220" s="19" t="s">
        <v>370</v>
      </c>
      <c r="B220" s="79">
        <v>259736</v>
      </c>
      <c r="C220" s="19" t="s">
        <v>259</v>
      </c>
      <c r="D220" s="82">
        <v>550.83000000000004</v>
      </c>
      <c r="E220" s="182">
        <v>550.98</v>
      </c>
      <c r="F220" s="100" t="s">
        <v>380</v>
      </c>
      <c r="G220" s="182" t="s">
        <v>678</v>
      </c>
      <c r="H220" s="208">
        <v>26.162135560891148</v>
      </c>
      <c r="I220" s="158">
        <v>3.3254865000000002</v>
      </c>
      <c r="J220" s="155">
        <v>3.3856998599657691</v>
      </c>
      <c r="K220" s="104">
        <v>1.1669519215810962E-3</v>
      </c>
      <c r="L220" s="102">
        <v>3.3896554248773274</v>
      </c>
      <c r="M220" s="43">
        <v>5110</v>
      </c>
      <c r="N220" s="113">
        <v>17300.926284425081</v>
      </c>
      <c r="O220" s="134">
        <v>42.313225045063746</v>
      </c>
      <c r="P220" s="131">
        <v>360.75666666666666</v>
      </c>
      <c r="Q220" s="110">
        <v>51.377226003323607</v>
      </c>
    </row>
    <row r="221" spans="1:17" x14ac:dyDescent="0.25">
      <c r="A221" s="19" t="s">
        <v>371</v>
      </c>
      <c r="B221" s="79">
        <v>259743</v>
      </c>
      <c r="C221" s="19" t="s">
        <v>259</v>
      </c>
      <c r="D221" s="82">
        <v>555.85</v>
      </c>
      <c r="E221" s="182">
        <v>556</v>
      </c>
      <c r="F221" s="100" t="s">
        <v>380</v>
      </c>
      <c r="G221" s="182" t="s">
        <v>678</v>
      </c>
      <c r="H221" s="208">
        <v>28.062242946122115</v>
      </c>
      <c r="I221" s="158">
        <v>1.8672949999999999</v>
      </c>
      <c r="J221" s="155">
        <v>3.1256077101313009</v>
      </c>
      <c r="K221" s="104">
        <v>2.2499076530439546E-3</v>
      </c>
      <c r="L221" s="102">
        <v>3.1326558966074312</v>
      </c>
      <c r="M221" s="43">
        <v>4680</v>
      </c>
      <c r="N221" s="113">
        <v>14627.844083414488</v>
      </c>
      <c r="O221" s="134">
        <v>158.55408181720711</v>
      </c>
      <c r="P221" s="131">
        <v>129.25333333333333</v>
      </c>
      <c r="Q221" s="110">
        <v>3636.4448719901229</v>
      </c>
    </row>
    <row r="222" spans="1:17" x14ac:dyDescent="0.25">
      <c r="A222" s="19" t="s">
        <v>372</v>
      </c>
      <c r="B222" s="79">
        <v>259737</v>
      </c>
      <c r="C222" s="19" t="s">
        <v>259</v>
      </c>
      <c r="D222" s="82">
        <v>556.1</v>
      </c>
      <c r="E222" s="182">
        <v>556.25</v>
      </c>
      <c r="F222" s="100" t="s">
        <v>380</v>
      </c>
      <c r="G222" s="182" t="s">
        <v>678</v>
      </c>
      <c r="H222" s="208">
        <v>1.1012228471452783</v>
      </c>
      <c r="I222" s="158"/>
      <c r="J222" s="155">
        <v>3.0474431075460493</v>
      </c>
      <c r="K222" s="104">
        <v>9.6553773024357897E-4</v>
      </c>
      <c r="L222" s="102">
        <v>3.0503883726117018</v>
      </c>
      <c r="M222" s="43">
        <v>5240</v>
      </c>
      <c r="N222" s="113">
        <v>15968.601883541298</v>
      </c>
      <c r="O222" s="134">
        <v>96775.816791089062</v>
      </c>
      <c r="P222" s="131">
        <v>17.419666666666668</v>
      </c>
      <c r="Q222" s="110">
        <v>0</v>
      </c>
    </row>
    <row r="223" spans="1:17" x14ac:dyDescent="0.25">
      <c r="A223" s="19" t="s">
        <v>373</v>
      </c>
      <c r="B223" s="79">
        <v>259744</v>
      </c>
      <c r="C223" s="19" t="s">
        <v>259</v>
      </c>
      <c r="D223" s="82">
        <v>559.75</v>
      </c>
      <c r="E223" s="182">
        <v>559.9</v>
      </c>
      <c r="F223" s="100" t="s">
        <v>380</v>
      </c>
      <c r="G223" s="182" t="s">
        <v>678</v>
      </c>
      <c r="H223" s="208">
        <v>42.302239063261901</v>
      </c>
      <c r="I223" s="158">
        <v>1.5016905</v>
      </c>
      <c r="J223" s="155">
        <v>3.3464238655002725</v>
      </c>
      <c r="K223" s="104">
        <v>1.4693821760527047E-3</v>
      </c>
      <c r="L223" s="102">
        <v>3.3513482769241292</v>
      </c>
      <c r="M223" s="43">
        <v>6240</v>
      </c>
      <c r="N223" s="113">
        <v>20881.684920721702</v>
      </c>
      <c r="O223" s="134">
        <v>3941.881748241422</v>
      </c>
      <c r="P223" s="131">
        <v>19.673666666666666</v>
      </c>
      <c r="Q223" s="110">
        <v>0</v>
      </c>
    </row>
    <row r="224" spans="1:17" x14ac:dyDescent="0.25">
      <c r="A224" s="19" t="s">
        <v>374</v>
      </c>
      <c r="B224" s="79">
        <v>259738</v>
      </c>
      <c r="C224" s="19" t="s">
        <v>259</v>
      </c>
      <c r="D224" s="82">
        <v>566.1</v>
      </c>
      <c r="E224" s="182">
        <v>566.25</v>
      </c>
      <c r="F224" s="100" t="s">
        <v>385</v>
      </c>
      <c r="G224" s="182" t="s">
        <v>678</v>
      </c>
      <c r="H224" s="208">
        <v>228.24330681292676</v>
      </c>
      <c r="I224" s="158">
        <v>1.05192485</v>
      </c>
      <c r="J224" s="155">
        <v>3.9193327156204143</v>
      </c>
      <c r="K224" s="104">
        <v>8.4935526214202455E-4</v>
      </c>
      <c r="L224" s="102">
        <v>3.9226644513137545</v>
      </c>
      <c r="M224" s="43">
        <v>6120</v>
      </c>
      <c r="N224" s="113">
        <v>23986.316219596934</v>
      </c>
      <c r="O224" s="134">
        <v>86.32690349481814</v>
      </c>
      <c r="P224" s="131">
        <v>116.97266666666667</v>
      </c>
      <c r="Q224" s="110">
        <v>0</v>
      </c>
    </row>
    <row r="225" spans="1:17" x14ac:dyDescent="0.25">
      <c r="A225" s="19" t="s">
        <v>375</v>
      </c>
      <c r="B225" s="79">
        <v>259739</v>
      </c>
      <c r="C225" s="19" t="s">
        <v>259</v>
      </c>
      <c r="D225" s="82">
        <v>573</v>
      </c>
      <c r="E225" s="182">
        <v>573.15</v>
      </c>
      <c r="F225" s="100" t="s">
        <v>380</v>
      </c>
      <c r="G225" s="182" t="s">
        <v>678</v>
      </c>
      <c r="H225" s="208">
        <v>1.1550891618046015</v>
      </c>
      <c r="I225" s="158"/>
      <c r="J225" s="155">
        <v>3.028531529430059</v>
      </c>
      <c r="K225" s="104">
        <v>6.2203561153907866E-4</v>
      </c>
      <c r="L225" s="102">
        <v>3.0304165564459664</v>
      </c>
      <c r="M225" s="43">
        <v>5930</v>
      </c>
      <c r="N225" s="113">
        <v>17959.191969520249</v>
      </c>
      <c r="O225" s="134">
        <v>165636.67523548473</v>
      </c>
      <c r="P225" s="131">
        <v>10.451333333333332</v>
      </c>
      <c r="Q225" s="110">
        <v>0</v>
      </c>
    </row>
    <row r="226" spans="1:17" x14ac:dyDescent="0.25">
      <c r="A226" s="19" t="s">
        <v>376</v>
      </c>
      <c r="B226" s="79">
        <v>259740</v>
      </c>
      <c r="C226" s="19" t="s">
        <v>259</v>
      </c>
      <c r="D226" s="82">
        <v>581.26</v>
      </c>
      <c r="E226" s="182">
        <v>581.41</v>
      </c>
      <c r="F226" s="100" t="s">
        <v>380</v>
      </c>
      <c r="G226" s="182" t="s">
        <v>678</v>
      </c>
      <c r="H226" s="208">
        <v>8.4793788808500388</v>
      </c>
      <c r="I226" s="158">
        <v>1.1423100000000002</v>
      </c>
      <c r="J226" s="155">
        <v>2.9757396199859256</v>
      </c>
      <c r="K226" s="104">
        <v>9.7181729834778868E-4</v>
      </c>
      <c r="L226" s="102">
        <v>2.9786343083322153</v>
      </c>
      <c r="M226" s="43">
        <v>5130</v>
      </c>
      <c r="N226" s="113">
        <v>15265.544250527799</v>
      </c>
      <c r="O226" s="134">
        <v>61799.250903550608</v>
      </c>
      <c r="P226" s="131">
        <v>79.082333333333338</v>
      </c>
      <c r="Q226" s="110">
        <v>3.3212585348098513</v>
      </c>
    </row>
    <row r="227" spans="1:17" x14ac:dyDescent="0.25">
      <c r="A227" s="19" t="s">
        <v>377</v>
      </c>
      <c r="B227" s="79">
        <v>259741</v>
      </c>
      <c r="C227" s="19" t="s">
        <v>259</v>
      </c>
      <c r="D227" s="82">
        <v>583.82000000000005</v>
      </c>
      <c r="E227" s="182">
        <v>583.97</v>
      </c>
      <c r="F227" s="100" t="s">
        <v>392</v>
      </c>
      <c r="G227" s="182" t="s">
        <v>678</v>
      </c>
      <c r="H227" s="208">
        <v>0.27175146992950749</v>
      </c>
      <c r="I227" s="158"/>
      <c r="J227" s="155">
        <v>2.7809630601534114</v>
      </c>
      <c r="K227" s="104">
        <v>8.7471403579595915E-4</v>
      </c>
      <c r="L227" s="102">
        <v>2.7833977372213616</v>
      </c>
      <c r="M227" s="43">
        <v>5630</v>
      </c>
      <c r="N227" s="113">
        <v>15656.822028663706</v>
      </c>
      <c r="O227" s="134">
        <v>35903.760431127739</v>
      </c>
      <c r="P227" s="131">
        <v>14.148000000000001</v>
      </c>
      <c r="Q227" s="110">
        <v>0</v>
      </c>
    </row>
    <row r="228" spans="1:17" x14ac:dyDescent="0.25">
      <c r="A228" s="19" t="s">
        <v>394</v>
      </c>
      <c r="B228" s="79">
        <v>259632</v>
      </c>
      <c r="C228" s="19" t="s">
        <v>393</v>
      </c>
      <c r="D228" s="82">
        <v>83.05</v>
      </c>
      <c r="E228" s="182">
        <v>83.2</v>
      </c>
      <c r="F228" s="100" t="s">
        <v>540</v>
      </c>
      <c r="G228" s="182" t="s">
        <v>678</v>
      </c>
      <c r="H228" s="208">
        <v>0.45533960201693796</v>
      </c>
      <c r="I228" s="158"/>
      <c r="J228" s="155">
        <v>2.570180270358764</v>
      </c>
      <c r="K228" s="104">
        <v>4.4693390710510088E-2</v>
      </c>
      <c r="L228" s="102">
        <v>2.6904244620167943</v>
      </c>
      <c r="M228" s="43">
        <v>3090</v>
      </c>
      <c r="N228" s="113">
        <v>7941.8570354085805</v>
      </c>
      <c r="O228" s="134">
        <v>52.252257493634545</v>
      </c>
      <c r="P228" s="131">
        <v>30.686666666666667</v>
      </c>
      <c r="Q228" s="110">
        <v>0</v>
      </c>
    </row>
    <row r="229" spans="1:17" x14ac:dyDescent="0.25">
      <c r="A229" s="19" t="s">
        <v>395</v>
      </c>
      <c r="B229" s="79">
        <v>259633</v>
      </c>
      <c r="C229" s="19" t="s">
        <v>393</v>
      </c>
      <c r="D229" s="82">
        <v>84</v>
      </c>
      <c r="E229" s="182">
        <v>84.15</v>
      </c>
      <c r="F229" s="100" t="s">
        <v>540</v>
      </c>
      <c r="G229" s="182" t="s">
        <v>678</v>
      </c>
      <c r="H229" s="208">
        <v>0.52154365218353071</v>
      </c>
      <c r="I229" s="158"/>
      <c r="J229" s="155">
        <v>2.6601755204968431</v>
      </c>
      <c r="K229" s="104">
        <v>2.3154033720275725E-2</v>
      </c>
      <c r="L229" s="102">
        <v>2.723229262672811</v>
      </c>
      <c r="M229" s="43">
        <v>3780</v>
      </c>
      <c r="N229" s="113">
        <v>10055.463467478066</v>
      </c>
      <c r="O229" s="134">
        <v>80.150978343952076</v>
      </c>
      <c r="P229" s="131">
        <v>15.475000000000001</v>
      </c>
      <c r="Q229" s="110">
        <v>9.9999999999999992E-2</v>
      </c>
    </row>
    <row r="230" spans="1:17" x14ac:dyDescent="0.25">
      <c r="A230" s="19" t="s">
        <v>396</v>
      </c>
      <c r="B230" s="79">
        <v>259634</v>
      </c>
      <c r="C230" s="19" t="s">
        <v>393</v>
      </c>
      <c r="D230" s="82">
        <v>88.87</v>
      </c>
      <c r="E230" s="182">
        <v>89.02</v>
      </c>
      <c r="F230" s="100" t="s">
        <v>380</v>
      </c>
      <c r="G230" s="182" t="s">
        <v>678</v>
      </c>
      <c r="H230" s="208">
        <v>0.3201033340240077</v>
      </c>
      <c r="I230" s="158"/>
      <c r="J230" s="155">
        <v>2.9305986758835556</v>
      </c>
      <c r="K230" s="104">
        <v>4.4299483984031164E-3</v>
      </c>
      <c r="L230" s="102">
        <v>2.9436388440663044</v>
      </c>
      <c r="M230" s="43">
        <v>5640</v>
      </c>
      <c r="N230" s="113">
        <v>16528.576531983254</v>
      </c>
      <c r="O230" s="134">
        <v>2438.3587150166372</v>
      </c>
      <c r="P230" s="131">
        <v>2.4266666666666667</v>
      </c>
      <c r="Q230" s="110">
        <v>0</v>
      </c>
    </row>
    <row r="231" spans="1:17" x14ac:dyDescent="0.25">
      <c r="A231" s="19" t="s">
        <v>397</v>
      </c>
      <c r="B231" s="79">
        <v>259635</v>
      </c>
      <c r="C231" s="19" t="s">
        <v>393</v>
      </c>
      <c r="D231" s="82">
        <v>91.94</v>
      </c>
      <c r="E231" s="182">
        <v>92.09</v>
      </c>
      <c r="F231" s="100" t="s">
        <v>540</v>
      </c>
      <c r="G231" s="182" t="s">
        <v>678</v>
      </c>
      <c r="H231" s="208">
        <v>0.42940477615550127</v>
      </c>
      <c r="I231" s="158">
        <v>0.61884895000000006</v>
      </c>
      <c r="J231" s="155">
        <v>2.388891162403826</v>
      </c>
      <c r="K231" s="104">
        <v>0.10892077354959474</v>
      </c>
      <c r="L231" s="102">
        <v>2.6808964809110432</v>
      </c>
      <c r="M231" s="43">
        <v>2410</v>
      </c>
      <c r="N231" s="113">
        <v>5757.2277013932207</v>
      </c>
      <c r="O231" s="134">
        <v>12.464400715390656</v>
      </c>
      <c r="P231" s="131">
        <v>76.012999999999991</v>
      </c>
      <c r="Q231" s="110">
        <v>0</v>
      </c>
    </row>
    <row r="232" spans="1:17" x14ac:dyDescent="0.25">
      <c r="A232" s="19" t="s">
        <v>398</v>
      </c>
      <c r="B232" s="79">
        <v>259636</v>
      </c>
      <c r="C232" s="19" t="s">
        <v>393</v>
      </c>
      <c r="D232" s="82">
        <v>94.35</v>
      </c>
      <c r="E232" s="182">
        <v>94.5</v>
      </c>
      <c r="F232" s="100" t="s">
        <v>540</v>
      </c>
      <c r="G232" s="182" t="s">
        <v>678</v>
      </c>
      <c r="H232" s="208">
        <v>0.40068142584165983</v>
      </c>
      <c r="I232" s="158"/>
      <c r="J232" s="155">
        <v>2.640890421696191</v>
      </c>
      <c r="K232" s="104">
        <v>3.8916758112556633E-2</v>
      </c>
      <c r="L232" s="102">
        <v>2.7478269379765936</v>
      </c>
      <c r="M232" s="43" t="s">
        <v>574</v>
      </c>
      <c r="N232" s="113" t="s">
        <v>574</v>
      </c>
      <c r="O232" s="134">
        <v>35.432630921316566</v>
      </c>
      <c r="P232" s="131">
        <v>21.904333333333337</v>
      </c>
      <c r="Q232" s="110">
        <v>0</v>
      </c>
    </row>
    <row r="233" spans="1:17" x14ac:dyDescent="0.25">
      <c r="A233" s="19" t="s">
        <v>399</v>
      </c>
      <c r="B233" s="79">
        <v>259637</v>
      </c>
      <c r="C233" s="19" t="s">
        <v>393</v>
      </c>
      <c r="D233" s="82">
        <v>102.55</v>
      </c>
      <c r="E233" s="182">
        <v>102.7</v>
      </c>
      <c r="F233" s="100" t="s">
        <v>380</v>
      </c>
      <c r="G233" s="182" t="s">
        <v>678</v>
      </c>
      <c r="H233" s="208">
        <v>0.97725814817597112</v>
      </c>
      <c r="I233" s="158"/>
      <c r="J233" s="155">
        <v>2.976939585335713</v>
      </c>
      <c r="K233" s="104">
        <v>3.3296718385281724E-3</v>
      </c>
      <c r="L233" s="102">
        <v>2.9868849319786466</v>
      </c>
      <c r="M233" s="43">
        <v>4590</v>
      </c>
      <c r="N233" s="113">
        <v>13664.152696690922</v>
      </c>
      <c r="O233" s="134">
        <v>3130.4624387798135</v>
      </c>
      <c r="P233" s="131">
        <v>13.014333333333333</v>
      </c>
      <c r="Q233" s="110">
        <v>0</v>
      </c>
    </row>
    <row r="234" spans="1:17" x14ac:dyDescent="0.25">
      <c r="A234" s="19" t="s">
        <v>400</v>
      </c>
      <c r="B234" s="79">
        <v>259638</v>
      </c>
      <c r="C234" s="19" t="s">
        <v>393</v>
      </c>
      <c r="D234" s="82">
        <v>105.85</v>
      </c>
      <c r="E234" s="182">
        <v>106</v>
      </c>
      <c r="F234" s="100" t="s">
        <v>380</v>
      </c>
      <c r="G234" s="182" t="s">
        <v>678</v>
      </c>
      <c r="H234" s="208">
        <v>3.385164106717137</v>
      </c>
      <c r="I234" s="158">
        <v>3.619256</v>
      </c>
      <c r="J234" s="155">
        <v>3.106838583638583</v>
      </c>
      <c r="K234" s="104">
        <v>1.5466015466015278E-3</v>
      </c>
      <c r="L234" s="102">
        <v>3.1116510679928249</v>
      </c>
      <c r="M234" s="43">
        <v>6710</v>
      </c>
      <c r="N234" s="113">
        <v>20846.886896214892</v>
      </c>
      <c r="O234" s="134">
        <v>5451.7328747012652</v>
      </c>
      <c r="P234" s="131">
        <v>100.79366666666665</v>
      </c>
      <c r="Q234" s="110">
        <v>0</v>
      </c>
    </row>
    <row r="235" spans="1:17" x14ac:dyDescent="0.25">
      <c r="A235" s="19" t="s">
        <v>401</v>
      </c>
      <c r="B235" s="79">
        <v>259639</v>
      </c>
      <c r="C235" s="19" t="s">
        <v>393</v>
      </c>
      <c r="D235" s="82">
        <v>110.18</v>
      </c>
      <c r="E235" s="182">
        <v>110.33</v>
      </c>
      <c r="F235" s="100" t="s">
        <v>380</v>
      </c>
      <c r="G235" s="182" t="s">
        <v>678</v>
      </c>
      <c r="H235" s="208">
        <v>0.32822470727098785</v>
      </c>
      <c r="I235" s="158"/>
      <c r="J235" s="155">
        <v>2.6931109060144598</v>
      </c>
      <c r="K235" s="104">
        <v>9.9600061528992406E-3</v>
      </c>
      <c r="L235" s="102">
        <v>2.7202041561468242</v>
      </c>
      <c r="M235" s="43" t="s">
        <v>574</v>
      </c>
      <c r="N235" s="113" t="s">
        <v>574</v>
      </c>
      <c r="O235" s="134">
        <v>84.357606675064787</v>
      </c>
      <c r="P235" s="131">
        <v>28.552666666666667</v>
      </c>
      <c r="Q235" s="110">
        <v>0</v>
      </c>
    </row>
    <row r="236" spans="1:17" x14ac:dyDescent="0.25">
      <c r="A236" s="19" t="s">
        <v>402</v>
      </c>
      <c r="B236" s="79">
        <v>259640</v>
      </c>
      <c r="C236" s="19" t="s">
        <v>393</v>
      </c>
      <c r="D236" s="82">
        <v>116.05</v>
      </c>
      <c r="E236" s="182">
        <v>116.2</v>
      </c>
      <c r="F236" s="100" t="s">
        <v>540</v>
      </c>
      <c r="G236" s="182" t="s">
        <v>678</v>
      </c>
      <c r="H236" s="208">
        <v>0.50711625481032807</v>
      </c>
      <c r="I236" s="158"/>
      <c r="J236" s="155">
        <v>1.9731048250659808</v>
      </c>
      <c r="K236" s="104">
        <v>9.0410773499357208E-2</v>
      </c>
      <c r="L236" s="102">
        <v>2.1692262480470208</v>
      </c>
      <c r="M236" s="43">
        <v>2360</v>
      </c>
      <c r="N236" s="113">
        <v>4656.5273871557147</v>
      </c>
      <c r="O236" s="134">
        <v>17.669545100865172</v>
      </c>
      <c r="P236" s="131">
        <v>91.112000000000009</v>
      </c>
      <c r="Q236" s="110">
        <v>3.3333333333333333E-2</v>
      </c>
    </row>
    <row r="237" spans="1:17" x14ac:dyDescent="0.25">
      <c r="A237" s="19" t="s">
        <v>403</v>
      </c>
      <c r="B237" s="79">
        <v>259641</v>
      </c>
      <c r="C237" s="19" t="s">
        <v>393</v>
      </c>
      <c r="D237" s="82">
        <v>124.72499999999999</v>
      </c>
      <c r="E237" s="182">
        <v>124.875</v>
      </c>
      <c r="F237" s="100" t="s">
        <v>380</v>
      </c>
      <c r="G237" s="182" t="s">
        <v>678</v>
      </c>
      <c r="H237" s="208">
        <v>0.79739057076458497</v>
      </c>
      <c r="I237" s="158"/>
      <c r="J237" s="155">
        <v>2.9771849280098017</v>
      </c>
      <c r="K237" s="104">
        <v>2.2805405221419128E-3</v>
      </c>
      <c r="L237" s="102">
        <v>2.9839900382096065</v>
      </c>
      <c r="M237" s="43">
        <v>5680</v>
      </c>
      <c r="N237" s="113">
        <v>16910.410391095673</v>
      </c>
      <c r="O237" s="134">
        <v>1592.4489808824592</v>
      </c>
      <c r="P237" s="131">
        <v>10.364666666666666</v>
      </c>
      <c r="Q237" s="110">
        <v>0</v>
      </c>
    </row>
    <row r="238" spans="1:17" x14ac:dyDescent="0.25">
      <c r="A238" s="19" t="s">
        <v>404</v>
      </c>
      <c r="B238" s="79">
        <v>259642</v>
      </c>
      <c r="C238" s="19" t="s">
        <v>393</v>
      </c>
      <c r="D238" s="82">
        <v>129.05000000000001</v>
      </c>
      <c r="E238" s="182">
        <v>129.19999999999999</v>
      </c>
      <c r="F238" s="100" t="s">
        <v>541</v>
      </c>
      <c r="G238" s="182" t="s">
        <v>678</v>
      </c>
      <c r="H238" s="208">
        <v>0.48160658087617503</v>
      </c>
      <c r="I238" s="158"/>
      <c r="J238" s="155">
        <v>2.7981475189986589</v>
      </c>
      <c r="K238" s="104">
        <v>1.0033278696667073E-2</v>
      </c>
      <c r="L238" s="102">
        <v>2.8265066479353771</v>
      </c>
      <c r="M238" s="43" t="s">
        <v>574</v>
      </c>
      <c r="N238" s="113" t="s">
        <v>574</v>
      </c>
      <c r="O238" s="134">
        <v>288.61257734181567</v>
      </c>
      <c r="P238" s="131">
        <v>6.7576666666666663</v>
      </c>
      <c r="Q238" s="110">
        <v>0</v>
      </c>
    </row>
    <row r="239" spans="1:17" x14ac:dyDescent="0.25">
      <c r="A239" s="19" t="s">
        <v>405</v>
      </c>
      <c r="B239" s="79">
        <v>259643</v>
      </c>
      <c r="C239" s="19" t="s">
        <v>393</v>
      </c>
      <c r="D239" s="82">
        <v>134.08000000000001</v>
      </c>
      <c r="E239" s="182">
        <v>134.22999999999999</v>
      </c>
      <c r="F239" s="100" t="s">
        <v>541</v>
      </c>
      <c r="G239" s="182" t="s">
        <v>678</v>
      </c>
      <c r="H239" s="208">
        <v>0.71989610408860183</v>
      </c>
      <c r="I239" s="158"/>
      <c r="J239" s="155">
        <v>2.9664021535198635</v>
      </c>
      <c r="K239" s="104">
        <v>2.6918998286971545E-3</v>
      </c>
      <c r="L239" s="102">
        <v>2.9744089645018814</v>
      </c>
      <c r="M239" s="43">
        <v>5870</v>
      </c>
      <c r="N239" s="113">
        <v>17412.7806411616</v>
      </c>
      <c r="O239" s="134">
        <v>1779.8068416174742</v>
      </c>
      <c r="P239" s="131">
        <v>5.1980000000000004</v>
      </c>
      <c r="Q239" s="110">
        <v>0</v>
      </c>
    </row>
    <row r="240" spans="1:17" x14ac:dyDescent="0.25">
      <c r="A240" s="19" t="s">
        <v>406</v>
      </c>
      <c r="B240" s="79">
        <v>259644</v>
      </c>
      <c r="C240" s="19" t="s">
        <v>393</v>
      </c>
      <c r="D240" s="82">
        <v>138.31</v>
      </c>
      <c r="E240" s="182">
        <v>138.46</v>
      </c>
      <c r="F240" s="100" t="s">
        <v>541</v>
      </c>
      <c r="G240" s="182" t="s">
        <v>678</v>
      </c>
      <c r="H240" s="208">
        <v>0.37302946300499451</v>
      </c>
      <c r="I240" s="158"/>
      <c r="J240" s="155">
        <v>2.8769092972861414</v>
      </c>
      <c r="K240" s="104">
        <v>5.1594262717997476E-4</v>
      </c>
      <c r="L240" s="102">
        <v>2.8783943836465</v>
      </c>
      <c r="M240" s="43">
        <v>4490</v>
      </c>
      <c r="N240" s="113">
        <v>12917.322744814775</v>
      </c>
      <c r="O240" s="134">
        <v>595.82487508957934</v>
      </c>
      <c r="P240" s="131">
        <v>20.908333333333335</v>
      </c>
      <c r="Q240" s="110">
        <v>0</v>
      </c>
    </row>
    <row r="241" spans="1:17" x14ac:dyDescent="0.25">
      <c r="A241" s="19" t="s">
        <v>407</v>
      </c>
      <c r="B241" s="79">
        <v>259645</v>
      </c>
      <c r="C241" s="19" t="s">
        <v>393</v>
      </c>
      <c r="D241" s="82">
        <v>144</v>
      </c>
      <c r="E241" s="182">
        <v>144.15</v>
      </c>
      <c r="F241" s="100" t="s">
        <v>541</v>
      </c>
      <c r="G241" s="182" t="s">
        <v>678</v>
      </c>
      <c r="H241" s="208">
        <v>2.2018946509850728</v>
      </c>
      <c r="I241" s="158">
        <v>0.75813054999999996</v>
      </c>
      <c r="J241" s="155">
        <v>3.089071041329297</v>
      </c>
      <c r="K241" s="104">
        <v>1.056114905301537E-3</v>
      </c>
      <c r="L241" s="102">
        <v>3.0923369044262756</v>
      </c>
      <c r="M241" s="43">
        <v>5830</v>
      </c>
      <c r="N241" s="113">
        <v>18009.284170949803</v>
      </c>
      <c r="O241" s="134">
        <v>3529.9347907305823</v>
      </c>
      <c r="P241" s="131">
        <v>50.402333333333331</v>
      </c>
      <c r="Q241" s="110">
        <v>0</v>
      </c>
    </row>
    <row r="242" spans="1:17" x14ac:dyDescent="0.25">
      <c r="A242" s="19" t="s">
        <v>408</v>
      </c>
      <c r="B242" s="79">
        <v>259646</v>
      </c>
      <c r="C242" s="19" t="s">
        <v>393</v>
      </c>
      <c r="D242" s="82">
        <v>147</v>
      </c>
      <c r="E242" s="182">
        <v>147.15</v>
      </c>
      <c r="F242" s="100" t="s">
        <v>541</v>
      </c>
      <c r="G242" s="182" t="s">
        <v>678</v>
      </c>
      <c r="H242" s="208">
        <v>0.6962213735317988</v>
      </c>
      <c r="I242" s="158"/>
      <c r="J242" s="155">
        <v>3.0159613867552419</v>
      </c>
      <c r="K242" s="104">
        <v>8.3039236039031601E-4</v>
      </c>
      <c r="L242" s="102">
        <v>3.0184678994390191</v>
      </c>
      <c r="M242" s="43">
        <v>6230</v>
      </c>
      <c r="N242" s="113">
        <v>18789.439439485159</v>
      </c>
      <c r="O242" s="134">
        <v>5578.5898165838207</v>
      </c>
      <c r="P242" s="131">
        <v>8.3710000000000004</v>
      </c>
      <c r="Q242" s="110">
        <v>0</v>
      </c>
    </row>
    <row r="243" spans="1:17" x14ac:dyDescent="0.25">
      <c r="A243" s="19" t="s">
        <v>409</v>
      </c>
      <c r="B243" s="79">
        <v>259647</v>
      </c>
      <c r="C243" s="19" t="s">
        <v>393</v>
      </c>
      <c r="D243" s="82">
        <v>152</v>
      </c>
      <c r="E243" s="182">
        <v>152.15</v>
      </c>
      <c r="F243" s="100" t="s">
        <v>541</v>
      </c>
      <c r="G243" s="182" t="s">
        <v>678</v>
      </c>
      <c r="H243" s="208">
        <v>0.56131161489570214</v>
      </c>
      <c r="I243" s="158"/>
      <c r="J243" s="155">
        <v>2.9843033090142113</v>
      </c>
      <c r="K243" s="104">
        <v>1.0373085301336555E-3</v>
      </c>
      <c r="L243" s="102">
        <v>2.9874021667647361</v>
      </c>
      <c r="M243" s="43">
        <v>6130</v>
      </c>
      <c r="N243" s="113">
        <v>18293.779284257114</v>
      </c>
      <c r="O243" s="134">
        <v>3095.798537670019</v>
      </c>
      <c r="P243" s="131">
        <v>3.7559999999999998</v>
      </c>
      <c r="Q243" s="110">
        <v>0</v>
      </c>
    </row>
    <row r="244" spans="1:17" x14ac:dyDescent="0.25">
      <c r="A244" s="19" t="s">
        <v>410</v>
      </c>
      <c r="B244" s="79">
        <v>259648</v>
      </c>
      <c r="C244" s="19" t="s">
        <v>393</v>
      </c>
      <c r="D244" s="82">
        <v>156.68</v>
      </c>
      <c r="E244" s="182">
        <v>156.83000000000001</v>
      </c>
      <c r="F244" s="100" t="s">
        <v>541</v>
      </c>
      <c r="G244" s="182" t="s">
        <v>678</v>
      </c>
      <c r="H244" s="208">
        <v>0.59829712349323061</v>
      </c>
      <c r="I244" s="158"/>
      <c r="J244" s="155">
        <v>2.9705707969259918</v>
      </c>
      <c r="K244" s="104">
        <v>1.0878338070672189E-3</v>
      </c>
      <c r="L244" s="102">
        <v>2.9738058034145993</v>
      </c>
      <c r="M244" s="43">
        <v>2590</v>
      </c>
      <c r="N244" s="113">
        <v>7693.7783640383186</v>
      </c>
      <c r="O244" s="134">
        <v>5135.0891275614331</v>
      </c>
      <c r="P244" s="131">
        <v>5.1779999999999999</v>
      </c>
      <c r="Q244" s="110">
        <v>0</v>
      </c>
    </row>
    <row r="245" spans="1:17" x14ac:dyDescent="0.25">
      <c r="A245" s="19" t="s">
        <v>411</v>
      </c>
      <c r="B245" s="79">
        <v>259649</v>
      </c>
      <c r="C245" s="19" t="s">
        <v>393</v>
      </c>
      <c r="D245" s="82">
        <v>160.80000000000001</v>
      </c>
      <c r="E245" s="182">
        <v>160.94999999999999</v>
      </c>
      <c r="F245" s="100" t="s">
        <v>541</v>
      </c>
      <c r="G245" s="182" t="s">
        <v>678</v>
      </c>
      <c r="H245" s="208">
        <v>0.95433029839843431</v>
      </c>
      <c r="I245" s="158"/>
      <c r="J245" s="155">
        <v>3.0374362694300521</v>
      </c>
      <c r="K245" s="104">
        <v>2.0725388601035544E-3</v>
      </c>
      <c r="L245" s="102">
        <v>3.0437445482866048</v>
      </c>
      <c r="M245" s="43">
        <v>5910</v>
      </c>
      <c r="N245" s="113">
        <v>17951.248352331608</v>
      </c>
      <c r="O245" s="134">
        <v>12856.171162192742</v>
      </c>
      <c r="P245" s="131">
        <v>15.058999999999999</v>
      </c>
      <c r="Q245" s="110">
        <v>0</v>
      </c>
    </row>
    <row r="246" spans="1:17" x14ac:dyDescent="0.25">
      <c r="A246" s="19" t="s">
        <v>412</v>
      </c>
      <c r="B246" s="79">
        <v>259650</v>
      </c>
      <c r="C246" s="19" t="s">
        <v>393</v>
      </c>
      <c r="D246" s="82">
        <v>163.85</v>
      </c>
      <c r="E246" s="182">
        <v>164</v>
      </c>
      <c r="F246" s="100" t="s">
        <v>541</v>
      </c>
      <c r="G246" s="182" t="s">
        <v>678</v>
      </c>
      <c r="H246" s="208">
        <v>0.52981708344791067</v>
      </c>
      <c r="I246" s="158"/>
      <c r="J246" s="155">
        <v>3.0299949065629619</v>
      </c>
      <c r="K246" s="104">
        <v>8.9479299308253032E-4</v>
      </c>
      <c r="L246" s="102">
        <v>3.0327085529261821</v>
      </c>
      <c r="M246" s="43">
        <v>6130</v>
      </c>
      <c r="N246" s="113">
        <v>18573.868777230957</v>
      </c>
      <c r="O246" s="134">
        <v>3501.0191591732596</v>
      </c>
      <c r="P246" s="131">
        <v>10.440666666666665</v>
      </c>
      <c r="Q246" s="110">
        <v>0</v>
      </c>
    </row>
    <row r="247" spans="1:17" x14ac:dyDescent="0.25">
      <c r="A247" s="19" t="s">
        <v>413</v>
      </c>
      <c r="B247" s="79">
        <v>259651</v>
      </c>
      <c r="C247" s="19" t="s">
        <v>393</v>
      </c>
      <c r="D247" s="82">
        <v>168</v>
      </c>
      <c r="E247" s="182">
        <v>168.12</v>
      </c>
      <c r="F247" s="100" t="s">
        <v>541</v>
      </c>
      <c r="G247" s="182" t="s">
        <v>678</v>
      </c>
      <c r="H247" s="208">
        <v>0.63816099531638082</v>
      </c>
      <c r="I247" s="158"/>
      <c r="J247" s="155">
        <v>3.0883913742551785</v>
      </c>
      <c r="K247" s="104">
        <v>1.2295469592357464E-3</v>
      </c>
      <c r="L247" s="102">
        <v>3.092193371212121</v>
      </c>
      <c r="M247" s="43" t="s">
        <v>574</v>
      </c>
      <c r="N247" s="113" t="s">
        <v>574</v>
      </c>
      <c r="O247" s="134">
        <v>5782.5971583065257</v>
      </c>
      <c r="P247" s="131">
        <v>8.077</v>
      </c>
      <c r="Q247" s="110">
        <v>0</v>
      </c>
    </row>
    <row r="248" spans="1:17" x14ac:dyDescent="0.25">
      <c r="A248" s="19" t="s">
        <v>414</v>
      </c>
      <c r="B248" s="79">
        <v>259652</v>
      </c>
      <c r="C248" s="19" t="s">
        <v>393</v>
      </c>
      <c r="D248" s="82">
        <v>171.85</v>
      </c>
      <c r="E248" s="182">
        <v>172</v>
      </c>
      <c r="F248" s="100" t="s">
        <v>541</v>
      </c>
      <c r="G248" s="182" t="s">
        <v>678</v>
      </c>
      <c r="H248" s="208">
        <v>0.50901556866644759</v>
      </c>
      <c r="I248" s="158"/>
      <c r="J248" s="155">
        <v>2.9109110349839091</v>
      </c>
      <c r="K248" s="104">
        <v>7.9587528980247816E-4</v>
      </c>
      <c r="L248" s="102">
        <v>2.9132296024380104</v>
      </c>
      <c r="M248" s="43">
        <v>5980</v>
      </c>
      <c r="N248" s="113">
        <v>17407.247989203777</v>
      </c>
      <c r="O248" s="134">
        <v>7077.3277119255836</v>
      </c>
      <c r="P248" s="131">
        <v>5.153999999999999</v>
      </c>
      <c r="Q248" s="110">
        <v>0</v>
      </c>
    </row>
    <row r="249" spans="1:17" x14ac:dyDescent="0.25">
      <c r="A249" s="19" t="s">
        <v>415</v>
      </c>
      <c r="B249" s="79">
        <v>259653</v>
      </c>
      <c r="C249" s="19" t="s">
        <v>393</v>
      </c>
      <c r="D249" s="82">
        <v>180.85</v>
      </c>
      <c r="E249" s="182">
        <v>181</v>
      </c>
      <c r="F249" s="100" t="s">
        <v>541</v>
      </c>
      <c r="G249" s="182" t="s">
        <v>678</v>
      </c>
      <c r="H249" s="208">
        <v>2.1980742976300589</v>
      </c>
      <c r="I249" s="158">
        <v>2.9851055</v>
      </c>
      <c r="J249" s="155">
        <v>3.0508979785217942</v>
      </c>
      <c r="K249" s="104">
        <v>1.3423878711308901E-3</v>
      </c>
      <c r="L249" s="102">
        <v>3.0549989720882431</v>
      </c>
      <c r="M249" s="43">
        <v>5830</v>
      </c>
      <c r="N249" s="113">
        <v>17786.73521478206</v>
      </c>
      <c r="O249" s="134">
        <v>3445.9473441322339</v>
      </c>
      <c r="P249" s="131">
        <v>36.316000000000003</v>
      </c>
      <c r="Q249" s="110">
        <v>0.73333333333333339</v>
      </c>
    </row>
    <row r="250" spans="1:17" x14ac:dyDescent="0.25">
      <c r="A250" s="19" t="s">
        <v>416</v>
      </c>
      <c r="B250" s="79">
        <v>259654</v>
      </c>
      <c r="C250" s="19" t="s">
        <v>393</v>
      </c>
      <c r="D250" s="82">
        <v>183</v>
      </c>
      <c r="E250" s="182">
        <v>183.15</v>
      </c>
      <c r="F250" s="100" t="s">
        <v>541</v>
      </c>
      <c r="G250" s="182" t="s">
        <v>678</v>
      </c>
      <c r="H250" s="208">
        <v>0.53237243025085446</v>
      </c>
      <c r="I250" s="158"/>
      <c r="J250" s="155">
        <v>3.0241048432250839</v>
      </c>
      <c r="K250" s="104">
        <v>3.8493840985447103E-4</v>
      </c>
      <c r="L250" s="102">
        <v>3.0252693856117627</v>
      </c>
      <c r="M250" s="43">
        <v>6080</v>
      </c>
      <c r="N250" s="113">
        <v>18386.557446808511</v>
      </c>
      <c r="O250" s="134">
        <v>7947.5653259440896</v>
      </c>
      <c r="P250" s="131">
        <v>8.8340000000000014</v>
      </c>
      <c r="Q250" s="110">
        <v>0</v>
      </c>
    </row>
    <row r="251" spans="1:17" x14ac:dyDescent="0.25">
      <c r="A251" s="19" t="s">
        <v>417</v>
      </c>
      <c r="B251" s="79">
        <v>259655</v>
      </c>
      <c r="C251" s="19" t="s">
        <v>393</v>
      </c>
      <c r="D251" s="82">
        <v>187.35</v>
      </c>
      <c r="E251" s="182">
        <v>187.5</v>
      </c>
      <c r="F251" s="100" t="s">
        <v>541</v>
      </c>
      <c r="G251" s="182" t="s">
        <v>678</v>
      </c>
      <c r="H251" s="208">
        <v>1.4200955714478838</v>
      </c>
      <c r="I251" s="158"/>
      <c r="J251" s="155">
        <v>2.9605788233710282</v>
      </c>
      <c r="K251" s="104">
        <v>3.0290791599364508E-4</v>
      </c>
      <c r="L251" s="102">
        <v>2.9614758778574557</v>
      </c>
      <c r="M251" s="43">
        <v>6190</v>
      </c>
      <c r="N251" s="113">
        <v>18325.982916666664</v>
      </c>
      <c r="O251" s="134">
        <v>27103.039648894173</v>
      </c>
      <c r="P251" s="131">
        <v>8.7680000000000007</v>
      </c>
      <c r="Q251" s="110">
        <v>0</v>
      </c>
    </row>
    <row r="252" spans="1:17" x14ac:dyDescent="0.25">
      <c r="A252" s="19" t="s">
        <v>418</v>
      </c>
      <c r="B252" s="79">
        <v>259656</v>
      </c>
      <c r="C252" s="19" t="s">
        <v>393</v>
      </c>
      <c r="D252" s="82">
        <v>191.13</v>
      </c>
      <c r="E252" s="182">
        <v>191.28</v>
      </c>
      <c r="F252" s="100" t="s">
        <v>541</v>
      </c>
      <c r="G252" s="182" t="s">
        <v>678</v>
      </c>
      <c r="H252" s="208">
        <v>0.59936062635403142</v>
      </c>
      <c r="I252" s="158"/>
      <c r="J252" s="155">
        <v>3.0466293759250971</v>
      </c>
      <c r="K252" s="104">
        <v>2.4095556090990441E-4</v>
      </c>
      <c r="L252" s="102">
        <v>3.0473636551439189</v>
      </c>
      <c r="M252" s="43">
        <v>6330</v>
      </c>
      <c r="N252" s="113">
        <v>19285.163949605863</v>
      </c>
      <c r="O252" s="134">
        <v>8748.1124115180664</v>
      </c>
      <c r="P252" s="131">
        <v>11.790666666666667</v>
      </c>
      <c r="Q252" s="110">
        <v>0</v>
      </c>
    </row>
    <row r="253" spans="1:17" x14ac:dyDescent="0.25">
      <c r="A253" s="19" t="s">
        <v>419</v>
      </c>
      <c r="B253" s="79">
        <v>259657</v>
      </c>
      <c r="C253" s="19" t="s">
        <v>393</v>
      </c>
      <c r="D253" s="82">
        <v>198.4</v>
      </c>
      <c r="E253" s="182">
        <v>198.55</v>
      </c>
      <c r="F253" s="100" t="s">
        <v>541</v>
      </c>
      <c r="G253" s="182" t="s">
        <v>678</v>
      </c>
      <c r="H253" s="208">
        <v>1.00933142007211</v>
      </c>
      <c r="I253" s="158"/>
      <c r="J253" s="155">
        <v>3.1565487902579719</v>
      </c>
      <c r="K253" s="104">
        <v>1.2818458580353162E-3</v>
      </c>
      <c r="L253" s="102">
        <v>3.1606001925236638</v>
      </c>
      <c r="M253" s="43">
        <v>6010</v>
      </c>
      <c r="N253" s="113">
        <v>18970.858229450412</v>
      </c>
      <c r="O253" s="134">
        <v>404065.28550666221</v>
      </c>
      <c r="P253" s="131">
        <v>18.497</v>
      </c>
      <c r="Q253" s="110">
        <v>0</v>
      </c>
    </row>
    <row r="254" spans="1:17" x14ac:dyDescent="0.25">
      <c r="A254" s="19" t="s">
        <v>420</v>
      </c>
      <c r="B254" s="79">
        <v>259658</v>
      </c>
      <c r="C254" s="19" t="s">
        <v>393</v>
      </c>
      <c r="D254" s="82">
        <v>200</v>
      </c>
      <c r="E254" s="182">
        <v>200.125</v>
      </c>
      <c r="F254" s="100" t="s">
        <v>541</v>
      </c>
      <c r="G254" s="182" t="s">
        <v>678</v>
      </c>
      <c r="H254" s="208">
        <v>0.8271111901829229</v>
      </c>
      <c r="I254" s="158"/>
      <c r="J254" s="155">
        <v>3.0611769774815061</v>
      </c>
      <c r="K254" s="104">
        <v>1.056824648402532E-3</v>
      </c>
      <c r="L254" s="102">
        <v>3.0644155273437503</v>
      </c>
      <c r="M254" s="43" t="s">
        <v>574</v>
      </c>
      <c r="N254" s="113" t="s">
        <v>574</v>
      </c>
      <c r="O254" s="134">
        <v>153217.04088830063</v>
      </c>
      <c r="P254" s="131">
        <v>10.310666666666668</v>
      </c>
      <c r="Q254" s="110">
        <v>0</v>
      </c>
    </row>
    <row r="255" spans="1:17" x14ac:dyDescent="0.25">
      <c r="A255" s="19" t="s">
        <v>421</v>
      </c>
      <c r="B255" s="79">
        <v>259659</v>
      </c>
      <c r="C255" s="19" t="s">
        <v>393</v>
      </c>
      <c r="D255" s="82">
        <v>206.85</v>
      </c>
      <c r="E255" s="182">
        <v>207</v>
      </c>
      <c r="F255" s="100" t="s">
        <v>541</v>
      </c>
      <c r="G255" s="182" t="s">
        <v>678</v>
      </c>
      <c r="H255" s="208">
        <v>0.28222769819971377</v>
      </c>
      <c r="I255" s="158">
        <v>0.81162255000000005</v>
      </c>
      <c r="J255" s="155">
        <v>3.2038996807086217</v>
      </c>
      <c r="K255" s="104">
        <v>5.1498609537534688E-4</v>
      </c>
      <c r="L255" s="102">
        <v>3.2055504946413849</v>
      </c>
      <c r="M255" s="43">
        <v>6140</v>
      </c>
      <c r="N255" s="113">
        <v>19671.944039550937</v>
      </c>
      <c r="O255" s="134">
        <v>1840835.6317940324</v>
      </c>
      <c r="P255" s="131">
        <v>47.710666666666668</v>
      </c>
      <c r="Q255" s="110">
        <v>3.3333333333333333E-2</v>
      </c>
    </row>
    <row r="256" spans="1:17" x14ac:dyDescent="0.25">
      <c r="A256" s="19" t="s">
        <v>422</v>
      </c>
      <c r="B256" s="79">
        <v>259660</v>
      </c>
      <c r="C256" s="19" t="s">
        <v>393</v>
      </c>
      <c r="D256" s="82">
        <v>211.34</v>
      </c>
      <c r="E256" s="182">
        <v>211.49</v>
      </c>
      <c r="F256" s="100" t="s">
        <v>380</v>
      </c>
      <c r="G256" s="182" t="s">
        <v>678</v>
      </c>
      <c r="H256" s="208">
        <v>0.28428867062946467</v>
      </c>
      <c r="I256" s="158"/>
      <c r="J256" s="155">
        <v>3.1941429277942626</v>
      </c>
      <c r="K256" s="104">
        <v>2.190193584852354E-3</v>
      </c>
      <c r="L256" s="102">
        <v>3.2011540749132612</v>
      </c>
      <c r="M256" s="43">
        <v>5630</v>
      </c>
      <c r="N256" s="113">
        <v>17983.024683481697</v>
      </c>
      <c r="O256" s="134">
        <v>5710.7732275744183</v>
      </c>
      <c r="P256" s="131">
        <v>6.4176666666666664</v>
      </c>
      <c r="Q256" s="110">
        <v>0.83333333333333337</v>
      </c>
    </row>
    <row r="257" spans="1:17" x14ac:dyDescent="0.25">
      <c r="A257" s="19" t="s">
        <v>423</v>
      </c>
      <c r="B257" s="79">
        <v>259661</v>
      </c>
      <c r="C257" s="19" t="s">
        <v>393</v>
      </c>
      <c r="D257" s="82">
        <v>214.98</v>
      </c>
      <c r="E257" s="182">
        <v>215.13</v>
      </c>
      <c r="F257" s="100" t="s">
        <v>380</v>
      </c>
      <c r="G257" s="182" t="s">
        <v>678</v>
      </c>
      <c r="H257" s="208">
        <v>0.43921008386338151</v>
      </c>
      <c r="I257" s="158"/>
      <c r="J257" s="155">
        <v>3.1289989740351989</v>
      </c>
      <c r="K257" s="104">
        <v>1.420566648251968E-3</v>
      </c>
      <c r="L257" s="102">
        <v>3.1334502489528182</v>
      </c>
      <c r="M257" s="43">
        <v>5890</v>
      </c>
      <c r="N257" s="113">
        <v>18429.803957067321</v>
      </c>
      <c r="O257" s="134">
        <v>11616.77506407446</v>
      </c>
      <c r="P257" s="131">
        <v>3.8556666666666666</v>
      </c>
      <c r="Q257" s="110">
        <v>0</v>
      </c>
    </row>
    <row r="258" spans="1:17" x14ac:dyDescent="0.25">
      <c r="A258" s="19" t="s">
        <v>424</v>
      </c>
      <c r="B258" s="79">
        <v>259662</v>
      </c>
      <c r="C258" s="19" t="s">
        <v>393</v>
      </c>
      <c r="D258" s="82">
        <v>219.99</v>
      </c>
      <c r="E258" s="182">
        <v>220.14</v>
      </c>
      <c r="F258" s="100" t="s">
        <v>380</v>
      </c>
      <c r="G258" s="182" t="s">
        <v>678</v>
      </c>
      <c r="H258" s="208">
        <v>0.3157279880557054</v>
      </c>
      <c r="I258" s="158"/>
      <c r="J258" s="155">
        <v>3.0171387305207151</v>
      </c>
      <c r="K258" s="104">
        <v>1.6239936422373575E-3</v>
      </c>
      <c r="L258" s="102">
        <v>3.0220465148473727</v>
      </c>
      <c r="M258" s="43">
        <v>6110</v>
      </c>
      <c r="N258" s="113">
        <v>18434.71764348157</v>
      </c>
      <c r="O258" s="134">
        <v>11657.84173652055</v>
      </c>
      <c r="P258" s="131">
        <v>7.8976666666666659</v>
      </c>
      <c r="Q258" s="110">
        <v>9.9999999999999992E-2</v>
      </c>
    </row>
    <row r="259" spans="1:17" x14ac:dyDescent="0.25">
      <c r="A259" s="19" t="s">
        <v>425</v>
      </c>
      <c r="B259" s="79">
        <v>259663</v>
      </c>
      <c r="C259" s="19" t="s">
        <v>393</v>
      </c>
      <c r="D259" s="82">
        <v>224.6</v>
      </c>
      <c r="E259" s="182">
        <v>224.75</v>
      </c>
      <c r="F259" s="100" t="s">
        <v>380</v>
      </c>
      <c r="G259" s="182" t="s">
        <v>678</v>
      </c>
      <c r="H259" s="208">
        <v>0.40117140026723647</v>
      </c>
      <c r="I259" s="158"/>
      <c r="J259" s="155">
        <v>3.0824075499481278</v>
      </c>
      <c r="K259" s="104">
        <v>5.3880392222482977E-3</v>
      </c>
      <c r="L259" s="102">
        <v>3.0991056527590852</v>
      </c>
      <c r="M259" s="43">
        <v>4630</v>
      </c>
      <c r="N259" s="113">
        <v>14271.546956259832</v>
      </c>
      <c r="O259" s="134">
        <v>2037.7212800877883</v>
      </c>
      <c r="P259" s="131">
        <v>12.591666666666667</v>
      </c>
      <c r="Q259" s="110">
        <v>0.13333333333333333</v>
      </c>
    </row>
    <row r="260" spans="1:17" x14ac:dyDescent="0.25">
      <c r="A260" s="19" t="s">
        <v>426</v>
      </c>
      <c r="B260" s="79">
        <v>259664</v>
      </c>
      <c r="C260" s="19" t="s">
        <v>393</v>
      </c>
      <c r="D260" s="82">
        <v>230.8</v>
      </c>
      <c r="E260" s="182">
        <v>230.95</v>
      </c>
      <c r="F260" s="100" t="s">
        <v>380</v>
      </c>
      <c r="G260" s="182" t="s">
        <v>678</v>
      </c>
      <c r="H260" s="208">
        <v>0.46979228204504769</v>
      </c>
      <c r="I260" s="158"/>
      <c r="J260" s="155">
        <v>3.1107863706595111</v>
      </c>
      <c r="K260" s="104">
        <v>2.1956574774333729E-3</v>
      </c>
      <c r="L260" s="102">
        <v>3.1176316218418911</v>
      </c>
      <c r="M260" s="43">
        <v>5720</v>
      </c>
      <c r="N260" s="113">
        <v>17793.698040172403</v>
      </c>
      <c r="O260" s="134">
        <v>30262.86463945682</v>
      </c>
      <c r="P260" s="131">
        <v>6.8616666666666672</v>
      </c>
      <c r="Q260" s="110">
        <v>0</v>
      </c>
    </row>
    <row r="261" spans="1:17" x14ac:dyDescent="0.25">
      <c r="A261" s="19" t="s">
        <v>427</v>
      </c>
      <c r="B261" s="79">
        <v>259668</v>
      </c>
      <c r="C261" s="19" t="s">
        <v>393</v>
      </c>
      <c r="D261" s="82">
        <v>234.02</v>
      </c>
      <c r="E261" s="182">
        <v>234.17</v>
      </c>
      <c r="F261" s="100" t="s">
        <v>380</v>
      </c>
      <c r="G261" s="182" t="s">
        <v>678</v>
      </c>
      <c r="H261" s="208">
        <v>0.14958465364512497</v>
      </c>
      <c r="I261" s="158"/>
      <c r="J261" s="155">
        <v>2.7539642660802643</v>
      </c>
      <c r="K261" s="104">
        <v>4.8103353490928308E-3</v>
      </c>
      <c r="L261" s="102">
        <v>2.7672757906366523</v>
      </c>
      <c r="M261" s="43">
        <v>5400</v>
      </c>
      <c r="N261" s="113">
        <v>14871.407036833427</v>
      </c>
      <c r="O261" s="134">
        <v>2426.5809637499874</v>
      </c>
      <c r="P261" s="131">
        <v>11.964666666666668</v>
      </c>
      <c r="Q261" s="110">
        <v>0</v>
      </c>
    </row>
    <row r="262" spans="1:17" x14ac:dyDescent="0.25">
      <c r="A262" s="19" t="s">
        <v>428</v>
      </c>
      <c r="B262" s="79">
        <v>259665</v>
      </c>
      <c r="C262" s="19" t="s">
        <v>393</v>
      </c>
      <c r="D262" s="82">
        <v>238.1</v>
      </c>
      <c r="E262" s="182">
        <v>238.25</v>
      </c>
      <c r="F262" s="100" t="s">
        <v>380</v>
      </c>
      <c r="G262" s="182" t="s">
        <v>678</v>
      </c>
      <c r="H262" s="208">
        <v>0.3813029295258426</v>
      </c>
      <c r="I262" s="158"/>
      <c r="J262" s="155">
        <v>3.1760247189442081</v>
      </c>
      <c r="K262" s="104">
        <v>1.8504294392848711E-3</v>
      </c>
      <c r="L262" s="102">
        <v>3.1819126237364022</v>
      </c>
      <c r="M262" s="43">
        <v>5360</v>
      </c>
      <c r="N262" s="113">
        <v>17023.492493540954</v>
      </c>
      <c r="O262" s="134">
        <v>1714.1255919145644</v>
      </c>
      <c r="P262" s="131">
        <v>12.498333333333335</v>
      </c>
      <c r="Q262" s="110">
        <v>0</v>
      </c>
    </row>
    <row r="263" spans="1:17" x14ac:dyDescent="0.25">
      <c r="A263" s="19" t="s">
        <v>429</v>
      </c>
      <c r="B263" s="79">
        <v>259666</v>
      </c>
      <c r="C263" s="19" t="s">
        <v>393</v>
      </c>
      <c r="D263" s="82">
        <v>240.35</v>
      </c>
      <c r="E263" s="182">
        <v>240.5</v>
      </c>
      <c r="F263" s="100" t="s">
        <v>380</v>
      </c>
      <c r="G263" s="182" t="s">
        <v>678</v>
      </c>
      <c r="H263" s="208">
        <v>0.62026298060183449</v>
      </c>
      <c r="I263" s="158">
        <v>1.6258900000000001</v>
      </c>
      <c r="J263" s="155">
        <v>2.9613625171939471</v>
      </c>
      <c r="K263" s="104">
        <v>1.1348005502064679E-3</v>
      </c>
      <c r="L263" s="102">
        <v>2.9647268909009536</v>
      </c>
      <c r="M263" s="43">
        <v>5550</v>
      </c>
      <c r="N263" s="113">
        <v>16435.561970426406</v>
      </c>
      <c r="O263" s="134">
        <v>17165.592092197712</v>
      </c>
      <c r="P263" s="131">
        <v>33.376333333333328</v>
      </c>
      <c r="Q263" s="110">
        <v>0</v>
      </c>
    </row>
    <row r="264" spans="1:17" x14ac:dyDescent="0.25">
      <c r="A264" s="19" t="s">
        <v>430</v>
      </c>
      <c r="B264" s="79">
        <v>259667</v>
      </c>
      <c r="C264" s="19" t="s">
        <v>393</v>
      </c>
      <c r="D264" s="82">
        <v>248.03</v>
      </c>
      <c r="E264" s="182">
        <v>248.18</v>
      </c>
      <c r="F264" s="100" t="s">
        <v>380</v>
      </c>
      <c r="G264" s="182" t="s">
        <v>678</v>
      </c>
      <c r="H264" s="208">
        <v>0.50523425199310878</v>
      </c>
      <c r="I264" s="158"/>
      <c r="J264" s="155">
        <v>3.2040145939584157</v>
      </c>
      <c r="K264" s="104">
        <v>6.2769713613169162E-4</v>
      </c>
      <c r="L264" s="102">
        <v>3.2060270079296536</v>
      </c>
      <c r="M264" s="43">
        <v>6230</v>
      </c>
      <c r="N264" s="113">
        <v>19961.010920360928</v>
      </c>
      <c r="O264" s="134">
        <v>503365.56309629942</v>
      </c>
      <c r="P264" s="131">
        <v>14.938000000000002</v>
      </c>
      <c r="Q264" s="110">
        <v>3.3333333333333333E-2</v>
      </c>
    </row>
    <row r="265" spans="1:17" x14ac:dyDescent="0.25">
      <c r="A265" s="19" t="s">
        <v>431</v>
      </c>
      <c r="B265" s="79">
        <v>259669</v>
      </c>
      <c r="C265" s="19" t="s">
        <v>393</v>
      </c>
      <c r="D265" s="82">
        <v>252.62</v>
      </c>
      <c r="E265" s="182">
        <v>252.77</v>
      </c>
      <c r="F265" s="100" t="s">
        <v>380</v>
      </c>
      <c r="G265" s="182" t="s">
        <v>678</v>
      </c>
      <c r="H265" s="208">
        <v>0.63681522801384993</v>
      </c>
      <c r="I265" s="158"/>
      <c r="J265" s="155">
        <v>3.0157561113266778</v>
      </c>
      <c r="K265" s="104">
        <v>4.2329535433350223E-4</v>
      </c>
      <c r="L265" s="102">
        <v>3.0170332074672692</v>
      </c>
      <c r="M265" s="43">
        <v>4840</v>
      </c>
      <c r="N265" s="113">
        <v>14596.25957882112</v>
      </c>
      <c r="O265" s="134">
        <v>8025.6609470817175</v>
      </c>
      <c r="P265" s="131">
        <v>62.237666666666676</v>
      </c>
      <c r="Q265" s="110">
        <v>0</v>
      </c>
    </row>
    <row r="266" spans="1:17" x14ac:dyDescent="0.25">
      <c r="A266" s="19" t="s">
        <v>432</v>
      </c>
      <c r="B266" s="79">
        <v>259670</v>
      </c>
      <c r="C266" s="19" t="s">
        <v>393</v>
      </c>
      <c r="D266" s="82">
        <v>255.66</v>
      </c>
      <c r="E266" s="182">
        <v>255.81</v>
      </c>
      <c r="F266" s="100" t="s">
        <v>380</v>
      </c>
      <c r="G266" s="182" t="s">
        <v>678</v>
      </c>
      <c r="H266" s="208">
        <v>0.98633593974620759</v>
      </c>
      <c r="I266" s="158">
        <v>0.65507590000000004</v>
      </c>
      <c r="J266" s="155">
        <v>3.0443173045995495</v>
      </c>
      <c r="K266" s="104">
        <v>4.8247024766807873E-4</v>
      </c>
      <c r="L266" s="102">
        <v>3.0457868061142399</v>
      </c>
      <c r="M266" s="43">
        <v>5990</v>
      </c>
      <c r="N266" s="113">
        <v>18235.460654551302</v>
      </c>
      <c r="O266" s="134">
        <v>273591.51265219098</v>
      </c>
      <c r="P266" s="131">
        <v>58.00333333333333</v>
      </c>
      <c r="Q266" s="110">
        <v>0</v>
      </c>
    </row>
    <row r="267" spans="1:17" x14ac:dyDescent="0.25">
      <c r="A267" s="19" t="s">
        <v>433</v>
      </c>
      <c r="B267" s="79">
        <v>259671</v>
      </c>
      <c r="C267" s="19" t="s">
        <v>393</v>
      </c>
      <c r="D267" s="150">
        <v>262.14999999999998</v>
      </c>
      <c r="E267" s="206">
        <v>262.3</v>
      </c>
      <c r="F267" s="100" t="s">
        <v>380</v>
      </c>
      <c r="G267" s="182" t="s">
        <v>678</v>
      </c>
      <c r="H267" s="208">
        <v>0.43961139663293652</v>
      </c>
      <c r="I267" s="158">
        <v>1.6053044999999999</v>
      </c>
      <c r="J267" s="155">
        <v>2.9290104010853306</v>
      </c>
      <c r="K267" s="104">
        <v>6.6093853271625167E-4</v>
      </c>
      <c r="L267" s="102">
        <v>2.9309475772765237</v>
      </c>
      <c r="M267" s="43">
        <v>5190</v>
      </c>
      <c r="N267" s="113">
        <v>15201.563981632866</v>
      </c>
      <c r="O267" s="134">
        <v>16592.414040686737</v>
      </c>
      <c r="P267" s="131">
        <v>33.301000000000002</v>
      </c>
      <c r="Q267" s="110">
        <v>0</v>
      </c>
    </row>
    <row r="268" spans="1:17" x14ac:dyDescent="0.25">
      <c r="A268" s="19" t="s">
        <v>434</v>
      </c>
      <c r="B268" s="79">
        <v>259672</v>
      </c>
      <c r="C268" s="19" t="s">
        <v>393</v>
      </c>
      <c r="D268" s="82">
        <v>268.35000000000002</v>
      </c>
      <c r="E268" s="182">
        <v>268.5</v>
      </c>
      <c r="F268" s="100" t="s">
        <v>380</v>
      </c>
      <c r="G268" s="182" t="s">
        <v>678</v>
      </c>
      <c r="H268" s="208">
        <v>0.18562452255357256</v>
      </c>
      <c r="I268" s="158"/>
      <c r="J268" s="155">
        <v>2.8380556330275226</v>
      </c>
      <c r="K268" s="104">
        <v>6.2385321100944132E-4</v>
      </c>
      <c r="L268" s="102">
        <v>2.839827268387618</v>
      </c>
      <c r="M268" s="43" t="s">
        <v>574</v>
      </c>
      <c r="N268" s="113" t="s">
        <v>574</v>
      </c>
      <c r="O268" s="134">
        <v>178408.53135197388</v>
      </c>
      <c r="P268" s="131">
        <v>7.9876666666666667</v>
      </c>
      <c r="Q268" s="110">
        <v>0.19999999999999998</v>
      </c>
    </row>
    <row r="269" spans="1:17" x14ac:dyDescent="0.25">
      <c r="A269" s="19" t="s">
        <v>435</v>
      </c>
      <c r="B269" s="79">
        <v>259673</v>
      </c>
      <c r="C269" s="19" t="s">
        <v>393</v>
      </c>
      <c r="D269" s="82">
        <v>270.12</v>
      </c>
      <c r="E269" s="182">
        <v>270.27</v>
      </c>
      <c r="F269" s="100" t="s">
        <v>380</v>
      </c>
      <c r="G269" s="182" t="s">
        <v>678</v>
      </c>
      <c r="H269" s="208">
        <v>0.40511142465074956</v>
      </c>
      <c r="I269" s="158"/>
      <c r="J269" s="155">
        <v>2.8262619639013074</v>
      </c>
      <c r="K269" s="104">
        <v>9.9354197714857204E-4</v>
      </c>
      <c r="L269" s="102">
        <v>2.8290727664511848</v>
      </c>
      <c r="M269" s="43" t="s">
        <v>574</v>
      </c>
      <c r="N269" s="113" t="s">
        <v>574</v>
      </c>
      <c r="O269" s="134">
        <v>33046.04413935123</v>
      </c>
      <c r="P269" s="131">
        <v>6.6273333333333335</v>
      </c>
      <c r="Q269" s="110">
        <v>0</v>
      </c>
    </row>
    <row r="270" spans="1:17" x14ac:dyDescent="0.25">
      <c r="A270" s="19" t="s">
        <v>436</v>
      </c>
      <c r="B270" s="79">
        <v>259674</v>
      </c>
      <c r="C270" s="19" t="s">
        <v>393</v>
      </c>
      <c r="D270" s="82">
        <v>273.8</v>
      </c>
      <c r="E270" s="182">
        <v>273.95</v>
      </c>
      <c r="F270" s="100" t="s">
        <v>380</v>
      </c>
      <c r="G270" s="182" t="s">
        <v>678</v>
      </c>
      <c r="H270" s="208">
        <v>0.12676486627306779</v>
      </c>
      <c r="I270" s="158"/>
      <c r="J270" s="155">
        <v>2.8051593688230771</v>
      </c>
      <c r="K270" s="104">
        <v>6.3653723742819175E-4</v>
      </c>
      <c r="L270" s="102">
        <v>2.8069460945357028</v>
      </c>
      <c r="M270" s="43">
        <v>5660</v>
      </c>
      <c r="N270" s="113">
        <v>15877.202027538617</v>
      </c>
      <c r="O270" s="134">
        <v>71541.528431434534</v>
      </c>
      <c r="P270" s="131">
        <v>6.487333333333333</v>
      </c>
      <c r="Q270" s="110">
        <v>3.3333333333333333E-2</v>
      </c>
    </row>
    <row r="271" spans="1:17" x14ac:dyDescent="0.25">
      <c r="A271" s="19" t="s">
        <v>437</v>
      </c>
      <c r="B271" s="79">
        <v>259675</v>
      </c>
      <c r="C271" s="19" t="s">
        <v>393</v>
      </c>
      <c r="D271" s="82">
        <v>280.39999999999998</v>
      </c>
      <c r="E271" s="182">
        <v>280.55</v>
      </c>
      <c r="F271" s="100" t="s">
        <v>542</v>
      </c>
      <c r="G271" s="182" t="s">
        <v>678</v>
      </c>
      <c r="H271" s="208">
        <v>0.11491296735095889</v>
      </c>
      <c r="I271" s="158"/>
      <c r="J271" s="155">
        <v>2.7668545417067465</v>
      </c>
      <c r="K271" s="104">
        <v>5.153222481791165E-4</v>
      </c>
      <c r="L271" s="102">
        <v>2.7682810985460411</v>
      </c>
      <c r="M271" s="43">
        <v>5900</v>
      </c>
      <c r="N271" s="113">
        <v>16324.441796069805</v>
      </c>
      <c r="O271" s="134">
        <v>105460.8314639048</v>
      </c>
      <c r="P271" s="131">
        <v>8.4219999999999988</v>
      </c>
      <c r="Q271" s="110">
        <v>0</v>
      </c>
    </row>
    <row r="272" spans="1:17" x14ac:dyDescent="0.25">
      <c r="A272" s="19" t="s">
        <v>438</v>
      </c>
      <c r="B272" s="79">
        <v>259676</v>
      </c>
      <c r="C272" s="19" t="s">
        <v>393</v>
      </c>
      <c r="D272" s="82">
        <v>282.33</v>
      </c>
      <c r="E272" s="182">
        <v>282.48</v>
      </c>
      <c r="F272" s="100" t="s">
        <v>542</v>
      </c>
      <c r="G272" s="182" t="s">
        <v>678</v>
      </c>
      <c r="H272" s="208">
        <v>0.17757238521671762</v>
      </c>
      <c r="I272" s="158"/>
      <c r="J272" s="155">
        <v>2.824240141259565</v>
      </c>
      <c r="K272" s="104">
        <v>3.9238767902652176E-4</v>
      </c>
      <c r="L272" s="102">
        <v>2.8253487733071636</v>
      </c>
      <c r="M272" s="43">
        <v>5920</v>
      </c>
      <c r="N272" s="113">
        <v>16719.501636256624</v>
      </c>
      <c r="O272" s="134">
        <v>33401.79935788783</v>
      </c>
      <c r="P272" s="131">
        <v>4.2906666666666666</v>
      </c>
      <c r="Q272" s="110">
        <v>6.6666666666666666E-2</v>
      </c>
    </row>
    <row r="273" spans="1:17" x14ac:dyDescent="0.25">
      <c r="A273" s="19" t="s">
        <v>439</v>
      </c>
      <c r="B273" s="79">
        <v>259677</v>
      </c>
      <c r="C273" s="19" t="s">
        <v>393</v>
      </c>
      <c r="D273" s="82">
        <v>286.7</v>
      </c>
      <c r="E273" s="182">
        <v>286.85000000000002</v>
      </c>
      <c r="F273" s="100" t="s">
        <v>542</v>
      </c>
      <c r="G273" s="182" t="s">
        <v>678</v>
      </c>
      <c r="H273" s="208">
        <v>9.6518325503763047E-2</v>
      </c>
      <c r="I273" s="158"/>
      <c r="J273" s="155">
        <v>2.8011423921347203</v>
      </c>
      <c r="K273" s="104">
        <v>4.3179327066793596E-4</v>
      </c>
      <c r="L273" s="102">
        <v>2.8023524290556261</v>
      </c>
      <c r="M273" s="43">
        <v>5850</v>
      </c>
      <c r="N273" s="113">
        <v>16386.682993988114</v>
      </c>
      <c r="O273" s="134">
        <v>24398.429908652666</v>
      </c>
      <c r="P273" s="131">
        <v>3.9383333333333339</v>
      </c>
      <c r="Q273" s="110">
        <v>0.16666666666666666</v>
      </c>
    </row>
    <row r="274" spans="1:17" x14ac:dyDescent="0.25">
      <c r="A274" s="19" t="s">
        <v>440</v>
      </c>
      <c r="B274" s="79">
        <v>259678</v>
      </c>
      <c r="C274" s="19" t="s">
        <v>393</v>
      </c>
      <c r="D274" s="82">
        <v>293.07</v>
      </c>
      <c r="E274" s="182">
        <v>293.22000000000003</v>
      </c>
      <c r="F274" s="100" t="s">
        <v>542</v>
      </c>
      <c r="G274" s="182" t="s">
        <v>678</v>
      </c>
      <c r="H274" s="208">
        <v>0.18362388099975752</v>
      </c>
      <c r="I274" s="158"/>
      <c r="J274" s="155">
        <v>2.9704851696327399</v>
      </c>
      <c r="K274" s="104">
        <v>3.3326667999740959E-4</v>
      </c>
      <c r="L274" s="102">
        <v>2.971475463395119</v>
      </c>
      <c r="M274" s="43">
        <v>6150</v>
      </c>
      <c r="N274" s="113">
        <v>18268.48379324135</v>
      </c>
      <c r="O274" s="134">
        <v>53550.432107033266</v>
      </c>
      <c r="P274" s="131">
        <v>3.6479999999999997</v>
      </c>
      <c r="Q274" s="110">
        <v>9.9999999999999992E-2</v>
      </c>
    </row>
    <row r="275" spans="1:17" x14ac:dyDescent="0.25">
      <c r="A275" s="19" t="s">
        <v>441</v>
      </c>
      <c r="B275" s="79">
        <v>259679</v>
      </c>
      <c r="C275" s="19" t="s">
        <v>393</v>
      </c>
      <c r="D275" s="82">
        <v>297.04000000000002</v>
      </c>
      <c r="E275" s="182">
        <v>297.19</v>
      </c>
      <c r="F275" s="100" t="s">
        <v>542</v>
      </c>
      <c r="G275" s="182" t="s">
        <v>678</v>
      </c>
      <c r="H275" s="208">
        <v>8.0007095238391765E-2</v>
      </c>
      <c r="I275" s="158"/>
      <c r="J275" s="155">
        <v>2.7034419880319152</v>
      </c>
      <c r="K275" s="104">
        <v>5.8178191489356029E-4</v>
      </c>
      <c r="L275" s="102">
        <v>2.7050157172557174</v>
      </c>
      <c r="M275" s="43">
        <v>5540</v>
      </c>
      <c r="N275" s="113">
        <v>14977.068613696811</v>
      </c>
      <c r="O275" s="134">
        <v>122590.48628224985</v>
      </c>
      <c r="P275" s="131">
        <v>6.5220000000000011</v>
      </c>
      <c r="Q275" s="110">
        <v>3.3333333333333333E-2</v>
      </c>
    </row>
    <row r="276" spans="1:17" x14ac:dyDescent="0.25">
      <c r="A276" s="19" t="s">
        <v>442</v>
      </c>
      <c r="B276" s="79">
        <v>259680</v>
      </c>
      <c r="C276" s="19" t="s">
        <v>393</v>
      </c>
      <c r="D276" s="82">
        <v>302.13</v>
      </c>
      <c r="E276" s="182">
        <v>302.27999999999997</v>
      </c>
      <c r="F276" s="100" t="s">
        <v>542</v>
      </c>
      <c r="G276" s="182" t="s">
        <v>678</v>
      </c>
      <c r="H276" s="208">
        <v>6.4848143851858636E-2</v>
      </c>
      <c r="I276" s="158"/>
      <c r="J276" s="155">
        <v>2.7562180670557885</v>
      </c>
      <c r="K276" s="104">
        <v>4.4115650875524437E-4</v>
      </c>
      <c r="L276" s="102">
        <v>2.7574345272449494</v>
      </c>
      <c r="M276" s="43">
        <v>5840</v>
      </c>
      <c r="N276" s="113">
        <v>16096.313511605806</v>
      </c>
      <c r="O276" s="134">
        <v>75939.415852335253</v>
      </c>
      <c r="P276" s="131">
        <v>3.9359999999999999</v>
      </c>
      <c r="Q276" s="110">
        <v>9.9999999999999992E-2</v>
      </c>
    </row>
    <row r="277" spans="1:17" x14ac:dyDescent="0.25">
      <c r="A277" s="19" t="s">
        <v>443</v>
      </c>
      <c r="B277" s="79">
        <v>259681</v>
      </c>
      <c r="C277" s="19" t="s">
        <v>393</v>
      </c>
      <c r="D277" s="82">
        <v>305.75</v>
      </c>
      <c r="E277" s="182">
        <v>305.89999999999998</v>
      </c>
      <c r="F277" s="100" t="s">
        <v>542</v>
      </c>
      <c r="G277" s="182" t="s">
        <v>678</v>
      </c>
      <c r="H277" s="208">
        <v>4.1228930221627762E-2</v>
      </c>
      <c r="I277" s="158"/>
      <c r="J277" s="155">
        <v>2.6868917041275027</v>
      </c>
      <c r="K277" s="104">
        <v>5.7894019888323368E-4</v>
      </c>
      <c r="L277" s="102">
        <v>2.688448154836951</v>
      </c>
      <c r="M277" s="43">
        <v>5770</v>
      </c>
      <c r="N277" s="113">
        <v>15503.36513281569</v>
      </c>
      <c r="O277" s="134">
        <v>101628.08011547904</v>
      </c>
      <c r="P277" s="131">
        <v>4.2076666666666673</v>
      </c>
      <c r="Q277" s="110">
        <v>0.13333333333333333</v>
      </c>
    </row>
    <row r="278" spans="1:17" x14ac:dyDescent="0.25">
      <c r="A278" s="19" t="s">
        <v>444</v>
      </c>
      <c r="B278" s="79">
        <v>259682</v>
      </c>
      <c r="C278" s="19" t="s">
        <v>393</v>
      </c>
      <c r="D278" s="82">
        <v>308.87</v>
      </c>
      <c r="E278" s="182">
        <v>309.02</v>
      </c>
      <c r="F278" s="100" t="s">
        <v>542</v>
      </c>
      <c r="G278" s="182" t="s">
        <v>678</v>
      </c>
      <c r="H278" s="208">
        <v>7.1211970720653828E-2</v>
      </c>
      <c r="I278" s="158"/>
      <c r="J278" s="155">
        <v>2.758396952966665</v>
      </c>
      <c r="K278" s="104">
        <v>6.2897477112289473E-4</v>
      </c>
      <c r="L278" s="102">
        <v>2.7601330069930068</v>
      </c>
      <c r="M278" s="43" t="s">
        <v>574</v>
      </c>
      <c r="N278" s="113" t="s">
        <v>574</v>
      </c>
      <c r="O278" s="134">
        <v>176042.50423806254</v>
      </c>
      <c r="P278" s="131">
        <v>5.9316666666666675</v>
      </c>
      <c r="Q278" s="110">
        <v>3.3333333333333333E-2</v>
      </c>
    </row>
    <row r="279" spans="1:17" x14ac:dyDescent="0.25">
      <c r="A279" s="19" t="s">
        <v>445</v>
      </c>
      <c r="B279" s="79">
        <v>259683</v>
      </c>
      <c r="C279" s="19" t="s">
        <v>393</v>
      </c>
      <c r="D279" s="82">
        <v>311</v>
      </c>
      <c r="E279" s="182">
        <v>311.14999999999998</v>
      </c>
      <c r="F279" s="100" t="s">
        <v>542</v>
      </c>
      <c r="G279" s="182" t="s">
        <v>678</v>
      </c>
      <c r="H279" s="208">
        <v>7.4572406822301443E-2</v>
      </c>
      <c r="I279" s="158"/>
      <c r="J279" s="155">
        <v>2.7801060600846559</v>
      </c>
      <c r="K279" s="104">
        <v>5.8501669018190268E-4</v>
      </c>
      <c r="L279" s="102">
        <v>2.7817334205633224</v>
      </c>
      <c r="M279" s="43">
        <v>5910</v>
      </c>
      <c r="N279" s="113">
        <v>16430.426815100316</v>
      </c>
      <c r="O279" s="134">
        <v>31728.882479152893</v>
      </c>
      <c r="P279" s="131">
        <v>3.3369999999999997</v>
      </c>
      <c r="Q279" s="110">
        <v>0.16666666666666666</v>
      </c>
    </row>
    <row r="280" spans="1:17" x14ac:dyDescent="0.25">
      <c r="A280" s="19" t="s">
        <v>446</v>
      </c>
      <c r="B280" s="79">
        <v>259684</v>
      </c>
      <c r="C280" s="19" t="s">
        <v>393</v>
      </c>
      <c r="D280" s="82">
        <v>317.69</v>
      </c>
      <c r="E280" s="182">
        <v>317.83999999999997</v>
      </c>
      <c r="F280" s="100" t="s">
        <v>542</v>
      </c>
      <c r="G280" s="182" t="s">
        <v>678</v>
      </c>
      <c r="H280" s="208">
        <v>8.578907111072212E-2</v>
      </c>
      <c r="I280" s="158"/>
      <c r="J280" s="155">
        <v>2.7565563411858038</v>
      </c>
      <c r="K280" s="104">
        <v>7.5880384920507481E-4</v>
      </c>
      <c r="L280" s="102">
        <v>2.7586496151323741</v>
      </c>
      <c r="M280" s="43">
        <v>5280</v>
      </c>
      <c r="N280" s="113">
        <v>14554.617481461044</v>
      </c>
      <c r="O280" s="134">
        <v>48686.847057535291</v>
      </c>
      <c r="P280" s="131">
        <v>4.1433333333333335</v>
      </c>
      <c r="Q280" s="110">
        <v>3.3333333333333333E-2</v>
      </c>
    </row>
    <row r="281" spans="1:17" x14ac:dyDescent="0.25">
      <c r="A281" s="19" t="s">
        <v>447</v>
      </c>
      <c r="B281" s="79">
        <v>259685</v>
      </c>
      <c r="C281" s="19" t="s">
        <v>393</v>
      </c>
      <c r="D281" s="82">
        <v>321</v>
      </c>
      <c r="E281" s="182">
        <v>321.14999999999998</v>
      </c>
      <c r="F281" s="100" t="s">
        <v>542</v>
      </c>
      <c r="G281" s="182" t="s">
        <v>678</v>
      </c>
      <c r="H281" s="208">
        <v>7.1186288885256507E-2</v>
      </c>
      <c r="I281" s="158"/>
      <c r="J281" s="155">
        <v>2.7263101744479181</v>
      </c>
      <c r="K281" s="104">
        <v>8.4030788881046012E-4</v>
      </c>
      <c r="L281" s="102">
        <v>2.7286030411087938</v>
      </c>
      <c r="M281" s="43">
        <v>5770</v>
      </c>
      <c r="N281" s="113">
        <v>15730.809706564487</v>
      </c>
      <c r="O281" s="134">
        <v>48897.500236889915</v>
      </c>
      <c r="P281" s="131">
        <v>3.2439999999999998</v>
      </c>
      <c r="Q281" s="110">
        <v>0.19999999999999998</v>
      </c>
    </row>
    <row r="282" spans="1:17" x14ac:dyDescent="0.25">
      <c r="A282" s="19" t="s">
        <v>448</v>
      </c>
      <c r="B282" s="79">
        <v>259686</v>
      </c>
      <c r="C282" s="19" t="s">
        <v>393</v>
      </c>
      <c r="D282" s="82">
        <v>325.53500000000003</v>
      </c>
      <c r="E282" s="182">
        <v>325.685</v>
      </c>
      <c r="F282" s="100" t="s">
        <v>542</v>
      </c>
      <c r="G282" s="182" t="s">
        <v>678</v>
      </c>
      <c r="H282" s="208">
        <v>6.9507529287174449E-2</v>
      </c>
      <c r="I282" s="158"/>
      <c r="J282" s="155">
        <v>2.755043761172685</v>
      </c>
      <c r="K282" s="104">
        <v>5.00536288880895E-4</v>
      </c>
      <c r="L282" s="102">
        <v>2.7564234511375019</v>
      </c>
      <c r="M282" s="43" t="s">
        <v>574</v>
      </c>
      <c r="N282" s="113" t="s">
        <v>574</v>
      </c>
      <c r="O282" s="134">
        <v>27091.356892348642</v>
      </c>
      <c r="P282" s="131">
        <v>3.5083333333333333</v>
      </c>
      <c r="Q282" s="110">
        <v>0.25198420997897464</v>
      </c>
    </row>
    <row r="283" spans="1:17" x14ac:dyDescent="0.25">
      <c r="A283" s="19" t="s">
        <v>449</v>
      </c>
      <c r="B283" s="79">
        <v>259687</v>
      </c>
      <c r="C283" s="19" t="s">
        <v>393</v>
      </c>
      <c r="D283" s="82">
        <v>330.45</v>
      </c>
      <c r="E283" s="182">
        <v>330.6</v>
      </c>
      <c r="F283" s="100" t="s">
        <v>542</v>
      </c>
      <c r="G283" s="182" t="s">
        <v>678</v>
      </c>
      <c r="H283" s="208">
        <v>0.18306867615614766</v>
      </c>
      <c r="I283" s="158"/>
      <c r="J283" s="155">
        <v>2.6163674078091108</v>
      </c>
      <c r="K283" s="104">
        <v>1.0168112798263102E-3</v>
      </c>
      <c r="L283" s="102">
        <v>2.6190304675307048</v>
      </c>
      <c r="M283" s="43">
        <v>5530</v>
      </c>
      <c r="N283" s="113">
        <v>14468.511765184383</v>
      </c>
      <c r="O283" s="134">
        <v>219933.05674567912</v>
      </c>
      <c r="P283" s="131">
        <v>11.845999999999998</v>
      </c>
      <c r="Q283" s="110">
        <v>0.43088693800637679</v>
      </c>
    </row>
    <row r="284" spans="1:17" x14ac:dyDescent="0.25">
      <c r="A284" s="19" t="s">
        <v>450</v>
      </c>
      <c r="B284" s="79">
        <v>259688</v>
      </c>
      <c r="C284" s="19" t="s">
        <v>393</v>
      </c>
      <c r="D284" s="82">
        <v>334</v>
      </c>
      <c r="E284" s="182">
        <v>334.15</v>
      </c>
      <c r="F284" s="100" t="s">
        <v>542</v>
      </c>
      <c r="G284" s="182" t="s">
        <v>678</v>
      </c>
      <c r="H284" s="208">
        <v>7.9570756345821683E-2</v>
      </c>
      <c r="I284" s="158"/>
      <c r="J284" s="155">
        <v>2.7582950187683872</v>
      </c>
      <c r="K284" s="104">
        <v>5.7488755875713621E-4</v>
      </c>
      <c r="L284" s="102">
        <v>2.7598816403870883</v>
      </c>
      <c r="M284" s="43">
        <v>5830</v>
      </c>
      <c r="N284" s="113">
        <v>16080.859959419697</v>
      </c>
      <c r="O284" s="134">
        <v>44327.486959097005</v>
      </c>
      <c r="P284" s="131">
        <v>3.3226666666666667</v>
      </c>
      <c r="Q284" s="110">
        <v>0.73061435740628033</v>
      </c>
    </row>
    <row r="285" spans="1:17" x14ac:dyDescent="0.25">
      <c r="A285" s="19" t="s">
        <v>451</v>
      </c>
      <c r="B285" s="79">
        <v>259689</v>
      </c>
      <c r="C285" s="19" t="s">
        <v>393</v>
      </c>
      <c r="D285" s="82">
        <v>337.13499999999999</v>
      </c>
      <c r="E285" s="182">
        <v>337.28500000000003</v>
      </c>
      <c r="F285" s="100" t="s">
        <v>542</v>
      </c>
      <c r="G285" s="182" t="s">
        <v>678</v>
      </c>
      <c r="H285" s="208">
        <v>3.5474932304318432E-2</v>
      </c>
      <c r="I285" s="158"/>
      <c r="J285" s="155">
        <v>2.6484407642447483</v>
      </c>
      <c r="K285" s="104">
        <v>8.1447042454273969E-4</v>
      </c>
      <c r="L285" s="102">
        <v>2.6505995992256222</v>
      </c>
      <c r="M285" s="43">
        <v>5360</v>
      </c>
      <c r="N285" s="113">
        <v>14195.642496351851</v>
      </c>
      <c r="O285" s="134">
        <v>15614.196666719386</v>
      </c>
      <c r="P285" s="131">
        <v>8.1823333333333323</v>
      </c>
      <c r="Q285" s="110">
        <v>0.23333333333333331</v>
      </c>
    </row>
    <row r="286" spans="1:17" x14ac:dyDescent="0.25">
      <c r="A286" s="19" t="s">
        <v>452</v>
      </c>
      <c r="B286" s="79">
        <v>259690</v>
      </c>
      <c r="C286" s="19" t="s">
        <v>393</v>
      </c>
      <c r="D286" s="82">
        <v>340.95</v>
      </c>
      <c r="E286" s="182">
        <v>341.1</v>
      </c>
      <c r="F286" s="100" t="s">
        <v>387</v>
      </c>
      <c r="G286" s="182" t="s">
        <v>678</v>
      </c>
      <c r="H286" s="208">
        <v>2.2099079901722322E-2</v>
      </c>
      <c r="I286" s="158"/>
      <c r="J286" s="155">
        <v>2.5694241727621039</v>
      </c>
      <c r="K286" s="104">
        <v>2.3336816440267254E-3</v>
      </c>
      <c r="L286" s="102">
        <v>2.5754344167859515</v>
      </c>
      <c r="M286" s="43">
        <v>4070</v>
      </c>
      <c r="N286" s="113">
        <v>10457.556383141762</v>
      </c>
      <c r="O286" s="134">
        <v>16704.101849852123</v>
      </c>
      <c r="P286" s="131">
        <v>5.4980000000000002</v>
      </c>
      <c r="Q286" s="110">
        <v>0.18171205928321396</v>
      </c>
    </row>
    <row r="287" spans="1:17" x14ac:dyDescent="0.25">
      <c r="A287" s="19" t="s">
        <v>453</v>
      </c>
      <c r="B287" s="79">
        <v>259691</v>
      </c>
      <c r="C287" s="19" t="s">
        <v>393</v>
      </c>
      <c r="D287" s="82">
        <v>341.97</v>
      </c>
      <c r="E287" s="182">
        <v>342.12</v>
      </c>
      <c r="F287" s="100" t="s">
        <v>542</v>
      </c>
      <c r="G287" s="182" t="s">
        <v>678</v>
      </c>
      <c r="H287" s="208">
        <v>9.4378447288113176E-2</v>
      </c>
      <c r="I287" s="158"/>
      <c r="J287" s="155">
        <v>2.7067665133639949</v>
      </c>
      <c r="K287" s="104">
        <v>1.1664333799903657E-3</v>
      </c>
      <c r="L287" s="102">
        <v>2.7099274632144406</v>
      </c>
      <c r="M287" s="43">
        <v>5400</v>
      </c>
      <c r="N287" s="113">
        <v>14616.539172165572</v>
      </c>
      <c r="O287" s="134">
        <v>391768.71541554749</v>
      </c>
      <c r="P287" s="131">
        <v>6.698666666666667</v>
      </c>
      <c r="Q287" s="110">
        <v>3.3333333333333333E-2</v>
      </c>
    </row>
    <row r="288" spans="1:17" x14ac:dyDescent="0.25">
      <c r="A288" s="19" t="s">
        <v>454</v>
      </c>
      <c r="B288" s="79">
        <v>259692</v>
      </c>
      <c r="C288" s="19" t="s">
        <v>393</v>
      </c>
      <c r="D288" s="82">
        <v>345.75</v>
      </c>
      <c r="E288" s="182">
        <v>345.9</v>
      </c>
      <c r="F288" s="100" t="s">
        <v>542</v>
      </c>
      <c r="G288" s="182" t="s">
        <v>678</v>
      </c>
      <c r="H288" s="208">
        <v>3.3643457700520178E-2</v>
      </c>
      <c r="I288" s="158"/>
      <c r="J288" s="155">
        <v>2.6852172115616497</v>
      </c>
      <c r="K288" s="104">
        <v>4.8230957384499381E-4</v>
      </c>
      <c r="L288" s="102">
        <v>2.6865129424740632</v>
      </c>
      <c r="M288" s="43">
        <v>5660</v>
      </c>
      <c r="N288" s="113">
        <v>15198.329417438938</v>
      </c>
      <c r="O288" s="134">
        <v>371480.23983153823</v>
      </c>
      <c r="P288" s="131">
        <v>9.4493333333333336</v>
      </c>
      <c r="Q288" s="110">
        <v>6.6666666666666666E-2</v>
      </c>
    </row>
    <row r="289" spans="1:17" x14ac:dyDescent="0.25">
      <c r="A289" s="19" t="s">
        <v>455</v>
      </c>
      <c r="B289" s="79">
        <v>259693</v>
      </c>
      <c r="C289" s="19" t="s">
        <v>393</v>
      </c>
      <c r="D289" s="82">
        <v>349.88</v>
      </c>
      <c r="E289" s="182">
        <v>350.03</v>
      </c>
      <c r="F289" s="100" t="s">
        <v>542</v>
      </c>
      <c r="G289" s="182" t="s">
        <v>678</v>
      </c>
      <c r="H289" s="208">
        <v>0.33137801147918811</v>
      </c>
      <c r="I289" s="158"/>
      <c r="J289" s="155">
        <v>2.6424732412259804</v>
      </c>
      <c r="K289" s="104">
        <v>1.2704462442434891E-3</v>
      </c>
      <c r="L289" s="102">
        <v>2.6458346318969634</v>
      </c>
      <c r="M289" s="43">
        <v>5400</v>
      </c>
      <c r="N289" s="113">
        <v>14269.355502620294</v>
      </c>
      <c r="O289" s="134">
        <v>29918.45739504023</v>
      </c>
      <c r="P289" s="131">
        <v>12.04</v>
      </c>
      <c r="Q289" s="110">
        <v>0.28844991406148168</v>
      </c>
    </row>
    <row r="290" spans="1:17" x14ac:dyDescent="0.25">
      <c r="A290" s="19" t="s">
        <v>456</v>
      </c>
      <c r="B290" s="79">
        <v>259694</v>
      </c>
      <c r="C290" s="19" t="s">
        <v>393</v>
      </c>
      <c r="D290" s="82">
        <v>355.28</v>
      </c>
      <c r="E290" s="182">
        <v>355.43</v>
      </c>
      <c r="F290" s="100" t="s">
        <v>542</v>
      </c>
      <c r="G290" s="182" t="s">
        <v>678</v>
      </c>
      <c r="H290" s="208">
        <v>1.6129295612148653</v>
      </c>
      <c r="I290" s="158"/>
      <c r="J290" s="155">
        <v>2.6701079585259913</v>
      </c>
      <c r="K290" s="104">
        <v>1.1209191537062142E-3</v>
      </c>
      <c r="L290" s="102">
        <v>2.6731042923271149</v>
      </c>
      <c r="M290" s="43">
        <v>5520</v>
      </c>
      <c r="N290" s="113">
        <v>14738.995931063471</v>
      </c>
      <c r="O290" s="134">
        <v>128049.8794351543</v>
      </c>
      <c r="P290" s="131">
        <v>17.277333333333335</v>
      </c>
      <c r="Q290" s="110">
        <v>0.41601676461038084</v>
      </c>
    </row>
    <row r="291" spans="1:17" x14ac:dyDescent="0.25">
      <c r="A291" s="19" t="s">
        <v>457</v>
      </c>
      <c r="B291" s="79">
        <v>259695</v>
      </c>
      <c r="C291" s="19" t="s">
        <v>393</v>
      </c>
      <c r="D291" s="82">
        <v>361.11</v>
      </c>
      <c r="E291" s="182">
        <v>361.25</v>
      </c>
      <c r="F291" s="100" t="s">
        <v>380</v>
      </c>
      <c r="G291" s="182" t="s">
        <v>678</v>
      </c>
      <c r="H291" s="208">
        <v>5.9024018303529555</v>
      </c>
      <c r="I291" s="158"/>
      <c r="J291" s="155">
        <v>3.3460587940537843</v>
      </c>
      <c r="K291" s="104">
        <v>1.5867713378987624E-3</v>
      </c>
      <c r="L291" s="102">
        <v>3.3513766624843173</v>
      </c>
      <c r="M291" s="43" t="s">
        <v>574</v>
      </c>
      <c r="N291" s="113" t="s">
        <v>574</v>
      </c>
      <c r="O291" s="134">
        <v>46499.406451887764</v>
      </c>
      <c r="P291" s="131">
        <v>28.407999999999998</v>
      </c>
      <c r="Q291" s="110">
        <v>9.9999999999999992E-2</v>
      </c>
    </row>
    <row r="292" spans="1:17" x14ac:dyDescent="0.25">
      <c r="A292" s="19" t="s">
        <v>458</v>
      </c>
      <c r="B292" s="79">
        <v>259696</v>
      </c>
      <c r="C292" s="19" t="s">
        <v>393</v>
      </c>
      <c r="D292" s="82">
        <v>364.35</v>
      </c>
      <c r="E292" s="182">
        <v>364.5</v>
      </c>
      <c r="F292" s="100" t="s">
        <v>542</v>
      </c>
      <c r="G292" s="182" t="s">
        <v>678</v>
      </c>
      <c r="H292" s="208">
        <v>0.86508998126370173</v>
      </c>
      <c r="I292" s="158"/>
      <c r="J292" s="155">
        <v>3.2391204012229053</v>
      </c>
      <c r="K292" s="104">
        <v>2.4045893304914406E-4</v>
      </c>
      <c r="L292" s="102">
        <v>3.2398994639912035</v>
      </c>
      <c r="M292" s="43">
        <v>6600</v>
      </c>
      <c r="N292" s="113">
        <v>21378.194648071174</v>
      </c>
      <c r="O292" s="134">
        <v>107970.93660555624</v>
      </c>
      <c r="P292" s="131">
        <v>13.372666666666667</v>
      </c>
      <c r="Q292" s="110">
        <v>0</v>
      </c>
    </row>
    <row r="293" spans="1:17" x14ac:dyDescent="0.25">
      <c r="A293" s="19" t="s">
        <v>459</v>
      </c>
      <c r="B293" s="79">
        <v>259697</v>
      </c>
      <c r="C293" s="19" t="s">
        <v>393</v>
      </c>
      <c r="D293" s="82">
        <v>368.83499999999998</v>
      </c>
      <c r="E293" s="182">
        <v>368.98500000000001</v>
      </c>
      <c r="F293" s="100" t="s">
        <v>542</v>
      </c>
      <c r="G293" s="182" t="s">
        <v>678</v>
      </c>
      <c r="H293" s="208">
        <v>3.1555566969407409</v>
      </c>
      <c r="I293" s="158">
        <v>1.4533309999999999</v>
      </c>
      <c r="J293" s="155">
        <v>3.2155312147230877</v>
      </c>
      <c r="K293" s="104">
        <v>5.8153456709868678E-4</v>
      </c>
      <c r="L293" s="102">
        <v>3.2174022453450171</v>
      </c>
      <c r="M293" s="43">
        <v>6380</v>
      </c>
      <c r="N293" s="113">
        <v>20515.089149933301</v>
      </c>
      <c r="O293" s="134">
        <v>29389.135132900254</v>
      </c>
      <c r="P293" s="131">
        <v>34.561666666666667</v>
      </c>
      <c r="Q293" s="110">
        <v>0</v>
      </c>
    </row>
    <row r="294" spans="1:17" x14ac:dyDescent="0.25">
      <c r="A294" s="19" t="s">
        <v>460</v>
      </c>
      <c r="B294" s="79">
        <v>259698</v>
      </c>
      <c r="C294" s="19" t="s">
        <v>393</v>
      </c>
      <c r="D294" s="82">
        <v>374.85</v>
      </c>
      <c r="E294" s="182">
        <v>375</v>
      </c>
      <c r="F294" s="100" t="s">
        <v>380</v>
      </c>
      <c r="G294" s="182" t="s">
        <v>678</v>
      </c>
      <c r="H294" s="208">
        <v>10.004927358366329</v>
      </c>
      <c r="I294" s="158">
        <v>4.7420834999999997</v>
      </c>
      <c r="J294" s="155">
        <v>3.043106531085785</v>
      </c>
      <c r="K294" s="104">
        <v>6.4833139971316766E-4</v>
      </c>
      <c r="L294" s="102">
        <v>3.0450807525523267</v>
      </c>
      <c r="M294" s="43">
        <v>5950</v>
      </c>
      <c r="N294" s="113">
        <v>18106.483859960419</v>
      </c>
      <c r="O294" s="134">
        <v>1802736.4175845624</v>
      </c>
      <c r="P294" s="131">
        <v>191.49666666666667</v>
      </c>
      <c r="Q294" s="110">
        <v>0</v>
      </c>
    </row>
    <row r="295" spans="1:17" x14ac:dyDescent="0.25">
      <c r="A295" s="19" t="s">
        <v>461</v>
      </c>
      <c r="B295" s="79">
        <v>259699</v>
      </c>
      <c r="C295" s="19" t="s">
        <v>393</v>
      </c>
      <c r="D295" s="82">
        <v>379.03</v>
      </c>
      <c r="E295" s="182">
        <v>379.18</v>
      </c>
      <c r="F295" s="100" t="s">
        <v>380</v>
      </c>
      <c r="G295" s="182" t="s">
        <v>678</v>
      </c>
      <c r="H295" s="208">
        <v>0.52300479376373732</v>
      </c>
      <c r="I295" s="158"/>
      <c r="J295" s="155">
        <v>3.165624254473161</v>
      </c>
      <c r="K295" s="104">
        <v>5.1415644066626887E-4</v>
      </c>
      <c r="L295" s="102">
        <v>3.1672527178572651</v>
      </c>
      <c r="M295" s="43">
        <v>6400</v>
      </c>
      <c r="N295" s="113">
        <v>20259.995228628231</v>
      </c>
      <c r="O295" s="134">
        <v>27067.50374386604</v>
      </c>
      <c r="P295" s="131">
        <v>2.827666666666667</v>
      </c>
      <c r="Q295" s="110">
        <v>0</v>
      </c>
    </row>
    <row r="296" spans="1:17" x14ac:dyDescent="0.25">
      <c r="A296" s="19" t="s">
        <v>462</v>
      </c>
      <c r="B296" s="79">
        <v>259700</v>
      </c>
      <c r="C296" s="19" t="s">
        <v>393</v>
      </c>
      <c r="D296" s="82">
        <v>381</v>
      </c>
      <c r="E296" s="182">
        <v>381.15</v>
      </c>
      <c r="F296" s="100" t="s">
        <v>380</v>
      </c>
      <c r="G296" s="182" t="s">
        <v>678</v>
      </c>
      <c r="H296" s="208">
        <v>0.65496067682641312</v>
      </c>
      <c r="I296" s="158"/>
      <c r="J296" s="155">
        <v>2.9360746612119657</v>
      </c>
      <c r="K296" s="104">
        <v>3.1534986789397809E-3</v>
      </c>
      <c r="L296" s="102">
        <v>2.945362859097127</v>
      </c>
      <c r="M296" s="43">
        <v>5810</v>
      </c>
      <c r="N296" s="113">
        <v>17058.593781641521</v>
      </c>
      <c r="O296" s="134">
        <v>30774.925984090172</v>
      </c>
      <c r="P296" s="131">
        <v>12.850666666666667</v>
      </c>
      <c r="Q296" s="110">
        <v>0</v>
      </c>
    </row>
    <row r="297" spans="1:17" x14ac:dyDescent="0.25">
      <c r="A297" s="19" t="s">
        <v>463</v>
      </c>
      <c r="B297" s="79">
        <v>259801</v>
      </c>
      <c r="C297" s="19" t="s">
        <v>393</v>
      </c>
      <c r="D297" s="82">
        <v>386.86500000000001</v>
      </c>
      <c r="E297" s="182">
        <v>387.01499999999999</v>
      </c>
      <c r="F297" s="100" t="s">
        <v>380</v>
      </c>
      <c r="G297" s="182" t="s">
        <v>678</v>
      </c>
      <c r="H297" s="208">
        <v>0.88401000658879503</v>
      </c>
      <c r="I297" s="158"/>
      <c r="J297" s="155">
        <v>2.9962206564064529</v>
      </c>
      <c r="K297" s="104">
        <v>1.3721490821435361E-3</v>
      </c>
      <c r="L297" s="102">
        <v>3.0003375668449199</v>
      </c>
      <c r="M297" s="43" t="s">
        <v>574</v>
      </c>
      <c r="N297" s="113" t="s">
        <v>574</v>
      </c>
      <c r="O297" s="134">
        <v>152011.17458136182</v>
      </c>
      <c r="P297" s="131">
        <v>26.770333333333337</v>
      </c>
      <c r="Q297" s="110">
        <v>0</v>
      </c>
    </row>
    <row r="298" spans="1:17" x14ac:dyDescent="0.25">
      <c r="A298" s="19" t="s">
        <v>464</v>
      </c>
      <c r="B298" s="79">
        <v>259802</v>
      </c>
      <c r="C298" s="19" t="s">
        <v>393</v>
      </c>
      <c r="D298" s="82">
        <v>389.42</v>
      </c>
      <c r="E298" s="182">
        <v>389.57</v>
      </c>
      <c r="F298" s="100" t="s">
        <v>380</v>
      </c>
      <c r="G298" s="182" t="s">
        <v>678</v>
      </c>
      <c r="H298" s="208">
        <v>3.058851594589275E-2</v>
      </c>
      <c r="I298" s="158"/>
      <c r="J298" s="155">
        <v>2.6755372295683184</v>
      </c>
      <c r="K298" s="104">
        <v>1.2449110056862304E-3</v>
      </c>
      <c r="L298" s="102">
        <v>2.6788721870367875</v>
      </c>
      <c r="M298" s="43">
        <v>5460</v>
      </c>
      <c r="N298" s="113">
        <v>14608.433273443019</v>
      </c>
      <c r="O298" s="134">
        <v>8358.0060920455508</v>
      </c>
      <c r="P298" s="131">
        <v>5.6313333333333331</v>
      </c>
      <c r="Q298" s="110">
        <v>0.10000000000000002</v>
      </c>
    </row>
    <row r="299" spans="1:17" x14ac:dyDescent="0.25">
      <c r="A299" s="19" t="s">
        <v>465</v>
      </c>
      <c r="B299" s="79">
        <v>259803</v>
      </c>
      <c r="C299" s="19" t="s">
        <v>393</v>
      </c>
      <c r="D299" s="82">
        <v>392.14</v>
      </c>
      <c r="E299" s="182">
        <v>392.29</v>
      </c>
      <c r="F299" s="100" t="s">
        <v>380</v>
      </c>
      <c r="G299" s="182" t="s">
        <v>678</v>
      </c>
      <c r="H299" s="208">
        <v>1.3733795702799032</v>
      </c>
      <c r="I299" s="158">
        <v>1.3596409999999999</v>
      </c>
      <c r="J299" s="155">
        <v>3.1375700610386583</v>
      </c>
      <c r="K299" s="104">
        <v>6.6708915646591341E-4</v>
      </c>
      <c r="L299" s="102">
        <v>3.1396644971796674</v>
      </c>
      <c r="M299" s="43">
        <v>5960</v>
      </c>
      <c r="N299" s="113">
        <v>18699.917563790405</v>
      </c>
      <c r="O299" s="134">
        <v>136451.63877608525</v>
      </c>
      <c r="P299" s="131">
        <v>45.646666666666668</v>
      </c>
      <c r="Q299" s="110">
        <v>0</v>
      </c>
    </row>
    <row r="300" spans="1:17" x14ac:dyDescent="0.25">
      <c r="A300" s="19" t="s">
        <v>466</v>
      </c>
      <c r="B300" s="79">
        <v>259804</v>
      </c>
      <c r="C300" s="19" t="s">
        <v>393</v>
      </c>
      <c r="D300" s="82">
        <v>394.82</v>
      </c>
      <c r="E300" s="182">
        <v>394.97</v>
      </c>
      <c r="F300" s="100" t="s">
        <v>380</v>
      </c>
      <c r="G300" s="182" t="s">
        <v>678</v>
      </c>
      <c r="H300" s="208">
        <v>0.52197007781837579</v>
      </c>
      <c r="I300" s="158"/>
      <c r="J300" s="155">
        <v>2.9442425076557823</v>
      </c>
      <c r="K300" s="104">
        <v>7.2256821388031649E-4</v>
      </c>
      <c r="L300" s="102">
        <v>2.9463714620205224</v>
      </c>
      <c r="M300" s="43">
        <v>5570</v>
      </c>
      <c r="N300" s="113">
        <v>16399.430767642709</v>
      </c>
      <c r="O300" s="134">
        <v>274116.42692039884</v>
      </c>
      <c r="P300" s="131">
        <v>23.552000000000003</v>
      </c>
      <c r="Q300" s="110">
        <v>0</v>
      </c>
    </row>
    <row r="301" spans="1:17" x14ac:dyDescent="0.25">
      <c r="A301" s="19" t="s">
        <v>467</v>
      </c>
      <c r="B301" s="79">
        <v>259805</v>
      </c>
      <c r="C301" s="19" t="s">
        <v>393</v>
      </c>
      <c r="D301" s="82">
        <v>399.61500000000001</v>
      </c>
      <c r="E301" s="182">
        <v>399.76499999999999</v>
      </c>
      <c r="F301" s="100" t="s">
        <v>380</v>
      </c>
      <c r="G301" s="182" t="s">
        <v>678</v>
      </c>
      <c r="H301" s="208">
        <v>2.7174652127396741</v>
      </c>
      <c r="I301" s="158">
        <v>3.6619745000000004</v>
      </c>
      <c r="J301" s="155">
        <v>3.2104872989424278</v>
      </c>
      <c r="K301" s="104">
        <v>6.4610466895655637E-4</v>
      </c>
      <c r="L301" s="102">
        <v>3.2125629508642981</v>
      </c>
      <c r="M301" s="43">
        <v>6250</v>
      </c>
      <c r="N301" s="113">
        <v>20065.545618390173</v>
      </c>
      <c r="O301" s="134">
        <v>14436.412991972102</v>
      </c>
      <c r="P301" s="131">
        <v>35.335333333333331</v>
      </c>
      <c r="Q301" s="110">
        <v>0</v>
      </c>
    </row>
    <row r="302" spans="1:17" x14ac:dyDescent="0.25">
      <c r="A302" s="19" t="s">
        <v>468</v>
      </c>
      <c r="B302" s="79">
        <v>259806</v>
      </c>
      <c r="C302" s="19" t="s">
        <v>393</v>
      </c>
      <c r="D302" s="82">
        <v>403.79</v>
      </c>
      <c r="E302" s="182">
        <v>403.94</v>
      </c>
      <c r="F302" s="100" t="s">
        <v>542</v>
      </c>
      <c r="G302" s="182" t="s">
        <v>678</v>
      </c>
      <c r="H302" s="208">
        <v>6.8196109809881138</v>
      </c>
      <c r="I302" s="158">
        <v>1.142925</v>
      </c>
      <c r="J302" s="155">
        <v>3.0893441019761241</v>
      </c>
      <c r="K302" s="104">
        <v>1.6861131719160985E-3</v>
      </c>
      <c r="L302" s="102">
        <v>3.0945618835292521</v>
      </c>
      <c r="M302" s="43">
        <v>5360</v>
      </c>
      <c r="N302" s="113">
        <v>16558.884386592024</v>
      </c>
      <c r="O302" s="134">
        <v>3083.6452960028237</v>
      </c>
      <c r="P302" s="131">
        <v>42.161666666666669</v>
      </c>
      <c r="Q302" s="110">
        <v>0</v>
      </c>
    </row>
    <row r="303" spans="1:17" x14ac:dyDescent="0.25">
      <c r="A303" s="19" t="s">
        <v>469</v>
      </c>
      <c r="B303" s="79">
        <v>259807</v>
      </c>
      <c r="C303" s="19" t="s">
        <v>393</v>
      </c>
      <c r="D303" s="82">
        <v>405.35</v>
      </c>
      <c r="E303" s="182">
        <v>405.5</v>
      </c>
      <c r="F303" s="100" t="s">
        <v>542</v>
      </c>
      <c r="G303" s="182" t="s">
        <v>678</v>
      </c>
      <c r="H303" s="208">
        <v>0.70148661159806558</v>
      </c>
      <c r="I303" s="158"/>
      <c r="J303" s="155">
        <v>3.2750162153397118</v>
      </c>
      <c r="K303" s="104">
        <v>5.6753688989778805E-4</v>
      </c>
      <c r="L303" s="102">
        <v>3.2768759633325226</v>
      </c>
      <c r="M303" s="43">
        <v>6450</v>
      </c>
      <c r="N303" s="113">
        <v>21123.85458894114</v>
      </c>
      <c r="O303" s="134">
        <v>13378.765457201014</v>
      </c>
      <c r="P303" s="131">
        <v>2.9103333333333334</v>
      </c>
      <c r="Q303" s="110">
        <v>0</v>
      </c>
    </row>
    <row r="304" spans="1:17" x14ac:dyDescent="0.25">
      <c r="A304" s="19" t="s">
        <v>470</v>
      </c>
      <c r="B304" s="79">
        <v>259808</v>
      </c>
      <c r="C304" s="19" t="s">
        <v>393</v>
      </c>
      <c r="D304" s="82">
        <v>412.65499999999997</v>
      </c>
      <c r="E304" s="182">
        <v>412.80500000000001</v>
      </c>
      <c r="F304" s="100" t="s">
        <v>380</v>
      </c>
      <c r="G304" s="182" t="s">
        <v>678</v>
      </c>
      <c r="H304" s="208">
        <v>0.9284260304171803</v>
      </c>
      <c r="I304" s="158"/>
      <c r="J304" s="155">
        <v>3.2989586449475805</v>
      </c>
      <c r="K304" s="104">
        <v>1.7416248335211243E-3</v>
      </c>
      <c r="L304" s="102">
        <v>3.3047142172961133</v>
      </c>
      <c r="M304" s="43">
        <v>6020</v>
      </c>
      <c r="N304" s="113">
        <v>19859.731042584433</v>
      </c>
      <c r="O304" s="134">
        <v>12169.928461235873</v>
      </c>
      <c r="P304" s="131">
        <v>28.031333333333336</v>
      </c>
      <c r="Q304" s="110">
        <v>0</v>
      </c>
    </row>
    <row r="305" spans="1:17" x14ac:dyDescent="0.25">
      <c r="A305" s="19" t="s">
        <v>471</v>
      </c>
      <c r="B305" s="79">
        <v>259809</v>
      </c>
      <c r="C305" s="19" t="s">
        <v>393</v>
      </c>
      <c r="D305" s="82">
        <v>419.86500000000001</v>
      </c>
      <c r="E305" s="182">
        <v>420.01499999999999</v>
      </c>
      <c r="F305" s="100" t="s">
        <v>380</v>
      </c>
      <c r="G305" s="182" t="s">
        <v>678</v>
      </c>
      <c r="H305" s="208">
        <v>0.64289957087239558</v>
      </c>
      <c r="I305" s="158"/>
      <c r="J305" s="155">
        <v>3.1659099833554118</v>
      </c>
      <c r="K305" s="104">
        <v>1.9022385271240839E-3</v>
      </c>
      <c r="L305" s="102">
        <v>3.1719437770139192</v>
      </c>
      <c r="M305" s="43">
        <v>5840</v>
      </c>
      <c r="N305" s="113">
        <v>18488.914302795605</v>
      </c>
      <c r="O305" s="134">
        <v>6534.3633402961541</v>
      </c>
      <c r="P305" s="131">
        <v>9.4593333333333334</v>
      </c>
      <c r="Q305" s="110">
        <v>0</v>
      </c>
    </row>
    <row r="306" spans="1:17" x14ac:dyDescent="0.25">
      <c r="A306" s="19" t="s">
        <v>472</v>
      </c>
      <c r="B306" s="79">
        <v>259810</v>
      </c>
      <c r="C306" s="19" t="s">
        <v>393</v>
      </c>
      <c r="D306" s="82">
        <v>421.89</v>
      </c>
      <c r="E306" s="182">
        <v>422.04</v>
      </c>
      <c r="F306" s="100" t="s">
        <v>380</v>
      </c>
      <c r="G306" s="182" t="s">
        <v>678</v>
      </c>
      <c r="H306" s="208">
        <v>0.9312443761301209</v>
      </c>
      <c r="I306" s="158"/>
      <c r="J306" s="155">
        <v>3.2221473547770909</v>
      </c>
      <c r="K306" s="104">
        <v>1.8419347136476353E-3</v>
      </c>
      <c r="L306" s="102">
        <v>3.2280932918702798</v>
      </c>
      <c r="M306" s="43">
        <v>5950</v>
      </c>
      <c r="N306" s="113">
        <v>19171.776760923691</v>
      </c>
      <c r="O306" s="134">
        <v>5825.4244688398467</v>
      </c>
      <c r="P306" s="131">
        <v>6.3683333333333332</v>
      </c>
      <c r="Q306" s="110">
        <v>0.13333333333333333</v>
      </c>
    </row>
    <row r="307" spans="1:17" x14ac:dyDescent="0.25">
      <c r="A307" s="19" t="s">
        <v>473</v>
      </c>
      <c r="B307" s="79">
        <v>259811</v>
      </c>
      <c r="C307" s="19" t="s">
        <v>393</v>
      </c>
      <c r="D307" s="82">
        <v>427.96</v>
      </c>
      <c r="E307" s="182">
        <v>428.11</v>
      </c>
      <c r="F307" s="100" t="s">
        <v>380</v>
      </c>
      <c r="G307" s="182" t="s">
        <v>678</v>
      </c>
      <c r="H307" s="208">
        <v>0.34330481979561911</v>
      </c>
      <c r="I307" s="158"/>
      <c r="J307" s="155">
        <v>2.8511701043270063</v>
      </c>
      <c r="K307" s="104">
        <v>1.983923379510612E-3</v>
      </c>
      <c r="L307" s="102">
        <v>2.856837851732529</v>
      </c>
      <c r="M307" s="43">
        <v>5120</v>
      </c>
      <c r="N307" s="113">
        <v>14597.990934154273</v>
      </c>
      <c r="O307" s="134">
        <v>10729.423562593258</v>
      </c>
      <c r="P307" s="131">
        <v>7.1183333333333332</v>
      </c>
      <c r="Q307" s="110">
        <v>0</v>
      </c>
    </row>
    <row r="308" spans="1:17" x14ac:dyDescent="0.25">
      <c r="A308" s="19" t="s">
        <v>474</v>
      </c>
      <c r="B308" s="79">
        <v>259812</v>
      </c>
      <c r="C308" s="19" t="s">
        <v>393</v>
      </c>
      <c r="D308" s="82">
        <v>431.56</v>
      </c>
      <c r="E308" s="182">
        <v>431.71</v>
      </c>
      <c r="F308" s="100" t="s">
        <v>380</v>
      </c>
      <c r="G308" s="182" t="s">
        <v>678</v>
      </c>
      <c r="H308" s="208">
        <v>0.87221260653891897</v>
      </c>
      <c r="I308" s="158"/>
      <c r="J308" s="155">
        <v>2.8764615384615393</v>
      </c>
      <c r="K308" s="104">
        <v>4.4704794203790981E-3</v>
      </c>
      <c r="L308" s="102">
        <v>2.8893784453391147</v>
      </c>
      <c r="M308" s="43">
        <v>4280</v>
      </c>
      <c r="N308" s="113">
        <v>12311.255384615388</v>
      </c>
      <c r="O308" s="134">
        <v>3699.8566698912969</v>
      </c>
      <c r="P308" s="131">
        <v>5.1076666666666668</v>
      </c>
      <c r="Q308" s="110">
        <v>0</v>
      </c>
    </row>
    <row r="309" spans="1:17" x14ac:dyDescent="0.25">
      <c r="A309" s="19" t="s">
        <v>475</v>
      </c>
      <c r="B309" s="79">
        <v>259813</v>
      </c>
      <c r="C309" s="19" t="s">
        <v>393</v>
      </c>
      <c r="D309" s="82">
        <v>437.065</v>
      </c>
      <c r="E309" s="182">
        <v>437.21499999999997</v>
      </c>
      <c r="F309" s="100" t="s">
        <v>380</v>
      </c>
      <c r="G309" s="182" t="s">
        <v>678</v>
      </c>
      <c r="H309" s="208">
        <v>0.68464935231108859</v>
      </c>
      <c r="I309" s="158"/>
      <c r="J309" s="155">
        <v>2.9524864701537634</v>
      </c>
      <c r="K309" s="104">
        <v>4.06231115289036E-3</v>
      </c>
      <c r="L309" s="102">
        <v>2.9645293106354282</v>
      </c>
      <c r="M309" s="43">
        <v>4840</v>
      </c>
      <c r="N309" s="113">
        <v>14290.034515544216</v>
      </c>
      <c r="O309" s="134">
        <v>5097.4728550739901</v>
      </c>
      <c r="P309" s="131">
        <v>10.195333333333332</v>
      </c>
      <c r="Q309" s="110">
        <v>0</v>
      </c>
    </row>
    <row r="310" spans="1:17" x14ac:dyDescent="0.25">
      <c r="A310" s="19" t="s">
        <v>476</v>
      </c>
      <c r="B310" s="79">
        <v>259814</v>
      </c>
      <c r="C310" s="19" t="s">
        <v>393</v>
      </c>
      <c r="D310" s="82">
        <v>440.87</v>
      </c>
      <c r="E310" s="182">
        <v>441.02</v>
      </c>
      <c r="F310" s="100" t="s">
        <v>380</v>
      </c>
      <c r="G310" s="182" t="s">
        <v>678</v>
      </c>
      <c r="H310" s="208">
        <v>6.9050523438654976E-2</v>
      </c>
      <c r="I310" s="158"/>
      <c r="J310" s="155">
        <v>2.7103467388325568</v>
      </c>
      <c r="K310" s="104">
        <v>4.1107152644561713E-4</v>
      </c>
      <c r="L310" s="102">
        <v>2.7114613433858814</v>
      </c>
      <c r="M310" s="43">
        <v>4800</v>
      </c>
      <c r="N310" s="113">
        <v>13009.664346396274</v>
      </c>
      <c r="O310" s="134">
        <v>107459.87286886243</v>
      </c>
      <c r="P310" s="131">
        <v>6.437333333333334</v>
      </c>
      <c r="Q310" s="110">
        <v>0</v>
      </c>
    </row>
    <row r="311" spans="1:17" x14ac:dyDescent="0.25">
      <c r="A311" s="19" t="s">
        <v>477</v>
      </c>
      <c r="B311" s="79">
        <v>259815</v>
      </c>
      <c r="C311" s="19" t="s">
        <v>393</v>
      </c>
      <c r="D311" s="82">
        <v>446.4</v>
      </c>
      <c r="E311" s="182">
        <v>446.55</v>
      </c>
      <c r="F311" s="100" t="s">
        <v>380</v>
      </c>
      <c r="G311" s="182" t="s">
        <v>678</v>
      </c>
      <c r="H311" s="208">
        <v>0.57273755097358392</v>
      </c>
      <c r="I311" s="158"/>
      <c r="J311" s="155">
        <v>2.998985957331894</v>
      </c>
      <c r="K311" s="104">
        <v>7.7639751552762814E-4</v>
      </c>
      <c r="L311" s="102">
        <v>3.0013161717509544</v>
      </c>
      <c r="M311" s="43">
        <v>5550</v>
      </c>
      <c r="N311" s="113">
        <v>16644.372063192011</v>
      </c>
      <c r="O311" s="134">
        <v>53770.22408090721</v>
      </c>
      <c r="P311" s="131">
        <v>16.527333333333335</v>
      </c>
      <c r="Q311" s="110">
        <v>0</v>
      </c>
    </row>
    <row r="312" spans="1:17" x14ac:dyDescent="0.25">
      <c r="A312" s="19" t="s">
        <v>478</v>
      </c>
      <c r="B312" s="79">
        <v>259816</v>
      </c>
      <c r="C312" s="19" t="s">
        <v>393</v>
      </c>
      <c r="D312" s="82">
        <v>448.29</v>
      </c>
      <c r="E312" s="182">
        <v>448.44</v>
      </c>
      <c r="F312" s="100" t="s">
        <v>543</v>
      </c>
      <c r="G312" s="182" t="s">
        <v>678</v>
      </c>
      <c r="H312" s="208">
        <v>0.12035222668675034</v>
      </c>
      <c r="I312" s="158"/>
      <c r="J312" s="155">
        <v>2.6759556670561557</v>
      </c>
      <c r="K312" s="104">
        <v>2.0276307650007501E-3</v>
      </c>
      <c r="L312" s="102">
        <v>2.6813925410654633</v>
      </c>
      <c r="M312" s="43">
        <v>4200</v>
      </c>
      <c r="N312" s="113">
        <v>11239.013801635854</v>
      </c>
      <c r="O312" s="134">
        <v>10856.240730797161</v>
      </c>
      <c r="P312" s="131">
        <v>10.002000000000001</v>
      </c>
      <c r="Q312" s="110">
        <v>0</v>
      </c>
    </row>
    <row r="313" spans="1:17" x14ac:dyDescent="0.25">
      <c r="A313" s="19" t="s">
        <v>479</v>
      </c>
      <c r="B313" s="79">
        <v>259817</v>
      </c>
      <c r="C313" s="19" t="s">
        <v>393</v>
      </c>
      <c r="D313" s="82">
        <v>450.11500000000001</v>
      </c>
      <c r="E313" s="182">
        <v>450.26499999999999</v>
      </c>
      <c r="F313" s="100" t="s">
        <v>543</v>
      </c>
      <c r="G313" s="182" t="s">
        <v>678</v>
      </c>
      <c r="H313" s="208">
        <v>0.38463469651668025</v>
      </c>
      <c r="I313" s="158"/>
      <c r="J313" s="155">
        <v>2.8616356853718545</v>
      </c>
      <c r="K313" s="104">
        <v>8.7308516548943271E-4</v>
      </c>
      <c r="L313" s="102">
        <v>2.8641363203050525</v>
      </c>
      <c r="M313" s="43">
        <v>5610</v>
      </c>
      <c r="N313" s="113">
        <v>16053.776194936105</v>
      </c>
      <c r="O313" s="134">
        <v>324211.51989062247</v>
      </c>
      <c r="P313" s="131">
        <v>13.004333333333335</v>
      </c>
      <c r="Q313" s="110">
        <v>0</v>
      </c>
    </row>
    <row r="314" spans="1:17" x14ac:dyDescent="0.25">
      <c r="A314" s="19" t="s">
        <v>480</v>
      </c>
      <c r="B314" s="79">
        <v>259818</v>
      </c>
      <c r="C314" s="19" t="s">
        <v>393</v>
      </c>
      <c r="D314" s="82">
        <v>454.54</v>
      </c>
      <c r="E314" s="182">
        <v>454.69</v>
      </c>
      <c r="F314" s="100" t="s">
        <v>543</v>
      </c>
      <c r="G314" s="182" t="s">
        <v>678</v>
      </c>
      <c r="H314" s="208">
        <v>0.45628020873686093</v>
      </c>
      <c r="I314" s="158"/>
      <c r="J314" s="155">
        <v>2.8279095880175262</v>
      </c>
      <c r="K314" s="104">
        <v>8.4909825765037538E-4</v>
      </c>
      <c r="L314" s="102">
        <v>2.830312801686043</v>
      </c>
      <c r="M314" s="43">
        <v>5210</v>
      </c>
      <c r="N314" s="113">
        <v>14733.408953571312</v>
      </c>
      <c r="O314" s="134">
        <v>165551.36245447147</v>
      </c>
      <c r="P314" s="131">
        <v>14.063000000000001</v>
      </c>
      <c r="Q314" s="110">
        <v>0</v>
      </c>
    </row>
    <row r="315" spans="1:17" x14ac:dyDescent="0.25">
      <c r="A315" s="19" t="s">
        <v>481</v>
      </c>
      <c r="B315" s="79">
        <v>259819</v>
      </c>
      <c r="C315" s="19" t="s">
        <v>393</v>
      </c>
      <c r="D315" s="82">
        <v>459.58</v>
      </c>
      <c r="E315" s="182">
        <v>459.73</v>
      </c>
      <c r="F315" s="100" t="s">
        <v>380</v>
      </c>
      <c r="G315" s="182" t="s">
        <v>678</v>
      </c>
      <c r="H315" s="208">
        <v>26.614245902515691</v>
      </c>
      <c r="I315" s="158">
        <v>2.2308349999999999</v>
      </c>
      <c r="J315" s="155">
        <v>3.5344731015125528</v>
      </c>
      <c r="K315" s="104">
        <v>1.6372992359268638E-3</v>
      </c>
      <c r="L315" s="102">
        <v>3.5402695821944548</v>
      </c>
      <c r="M315" s="43">
        <v>5630</v>
      </c>
      <c r="N315" s="113">
        <v>19899.083561515672</v>
      </c>
      <c r="O315" s="134">
        <v>4.9666592612374512</v>
      </c>
      <c r="P315" s="131">
        <v>563.91300000000001</v>
      </c>
      <c r="Q315" s="110">
        <v>59.947144563163477</v>
      </c>
    </row>
    <row r="316" spans="1:17" x14ac:dyDescent="0.25">
      <c r="A316" s="19" t="s">
        <v>482</v>
      </c>
      <c r="B316" s="79">
        <v>259820</v>
      </c>
      <c r="C316" s="19" t="s">
        <v>393</v>
      </c>
      <c r="D316" s="82">
        <v>460.47</v>
      </c>
      <c r="E316" s="182">
        <v>460.62</v>
      </c>
      <c r="F316" s="100" t="s">
        <v>380</v>
      </c>
      <c r="G316" s="182" t="s">
        <v>678</v>
      </c>
      <c r="H316" s="208">
        <v>0.2883035294992039</v>
      </c>
      <c r="I316" s="158"/>
      <c r="J316" s="155">
        <v>2.6387753970254595</v>
      </c>
      <c r="K316" s="104">
        <v>1.5965044954205335E-3</v>
      </c>
      <c r="L316" s="102">
        <v>2.6429949503450594</v>
      </c>
      <c r="M316" s="43">
        <v>4980</v>
      </c>
      <c r="N316" s="113">
        <v>13141.101477186789</v>
      </c>
      <c r="O316" s="134">
        <v>92748.769347253372</v>
      </c>
      <c r="P316" s="131">
        <v>23.421333333333333</v>
      </c>
      <c r="Q316" s="110">
        <v>9.9999999999999992E-2</v>
      </c>
    </row>
    <row r="317" spans="1:17" x14ac:dyDescent="0.25">
      <c r="A317" s="19" t="s">
        <v>483</v>
      </c>
      <c r="B317" s="79">
        <v>259821</v>
      </c>
      <c r="C317" s="19" t="s">
        <v>393</v>
      </c>
      <c r="D317" s="82">
        <v>463.09</v>
      </c>
      <c r="E317" s="182">
        <v>463.24</v>
      </c>
      <c r="F317" s="100" t="s">
        <v>380</v>
      </c>
      <c r="G317" s="182" t="s">
        <v>678</v>
      </c>
      <c r="H317" s="208">
        <v>10.754599256596459</v>
      </c>
      <c r="I317" s="158">
        <v>11.567928999999999</v>
      </c>
      <c r="J317" s="155">
        <v>3.0506224238083881</v>
      </c>
      <c r="K317" s="104">
        <v>1.034455319487511E-3</v>
      </c>
      <c r="L317" s="102">
        <v>3.0537814242472527</v>
      </c>
      <c r="M317" s="43">
        <v>5530</v>
      </c>
      <c r="N317" s="113">
        <v>16869.942003660388</v>
      </c>
      <c r="O317" s="134">
        <v>7.8299756768653106</v>
      </c>
      <c r="P317" s="131">
        <v>630.82733333333329</v>
      </c>
      <c r="Q317" s="110">
        <v>12.228275810506704</v>
      </c>
    </row>
    <row r="318" spans="1:17" x14ac:dyDescent="0.25">
      <c r="A318" s="19" t="s">
        <v>484</v>
      </c>
      <c r="B318" s="79">
        <v>259822</v>
      </c>
      <c r="C318" s="19" t="s">
        <v>393</v>
      </c>
      <c r="D318" s="82">
        <v>465.85</v>
      </c>
      <c r="E318" s="182">
        <v>466</v>
      </c>
      <c r="F318" s="100" t="s">
        <v>380</v>
      </c>
      <c r="G318" s="182" t="s">
        <v>678</v>
      </c>
      <c r="H318" s="208">
        <v>10.194773092314257</v>
      </c>
      <c r="I318" s="158">
        <v>1.9635226999999997</v>
      </c>
      <c r="J318" s="155">
        <v>3.5505030563731044</v>
      </c>
      <c r="K318" s="104">
        <v>1.4338540487510206E-3</v>
      </c>
      <c r="L318" s="102">
        <v>3.5556012696493355</v>
      </c>
      <c r="M318" s="43">
        <v>5620</v>
      </c>
      <c r="N318" s="113">
        <v>19953.827176816845</v>
      </c>
      <c r="O318" s="134">
        <v>4.3196589299771899</v>
      </c>
      <c r="P318" s="131">
        <v>587.58733333333328</v>
      </c>
      <c r="Q318" s="110">
        <v>93.3980701669376</v>
      </c>
    </row>
    <row r="319" spans="1:17" x14ac:dyDescent="0.25">
      <c r="A319" s="19" t="s">
        <v>485</v>
      </c>
      <c r="B319" s="79">
        <v>259823</v>
      </c>
      <c r="C319" s="19" t="s">
        <v>393</v>
      </c>
      <c r="D319" s="82">
        <v>473.25</v>
      </c>
      <c r="E319" s="182">
        <v>473.4</v>
      </c>
      <c r="F319" s="100" t="s">
        <v>380</v>
      </c>
      <c r="G319" s="182" t="s">
        <v>678</v>
      </c>
      <c r="H319" s="208">
        <v>3.9797799802985194</v>
      </c>
      <c r="I319" s="158">
        <v>0.98591813333333322</v>
      </c>
      <c r="J319" s="155">
        <v>3.2030862909549627</v>
      </c>
      <c r="K319" s="104">
        <v>4.4321707408542316E-4</v>
      </c>
      <c r="L319" s="102">
        <v>3.2045065829865615</v>
      </c>
      <c r="M319" s="43">
        <v>6490</v>
      </c>
      <c r="N319" s="113">
        <v>20788.030028297708</v>
      </c>
      <c r="O319" s="134">
        <v>93337.522947276855</v>
      </c>
      <c r="P319" s="131">
        <v>70.334333333333333</v>
      </c>
      <c r="Q319" s="110">
        <v>0</v>
      </c>
    </row>
    <row r="320" spans="1:17" x14ac:dyDescent="0.25">
      <c r="A320" s="19" t="s">
        <v>486</v>
      </c>
      <c r="B320" s="79">
        <v>259824</v>
      </c>
      <c r="C320" s="19" t="s">
        <v>393</v>
      </c>
      <c r="D320" s="82">
        <v>477.13499999999999</v>
      </c>
      <c r="E320" s="182">
        <v>477.28500000000003</v>
      </c>
      <c r="F320" s="100" t="s">
        <v>380</v>
      </c>
      <c r="G320" s="182" t="s">
        <v>678</v>
      </c>
      <c r="H320" s="208">
        <v>0.34557036545115027</v>
      </c>
      <c r="I320" s="158"/>
      <c r="J320" s="155">
        <v>2.8180141392481404</v>
      </c>
      <c r="K320" s="104">
        <v>7.7062252898216904E-4</v>
      </c>
      <c r="L320" s="102">
        <v>2.8201874392247595</v>
      </c>
      <c r="M320" s="43">
        <v>5750</v>
      </c>
      <c r="N320" s="113">
        <v>16203.581300676808</v>
      </c>
      <c r="O320" s="134">
        <v>78867.892523828385</v>
      </c>
      <c r="P320" s="131">
        <v>6.5393333333333343</v>
      </c>
      <c r="Q320" s="110">
        <v>0</v>
      </c>
    </row>
    <row r="321" spans="1:17" x14ac:dyDescent="0.25">
      <c r="A321" s="19" t="s">
        <v>487</v>
      </c>
      <c r="B321" s="79">
        <v>259825</v>
      </c>
      <c r="C321" s="19" t="s">
        <v>393</v>
      </c>
      <c r="D321" s="82">
        <v>481.85</v>
      </c>
      <c r="E321" s="182">
        <v>482</v>
      </c>
      <c r="F321" s="100" t="s">
        <v>380</v>
      </c>
      <c r="G321" s="182" t="s">
        <v>678</v>
      </c>
      <c r="H321" s="208">
        <v>9.8723710698778273</v>
      </c>
      <c r="I321" s="158">
        <v>1.7023044999999999</v>
      </c>
      <c r="J321" s="155">
        <v>2.9833599810465032</v>
      </c>
      <c r="K321" s="104">
        <v>9.1382928315163398E-4</v>
      </c>
      <c r="L321" s="102">
        <v>2.9860887563941865</v>
      </c>
      <c r="M321" s="43">
        <v>5840</v>
      </c>
      <c r="N321" s="113">
        <v>17422.822289311578</v>
      </c>
      <c r="O321" s="134">
        <v>60681.198983587288</v>
      </c>
      <c r="P321" s="131">
        <v>55.45066666666667</v>
      </c>
      <c r="Q321" s="110">
        <v>0</v>
      </c>
    </row>
    <row r="322" spans="1:17" x14ac:dyDescent="0.25">
      <c r="A322" s="19" t="s">
        <v>488</v>
      </c>
      <c r="B322" s="79">
        <v>259844</v>
      </c>
      <c r="C322" s="19" t="s">
        <v>393</v>
      </c>
      <c r="D322" s="82">
        <v>485</v>
      </c>
      <c r="E322" s="182">
        <v>485.15</v>
      </c>
      <c r="F322" s="100" t="s">
        <v>380</v>
      </c>
      <c r="G322" s="182" t="s">
        <v>678</v>
      </c>
      <c r="H322" s="208">
        <v>12.793224573211011</v>
      </c>
      <c r="I322" s="158">
        <v>1.1415169999999999</v>
      </c>
      <c r="J322" s="155">
        <v>3.1156194626987634</v>
      </c>
      <c r="K322" s="104">
        <v>4.7669311178448812E-4</v>
      </c>
      <c r="L322" s="102">
        <v>3.117105365355135</v>
      </c>
      <c r="M322" s="43">
        <v>5880</v>
      </c>
      <c r="N322" s="113">
        <v>18319.84244066873</v>
      </c>
      <c r="O322" s="134">
        <v>15103.848639067208</v>
      </c>
      <c r="P322" s="131">
        <v>30.707999999999998</v>
      </c>
      <c r="Q322" s="110">
        <v>0</v>
      </c>
    </row>
    <row r="323" spans="1:17" x14ac:dyDescent="0.25">
      <c r="A323" s="19" t="s">
        <v>489</v>
      </c>
      <c r="B323" s="79">
        <v>259845</v>
      </c>
      <c r="C323" s="19" t="s">
        <v>393</v>
      </c>
      <c r="D323" s="82">
        <v>489.85</v>
      </c>
      <c r="E323" s="182">
        <v>490</v>
      </c>
      <c r="F323" s="100" t="s">
        <v>380</v>
      </c>
      <c r="G323" s="182" t="s">
        <v>678</v>
      </c>
      <c r="H323" s="208">
        <v>0.552683869595328</v>
      </c>
      <c r="I323" s="158"/>
      <c r="J323" s="155">
        <v>3.0033178182816731</v>
      </c>
      <c r="K323" s="104">
        <v>1.029760065904488E-3</v>
      </c>
      <c r="L323" s="102">
        <v>3.0064137030546672</v>
      </c>
      <c r="M323" s="43">
        <v>5610</v>
      </c>
      <c r="N323" s="113">
        <v>16848.612960560185</v>
      </c>
      <c r="O323" s="134">
        <v>71313.796491575675</v>
      </c>
      <c r="P323" s="131">
        <v>15.364666666666666</v>
      </c>
      <c r="Q323" s="110">
        <v>0</v>
      </c>
    </row>
    <row r="324" spans="1:17" x14ac:dyDescent="0.25">
      <c r="A324" s="19" t="s">
        <v>490</v>
      </c>
      <c r="B324" s="79">
        <v>259846</v>
      </c>
      <c r="C324" s="19" t="s">
        <v>393</v>
      </c>
      <c r="D324" s="82">
        <v>492.15</v>
      </c>
      <c r="E324" s="182">
        <v>492.3</v>
      </c>
      <c r="F324" s="100" t="s">
        <v>380</v>
      </c>
      <c r="G324" s="182" t="s">
        <v>678</v>
      </c>
      <c r="H324" s="208">
        <v>0.44259224454097568</v>
      </c>
      <c r="I324" s="158"/>
      <c r="J324" s="155">
        <v>3.1782206575888408</v>
      </c>
      <c r="K324" s="104">
        <v>4.3175024908666699E-4</v>
      </c>
      <c r="L324" s="102">
        <v>3.179593447851945</v>
      </c>
      <c r="M324" s="43">
        <v>6550</v>
      </c>
      <c r="N324" s="113">
        <v>20817.345307206906</v>
      </c>
      <c r="O324" s="134">
        <v>56073.005955067172</v>
      </c>
      <c r="P324" s="131">
        <v>6.2236666666666665</v>
      </c>
      <c r="Q324" s="110">
        <v>0</v>
      </c>
    </row>
    <row r="325" spans="1:17" x14ac:dyDescent="0.25">
      <c r="A325" s="19" t="s">
        <v>491</v>
      </c>
      <c r="B325" s="79">
        <v>259847</v>
      </c>
      <c r="C325" s="19" t="s">
        <v>393</v>
      </c>
      <c r="D325" s="82">
        <v>498.18</v>
      </c>
      <c r="E325" s="182">
        <v>498.33</v>
      </c>
      <c r="F325" s="100" t="s">
        <v>380</v>
      </c>
      <c r="G325" s="182" t="s">
        <v>678</v>
      </c>
      <c r="H325" s="208">
        <v>0.76569912582834143</v>
      </c>
      <c r="I325" s="158"/>
      <c r="J325" s="155">
        <v>3.0761818429290866</v>
      </c>
      <c r="K325" s="104">
        <v>4.4235742479922227E-4</v>
      </c>
      <c r="L325" s="102">
        <v>3.0775432170212764</v>
      </c>
      <c r="M325" s="43">
        <v>6340</v>
      </c>
      <c r="N325" s="113">
        <v>19502.99288417041</v>
      </c>
      <c r="O325" s="134">
        <v>91157.702260001926</v>
      </c>
      <c r="P325" s="131">
        <v>10.974666666666666</v>
      </c>
      <c r="Q325" s="110">
        <v>0</v>
      </c>
    </row>
    <row r="326" spans="1:17" x14ac:dyDescent="0.25">
      <c r="A326" s="19" t="s">
        <v>492</v>
      </c>
      <c r="B326" s="79">
        <v>259848</v>
      </c>
      <c r="C326" s="19" t="s">
        <v>393</v>
      </c>
      <c r="D326" s="82">
        <v>516</v>
      </c>
      <c r="E326" s="182">
        <v>516.15</v>
      </c>
      <c r="F326" s="100" t="s">
        <v>380</v>
      </c>
      <c r="G326" s="182" t="s">
        <v>678</v>
      </c>
      <c r="H326" s="208">
        <v>6.1470335289465412</v>
      </c>
      <c r="I326" s="158">
        <v>1.4029754999999999</v>
      </c>
      <c r="J326" s="155">
        <v>3.0972697314219801</v>
      </c>
      <c r="K326" s="104">
        <v>2.6363486571112513E-4</v>
      </c>
      <c r="L326" s="102">
        <v>3.0980864950390612</v>
      </c>
      <c r="M326" s="43">
        <v>6150</v>
      </c>
      <c r="N326" s="113">
        <v>19048.208848245176</v>
      </c>
      <c r="O326" s="134">
        <v>326.66218245302389</v>
      </c>
      <c r="P326" s="131">
        <v>609.66600000000005</v>
      </c>
      <c r="Q326" s="110">
        <v>0</v>
      </c>
    </row>
    <row r="327" spans="1:17" x14ac:dyDescent="0.25">
      <c r="A327" s="19" t="s">
        <v>493</v>
      </c>
      <c r="B327" s="79">
        <v>259849</v>
      </c>
      <c r="C327" s="19" t="s">
        <v>393</v>
      </c>
      <c r="D327" s="82">
        <v>517.85</v>
      </c>
      <c r="E327" s="182">
        <v>518</v>
      </c>
      <c r="F327" s="100" t="s">
        <v>380</v>
      </c>
      <c r="G327" s="182" t="s">
        <v>678</v>
      </c>
      <c r="H327" s="208">
        <v>0.79487999964272538</v>
      </c>
      <c r="I327" s="158"/>
      <c r="J327" s="155">
        <v>3.4213458426966294</v>
      </c>
      <c r="K327" s="104">
        <v>3.7453183520565192E-4</v>
      </c>
      <c r="L327" s="102">
        <v>3.4226277257399764</v>
      </c>
      <c r="M327" s="43">
        <v>6400</v>
      </c>
      <c r="N327" s="113">
        <v>21896.613393258427</v>
      </c>
      <c r="O327" s="134">
        <v>303102.92378509656</v>
      </c>
      <c r="P327" s="131">
        <v>18.238</v>
      </c>
      <c r="Q327" s="110">
        <v>0</v>
      </c>
    </row>
    <row r="328" spans="1:17" x14ac:dyDescent="0.25">
      <c r="A328" s="19" t="s">
        <v>494</v>
      </c>
      <c r="B328" s="79">
        <v>259850</v>
      </c>
      <c r="C328" s="19" t="s">
        <v>393</v>
      </c>
      <c r="D328" s="82">
        <v>522.07000000000005</v>
      </c>
      <c r="E328" s="182">
        <v>522.22</v>
      </c>
      <c r="F328" s="100" t="s">
        <v>542</v>
      </c>
      <c r="G328" s="182" t="s">
        <v>678</v>
      </c>
      <c r="H328" s="208">
        <v>0.48317525960952884</v>
      </c>
      <c r="I328" s="158"/>
      <c r="J328" s="155">
        <v>2.6849069582367395</v>
      </c>
      <c r="K328" s="104">
        <v>5.1901318293476795E-4</v>
      </c>
      <c r="L328" s="102">
        <v>2.6863011839645505</v>
      </c>
      <c r="M328" s="43">
        <v>5590</v>
      </c>
      <c r="N328" s="113">
        <v>15008.629896543374</v>
      </c>
      <c r="O328" s="134">
        <v>486989.36380752886</v>
      </c>
      <c r="P328" s="131">
        <v>13.424999999999999</v>
      </c>
      <c r="Q328" s="110">
        <v>0.6333333333333333</v>
      </c>
    </row>
    <row r="329" spans="1:17" x14ac:dyDescent="0.25">
      <c r="A329" s="19" t="s">
        <v>495</v>
      </c>
      <c r="B329" s="79">
        <v>259851</v>
      </c>
      <c r="C329" s="19" t="s">
        <v>393</v>
      </c>
      <c r="D329" s="82">
        <v>524</v>
      </c>
      <c r="E329" s="182">
        <v>524.15</v>
      </c>
      <c r="F329" s="100" t="s">
        <v>542</v>
      </c>
      <c r="G329" s="182" t="s">
        <v>678</v>
      </c>
      <c r="H329" s="208">
        <v>8.5091823603084915</v>
      </c>
      <c r="I329" s="158"/>
      <c r="J329" s="155">
        <v>3.3337532695159768</v>
      </c>
      <c r="K329" s="104">
        <v>3.707698530403588E-4</v>
      </c>
      <c r="L329" s="102">
        <v>3.3349897831877806</v>
      </c>
      <c r="M329" s="43">
        <v>6280</v>
      </c>
      <c r="N329" s="113">
        <v>20935.970532560335</v>
      </c>
      <c r="O329" s="134">
        <v>2678.0126070439733</v>
      </c>
      <c r="P329" s="131">
        <v>719.23333333333323</v>
      </c>
      <c r="Q329" s="110">
        <v>0</v>
      </c>
    </row>
    <row r="330" spans="1:17" x14ac:dyDescent="0.25">
      <c r="A330" s="19" t="s">
        <v>496</v>
      </c>
      <c r="B330" s="79">
        <v>259852</v>
      </c>
      <c r="C330" s="19" t="s">
        <v>393</v>
      </c>
      <c r="D330" s="82">
        <v>530.1</v>
      </c>
      <c r="E330" s="182">
        <v>530.25</v>
      </c>
      <c r="F330" s="100" t="s">
        <v>380</v>
      </c>
      <c r="G330" s="182" t="s">
        <v>678</v>
      </c>
      <c r="H330" s="208">
        <v>12.830818803884862</v>
      </c>
      <c r="I330" s="158">
        <v>1.8580654999999999</v>
      </c>
      <c r="J330" s="155">
        <v>3.3001072286675361</v>
      </c>
      <c r="K330" s="104">
        <v>3.775657307613566E-4</v>
      </c>
      <c r="L330" s="102">
        <v>3.3013537066923049</v>
      </c>
      <c r="M330" s="43">
        <v>5950</v>
      </c>
      <c r="N330" s="113">
        <v>19635.638010571842</v>
      </c>
      <c r="O330" s="134">
        <v>282.42624533326102</v>
      </c>
      <c r="P330" s="131">
        <v>184.24333333333334</v>
      </c>
      <c r="Q330" s="110">
        <v>0</v>
      </c>
    </row>
    <row r="331" spans="1:17" x14ac:dyDescent="0.25">
      <c r="A331" s="19" t="s">
        <v>497</v>
      </c>
      <c r="B331" s="79">
        <v>259853</v>
      </c>
      <c r="C331" s="19" t="s">
        <v>393</v>
      </c>
      <c r="D331" s="82">
        <v>532.04999999999995</v>
      </c>
      <c r="E331" s="182">
        <v>532.20000000000005</v>
      </c>
      <c r="F331" s="100" t="s">
        <v>380</v>
      </c>
      <c r="G331" s="182" t="s">
        <v>678</v>
      </c>
      <c r="H331" s="208">
        <v>16.462530198408562</v>
      </c>
      <c r="I331" s="158">
        <v>2.2446640000000002</v>
      </c>
      <c r="J331" s="155">
        <v>3.2953931645358066</v>
      </c>
      <c r="K331" s="104">
        <v>8.3563131946204328E-4</v>
      </c>
      <c r="L331" s="102">
        <v>3.2981492013046751</v>
      </c>
      <c r="M331" s="43">
        <v>5870</v>
      </c>
      <c r="N331" s="113">
        <v>19343.957875825185</v>
      </c>
      <c r="O331" s="134">
        <v>10.607647494114916</v>
      </c>
      <c r="P331" s="131">
        <v>650.96066666666661</v>
      </c>
      <c r="Q331" s="110">
        <v>7.6333333333333329</v>
      </c>
    </row>
    <row r="332" spans="1:17" x14ac:dyDescent="0.25">
      <c r="A332" s="19" t="s">
        <v>498</v>
      </c>
      <c r="B332" s="79">
        <v>259854</v>
      </c>
      <c r="C332" s="19" t="s">
        <v>393</v>
      </c>
      <c r="D332" s="82">
        <v>534.45000000000005</v>
      </c>
      <c r="E332" s="182">
        <v>534.6</v>
      </c>
      <c r="F332" s="100" t="s">
        <v>380</v>
      </c>
      <c r="G332" s="182" t="s">
        <v>678</v>
      </c>
      <c r="H332" s="208">
        <v>4.0402969503588047</v>
      </c>
      <c r="I332" s="158">
        <v>2.2629975</v>
      </c>
      <c r="J332" s="155">
        <v>3.4071720000000001</v>
      </c>
      <c r="K332" s="104">
        <v>1.6666666666665718E-3</v>
      </c>
      <c r="L332" s="102">
        <v>3.4128601001669447</v>
      </c>
      <c r="M332" s="43">
        <v>5790</v>
      </c>
      <c r="N332" s="113">
        <v>19727.525880000001</v>
      </c>
      <c r="O332" s="134">
        <v>8.1969895896740628</v>
      </c>
      <c r="P332" s="131">
        <v>791.81700000000001</v>
      </c>
      <c r="Q332" s="110">
        <v>36.248188573772403</v>
      </c>
    </row>
    <row r="333" spans="1:17" x14ac:dyDescent="0.25">
      <c r="A333" s="19" t="s">
        <v>499</v>
      </c>
      <c r="B333" s="79">
        <v>259855</v>
      </c>
      <c r="C333" s="19" t="s">
        <v>393</v>
      </c>
      <c r="D333" s="82">
        <v>536.4</v>
      </c>
      <c r="E333" s="182">
        <v>536.54999999999995</v>
      </c>
      <c r="F333" s="100" t="s">
        <v>380</v>
      </c>
      <c r="G333" s="182" t="s">
        <v>678</v>
      </c>
      <c r="H333" s="208">
        <v>5.5666086145305451</v>
      </c>
      <c r="I333" s="158"/>
      <c r="J333" s="155">
        <v>3.1746221851542953</v>
      </c>
      <c r="K333" s="104">
        <v>6.4868872208315425E-4</v>
      </c>
      <c r="L333" s="102">
        <v>3.1766828635014837</v>
      </c>
      <c r="M333" s="43">
        <v>5890</v>
      </c>
      <c r="N333" s="113">
        <v>18698.5246705588</v>
      </c>
      <c r="O333" s="134">
        <v>874006.27888372296</v>
      </c>
      <c r="P333" s="131">
        <v>44.447000000000003</v>
      </c>
      <c r="Q333" s="110">
        <v>0</v>
      </c>
    </row>
    <row r="334" spans="1:17" x14ac:dyDescent="0.25">
      <c r="A334" s="19" t="s">
        <v>500</v>
      </c>
      <c r="B334" s="79">
        <v>259856</v>
      </c>
      <c r="C334" s="19" t="s">
        <v>393</v>
      </c>
      <c r="D334" s="82">
        <v>542</v>
      </c>
      <c r="E334" s="182">
        <v>542.15</v>
      </c>
      <c r="F334" s="100" t="s">
        <v>380</v>
      </c>
      <c r="G334" s="182" t="s">
        <v>678</v>
      </c>
      <c r="H334" s="208">
        <v>2.4761440901871632</v>
      </c>
      <c r="I334" s="158">
        <v>2.5378920000000003</v>
      </c>
      <c r="J334" s="155">
        <v>3.3696378041131605</v>
      </c>
      <c r="K334" s="104">
        <v>5.9419667910099241E-4</v>
      </c>
      <c r="L334" s="102">
        <v>3.3716412221304704</v>
      </c>
      <c r="M334" s="43">
        <v>6200</v>
      </c>
      <c r="N334" s="113">
        <v>20891.754385501594</v>
      </c>
      <c r="O334" s="134">
        <v>135443.7679151484</v>
      </c>
      <c r="P334" s="131">
        <v>144.12833333333333</v>
      </c>
      <c r="Q334" s="110">
        <v>0</v>
      </c>
    </row>
    <row r="335" spans="1:17" x14ac:dyDescent="0.25">
      <c r="A335" s="19" t="s">
        <v>501</v>
      </c>
      <c r="B335" s="79">
        <v>259857</v>
      </c>
      <c r="C335" s="19" t="s">
        <v>393</v>
      </c>
      <c r="D335" s="82">
        <v>545</v>
      </c>
      <c r="E335" s="182">
        <v>545.15</v>
      </c>
      <c r="F335" s="100" t="s">
        <v>380</v>
      </c>
      <c r="G335" s="182" t="s">
        <v>678</v>
      </c>
      <c r="H335" s="208">
        <v>8.6340731803381239</v>
      </c>
      <c r="I335" s="158">
        <v>5.8068185000000003</v>
      </c>
      <c r="J335" s="155">
        <v>3.2178527171852913</v>
      </c>
      <c r="K335" s="104">
        <v>6.5474344395070308E-4</v>
      </c>
      <c r="L335" s="102">
        <v>3.2199609655172412</v>
      </c>
      <c r="M335" s="43">
        <v>5790</v>
      </c>
      <c r="N335" s="113">
        <v>18631.367232502838</v>
      </c>
      <c r="O335" s="134">
        <v>11.582548736238614</v>
      </c>
      <c r="P335" s="131">
        <v>501.08466666666664</v>
      </c>
      <c r="Q335" s="110">
        <v>14.780950045836043</v>
      </c>
    </row>
    <row r="336" spans="1:17" x14ac:dyDescent="0.25">
      <c r="A336" s="19" t="s">
        <v>502</v>
      </c>
      <c r="B336" s="79">
        <v>259858</v>
      </c>
      <c r="C336" s="19" t="s">
        <v>393</v>
      </c>
      <c r="D336" s="82">
        <v>548.52</v>
      </c>
      <c r="E336" s="182">
        <v>548.66999999999996</v>
      </c>
      <c r="F336" s="100" t="s">
        <v>380</v>
      </c>
      <c r="G336" s="182" t="s">
        <v>678</v>
      </c>
      <c r="H336" s="208">
        <v>1.9501702714694908</v>
      </c>
      <c r="I336" s="158">
        <v>2.2076920000000002</v>
      </c>
      <c r="J336" s="155">
        <v>2.9671588430851057</v>
      </c>
      <c r="K336" s="104">
        <v>5.6515957446832694E-4</v>
      </c>
      <c r="L336" s="102">
        <v>2.9688367095765558</v>
      </c>
      <c r="M336" s="43">
        <v>5940</v>
      </c>
      <c r="N336" s="113">
        <v>17624.923527925526</v>
      </c>
      <c r="O336" s="134">
        <v>1807311.4180968495</v>
      </c>
      <c r="P336" s="131">
        <v>70.906333333333336</v>
      </c>
      <c r="Q336" s="110">
        <v>0</v>
      </c>
    </row>
    <row r="337" spans="1:17" x14ac:dyDescent="0.25">
      <c r="A337" s="19" t="s">
        <v>503</v>
      </c>
      <c r="B337" s="79">
        <v>259859</v>
      </c>
      <c r="C337" s="19" t="s">
        <v>393</v>
      </c>
      <c r="D337" s="82">
        <v>551.72</v>
      </c>
      <c r="E337" s="182">
        <v>551.87</v>
      </c>
      <c r="F337" s="100" t="s">
        <v>380</v>
      </c>
      <c r="G337" s="182" t="s">
        <v>678</v>
      </c>
      <c r="H337" s="208">
        <v>18.533544778246341</v>
      </c>
      <c r="I337" s="158">
        <v>1.9885259999999998</v>
      </c>
      <c r="J337" s="155">
        <v>3.152484993811882</v>
      </c>
      <c r="K337" s="104">
        <v>1.0829207920791026E-3</v>
      </c>
      <c r="L337" s="102">
        <v>3.1559025863404062</v>
      </c>
      <c r="M337" s="43">
        <v>5160</v>
      </c>
      <c r="N337" s="113">
        <v>16266.82256806931</v>
      </c>
      <c r="O337" s="134">
        <v>3.8243197082767875</v>
      </c>
      <c r="P337" s="131">
        <v>637.87066666666658</v>
      </c>
      <c r="Q337" s="110">
        <v>86.48138193971981</v>
      </c>
    </row>
    <row r="338" spans="1:17" x14ac:dyDescent="0.25">
      <c r="A338" s="19" t="s">
        <v>504</v>
      </c>
      <c r="B338" s="79">
        <v>259860</v>
      </c>
      <c r="C338" s="19" t="s">
        <v>393</v>
      </c>
      <c r="D338" s="82">
        <v>558.67999999999995</v>
      </c>
      <c r="E338" s="182">
        <v>558.83000000000004</v>
      </c>
      <c r="F338" s="100" t="s">
        <v>380</v>
      </c>
      <c r="G338" s="182" t="s">
        <v>678</v>
      </c>
      <c r="H338" s="208">
        <v>5.9191882211131714</v>
      </c>
      <c r="I338" s="158">
        <v>2.7846644999999999</v>
      </c>
      <c r="J338" s="155">
        <v>2.7702949647432709</v>
      </c>
      <c r="K338" s="104">
        <v>8.2762273645181552E-4</v>
      </c>
      <c r="L338" s="102">
        <v>2.7725896229540781</v>
      </c>
      <c r="M338" s="43">
        <v>5140</v>
      </c>
      <c r="N338" s="113">
        <v>14239.316118780413</v>
      </c>
      <c r="O338" s="134">
        <v>31.91647621919671</v>
      </c>
      <c r="P338" s="131">
        <v>292.8533333333333</v>
      </c>
      <c r="Q338" s="110">
        <v>66.19136380557336</v>
      </c>
    </row>
    <row r="339" spans="1:17" x14ac:dyDescent="0.25">
      <c r="A339" s="19" t="s">
        <v>505</v>
      </c>
      <c r="B339" s="79">
        <v>259861</v>
      </c>
      <c r="C339" s="19" t="s">
        <v>393</v>
      </c>
      <c r="D339" s="150">
        <v>562.15</v>
      </c>
      <c r="E339" s="206">
        <v>562.29999999999995</v>
      </c>
      <c r="F339" s="100" t="s">
        <v>380</v>
      </c>
      <c r="G339" s="182" t="s">
        <v>678</v>
      </c>
      <c r="H339" s="208">
        <v>7.167841256195242</v>
      </c>
      <c r="I339" s="158">
        <v>3.0421370000000003</v>
      </c>
      <c r="J339" s="155">
        <v>2.7530590066225167</v>
      </c>
      <c r="K339" s="104">
        <v>2.7483443708606866E-3</v>
      </c>
      <c r="L339" s="102">
        <v>2.760646213102234</v>
      </c>
      <c r="M339" s="43">
        <v>4560</v>
      </c>
      <c r="N339" s="113">
        <v>12553.949070198676</v>
      </c>
      <c r="O339" s="134">
        <v>27.286502662530015</v>
      </c>
      <c r="P339" s="131">
        <v>245.34333333333333</v>
      </c>
      <c r="Q339" s="110">
        <v>138.94872425094277</v>
      </c>
    </row>
    <row r="340" spans="1:17" x14ac:dyDescent="0.25">
      <c r="A340" s="19" t="s">
        <v>506</v>
      </c>
      <c r="B340" s="79">
        <v>259862</v>
      </c>
      <c r="C340" s="19" t="s">
        <v>393</v>
      </c>
      <c r="D340" s="82">
        <v>562.41</v>
      </c>
      <c r="E340" s="182">
        <v>562.55999999999995</v>
      </c>
      <c r="F340" s="100" t="s">
        <v>380</v>
      </c>
      <c r="G340" s="182" t="s">
        <v>678</v>
      </c>
      <c r="H340" s="208">
        <v>4.620944664535348E-2</v>
      </c>
      <c r="I340" s="158">
        <v>5.4991219999999998</v>
      </c>
      <c r="J340" s="155">
        <v>2.6449567468879662</v>
      </c>
      <c r="K340" s="104">
        <v>1.0622406639005807E-3</v>
      </c>
      <c r="L340" s="102">
        <v>2.6477693151231181</v>
      </c>
      <c r="M340" s="43">
        <v>5390</v>
      </c>
      <c r="N340" s="113">
        <v>14256.316865726138</v>
      </c>
      <c r="O340" s="134">
        <v>1645614.7621258486</v>
      </c>
      <c r="P340" s="131">
        <v>30.781000000000002</v>
      </c>
      <c r="Q340" s="110">
        <v>0.22894284851066637</v>
      </c>
    </row>
    <row r="341" spans="1:17" x14ac:dyDescent="0.25">
      <c r="A341" s="19" t="s">
        <v>507</v>
      </c>
      <c r="B341" s="79">
        <v>259863</v>
      </c>
      <c r="C341" s="19" t="s">
        <v>393</v>
      </c>
      <c r="D341" s="82">
        <v>568.83000000000004</v>
      </c>
      <c r="E341" s="182">
        <v>563.96</v>
      </c>
      <c r="F341" s="100" t="s">
        <v>380</v>
      </c>
      <c r="G341" s="182" t="s">
        <v>678</v>
      </c>
      <c r="H341" s="208">
        <v>8.0367094500520597</v>
      </c>
      <c r="I341" s="158">
        <v>1.145524</v>
      </c>
      <c r="J341" s="155">
        <v>2.8173831044214488</v>
      </c>
      <c r="K341" s="104">
        <v>9.407337723424269E-4</v>
      </c>
      <c r="L341" s="102">
        <v>2.8200360075329565</v>
      </c>
      <c r="M341" s="43" t="s">
        <v>574</v>
      </c>
      <c r="N341" s="113" t="s">
        <v>574</v>
      </c>
      <c r="O341" s="134">
        <v>29.243123099509873</v>
      </c>
      <c r="P341" s="131">
        <v>307.49333333333334</v>
      </c>
      <c r="Q341" s="110">
        <v>122.62877032468772</v>
      </c>
    </row>
    <row r="342" spans="1:17" x14ac:dyDescent="0.25">
      <c r="A342" s="19" t="s">
        <v>508</v>
      </c>
      <c r="B342" s="79">
        <v>259864</v>
      </c>
      <c r="C342" s="19" t="s">
        <v>393</v>
      </c>
      <c r="D342" s="82">
        <v>569.50599999999997</v>
      </c>
      <c r="E342" s="182">
        <v>569.65599999999995</v>
      </c>
      <c r="F342" s="100" t="s">
        <v>380</v>
      </c>
      <c r="G342" s="182" t="s">
        <v>678</v>
      </c>
      <c r="H342" s="208">
        <v>1.1512185503393313</v>
      </c>
      <c r="I342" s="158">
        <v>1.9539235999999998</v>
      </c>
      <c r="J342" s="155">
        <v>3.1536730922304903</v>
      </c>
      <c r="K342" s="104">
        <v>2.4225644575163988E-4</v>
      </c>
      <c r="L342" s="102">
        <v>3.1544372749930769</v>
      </c>
      <c r="M342" s="43">
        <v>6320</v>
      </c>
      <c r="N342" s="113">
        <v>19931.213942896698</v>
      </c>
      <c r="O342" s="134">
        <v>1633424.0914101589</v>
      </c>
      <c r="P342" s="131">
        <v>58.480666666666671</v>
      </c>
      <c r="Q342" s="110">
        <v>0</v>
      </c>
    </row>
    <row r="343" spans="1:17" x14ac:dyDescent="0.25">
      <c r="A343" s="19" t="s">
        <v>509</v>
      </c>
      <c r="B343" s="79">
        <v>259865</v>
      </c>
      <c r="C343" s="19" t="s">
        <v>393</v>
      </c>
      <c r="D343" s="82">
        <v>573.4</v>
      </c>
      <c r="E343" s="182">
        <v>573.54999999999995</v>
      </c>
      <c r="F343" s="100" t="s">
        <v>380</v>
      </c>
      <c r="G343" s="182" t="s">
        <v>678</v>
      </c>
      <c r="H343" s="208">
        <v>19.189820079631602</v>
      </c>
      <c r="I343" s="158">
        <v>3.8841785</v>
      </c>
      <c r="J343" s="155">
        <v>2.9490519670490412</v>
      </c>
      <c r="K343" s="104">
        <v>1.2318115328356686E-3</v>
      </c>
      <c r="L343" s="102">
        <v>2.9526891235643262</v>
      </c>
      <c r="M343" s="43">
        <v>4650</v>
      </c>
      <c r="N343" s="113">
        <v>13713.091646778041</v>
      </c>
      <c r="O343" s="134">
        <v>18.969984185542955</v>
      </c>
      <c r="P343" s="131">
        <v>223.34666666666666</v>
      </c>
      <c r="Q343" s="110">
        <v>292.56362022268985</v>
      </c>
    </row>
    <row r="344" spans="1:17" x14ac:dyDescent="0.25">
      <c r="A344" s="19" t="s">
        <v>510</v>
      </c>
      <c r="B344" s="79">
        <v>259866</v>
      </c>
      <c r="C344" s="19" t="s">
        <v>393</v>
      </c>
      <c r="D344" s="82">
        <v>579.6</v>
      </c>
      <c r="E344" s="182">
        <v>579.75</v>
      </c>
      <c r="F344" s="100" t="s">
        <v>380</v>
      </c>
      <c r="G344" s="182" t="s">
        <v>678</v>
      </c>
      <c r="H344" s="208">
        <v>1.2092698888528572</v>
      </c>
      <c r="I344" s="158"/>
      <c r="J344" s="155">
        <v>3.1761080432172868</v>
      </c>
      <c r="K344" s="104">
        <v>1.0504201680671243E-3</v>
      </c>
      <c r="L344" s="102">
        <v>3.1794477993089969</v>
      </c>
      <c r="M344" s="43">
        <v>6150</v>
      </c>
      <c r="N344" s="113">
        <v>19533.064465786312</v>
      </c>
      <c r="O344" s="134">
        <v>177895.82799214259</v>
      </c>
      <c r="P344" s="131">
        <v>24.350999999999999</v>
      </c>
      <c r="Q344" s="110">
        <v>0</v>
      </c>
    </row>
    <row r="345" spans="1:17" x14ac:dyDescent="0.25">
      <c r="A345" s="19" t="s">
        <v>511</v>
      </c>
      <c r="B345" s="79">
        <v>259867</v>
      </c>
      <c r="C345" s="19" t="s">
        <v>393</v>
      </c>
      <c r="D345" s="82">
        <v>583.55999999999995</v>
      </c>
      <c r="E345" s="182">
        <v>583.71</v>
      </c>
      <c r="F345" s="100" t="s">
        <v>380</v>
      </c>
      <c r="G345" s="182" t="s">
        <v>678</v>
      </c>
      <c r="H345" s="208">
        <v>26.963693398126324</v>
      </c>
      <c r="I345" s="158">
        <v>1.6549514999999999</v>
      </c>
      <c r="J345" s="155">
        <v>3.1832718566060332</v>
      </c>
      <c r="K345" s="104">
        <v>8.3136576768315005E-4</v>
      </c>
      <c r="L345" s="102">
        <v>3.1859205218664721</v>
      </c>
      <c r="M345" s="43">
        <v>5350</v>
      </c>
      <c r="N345" s="113">
        <v>17030.504432842277</v>
      </c>
      <c r="O345" s="134">
        <v>22.799928285400775</v>
      </c>
      <c r="P345" s="131">
        <v>185.74</v>
      </c>
      <c r="Q345" s="110">
        <v>1885.5667915892245</v>
      </c>
    </row>
    <row r="346" spans="1:17" x14ac:dyDescent="0.25">
      <c r="A346" s="19" t="s">
        <v>512</v>
      </c>
      <c r="B346" s="79">
        <v>259868</v>
      </c>
      <c r="C346" s="19" t="s">
        <v>393</v>
      </c>
      <c r="D346" s="82">
        <v>587.72</v>
      </c>
      <c r="E346" s="182">
        <v>587.87</v>
      </c>
      <c r="F346" s="100" t="s">
        <v>380</v>
      </c>
      <c r="G346" s="182" t="s">
        <v>678</v>
      </c>
      <c r="H346" s="208">
        <v>1.0665572193703037</v>
      </c>
      <c r="I346" s="158">
        <v>3.0763085000000001</v>
      </c>
      <c r="J346" s="155">
        <v>3.1199573245251857</v>
      </c>
      <c r="K346" s="104">
        <v>5.6151940544990598E-4</v>
      </c>
      <c r="L346" s="102">
        <v>3.1217102253949363</v>
      </c>
      <c r="M346" s="43">
        <v>6110</v>
      </c>
      <c r="N346" s="113">
        <v>19062.939252848886</v>
      </c>
      <c r="O346" s="134">
        <v>679909.45804527774</v>
      </c>
      <c r="P346" s="131">
        <v>45.139000000000003</v>
      </c>
      <c r="Q346" s="110">
        <v>0</v>
      </c>
    </row>
    <row r="347" spans="1:17" x14ac:dyDescent="0.25">
      <c r="A347" s="19" t="s">
        <v>513</v>
      </c>
      <c r="B347" s="79">
        <v>259869</v>
      </c>
      <c r="C347" s="19" t="s">
        <v>393</v>
      </c>
      <c r="D347" s="82">
        <v>590.65</v>
      </c>
      <c r="E347" s="182">
        <v>590.79999999999995</v>
      </c>
      <c r="F347" s="100" t="s">
        <v>380</v>
      </c>
      <c r="G347" s="182" t="s">
        <v>678</v>
      </c>
      <c r="H347" s="208">
        <v>1.0819312534170153</v>
      </c>
      <c r="I347" s="158"/>
      <c r="J347" s="155">
        <v>3.131289759320433</v>
      </c>
      <c r="K347" s="104">
        <v>5.3933796265112177E-4</v>
      </c>
      <c r="L347" s="102">
        <v>3.1329794940978077</v>
      </c>
      <c r="M347" s="43">
        <v>6280</v>
      </c>
      <c r="N347" s="113">
        <v>19664.49968853232</v>
      </c>
      <c r="O347" s="134">
        <v>577630.31434323743</v>
      </c>
      <c r="P347" s="131">
        <v>22.036333333333332</v>
      </c>
      <c r="Q347" s="110">
        <v>0</v>
      </c>
    </row>
    <row r="348" spans="1:17" x14ac:dyDescent="0.25">
      <c r="A348" s="19" t="s">
        <v>514</v>
      </c>
      <c r="B348" s="79">
        <v>259870</v>
      </c>
      <c r="C348" s="19" t="s">
        <v>393</v>
      </c>
      <c r="D348" s="82">
        <v>597.94000000000005</v>
      </c>
      <c r="E348" s="182">
        <v>598.09</v>
      </c>
      <c r="F348" s="100" t="s">
        <v>380</v>
      </c>
      <c r="G348" s="182" t="s">
        <v>678</v>
      </c>
      <c r="H348" s="208">
        <v>0.97505897346640558</v>
      </c>
      <c r="I348" s="158"/>
      <c r="J348" s="155">
        <v>3.0357094708459731</v>
      </c>
      <c r="K348" s="104">
        <v>8.4260195483576913E-5</v>
      </c>
      <c r="L348" s="102">
        <v>3.035965281874105</v>
      </c>
      <c r="M348" s="43">
        <v>6100</v>
      </c>
      <c r="N348" s="113">
        <v>18517.827772160435</v>
      </c>
      <c r="O348" s="134">
        <v>322009.59865901672</v>
      </c>
      <c r="P348" s="131">
        <v>15.969333333333333</v>
      </c>
      <c r="Q348" s="110">
        <v>0</v>
      </c>
    </row>
    <row r="349" spans="1:17" x14ac:dyDescent="0.25">
      <c r="A349" s="19" t="s">
        <v>515</v>
      </c>
      <c r="B349" s="79">
        <v>259871</v>
      </c>
      <c r="C349" s="19" t="s">
        <v>393</v>
      </c>
      <c r="D349" s="82">
        <v>598.83000000000004</v>
      </c>
      <c r="E349" s="182">
        <v>598.98</v>
      </c>
      <c r="F349" s="100" t="s">
        <v>380</v>
      </c>
      <c r="G349" s="182" t="s">
        <v>678</v>
      </c>
      <c r="H349" s="208">
        <v>1.0471455268527017</v>
      </c>
      <c r="I349" s="158">
        <v>1.5843365</v>
      </c>
      <c r="J349" s="155">
        <v>3.0412963140258502</v>
      </c>
      <c r="K349" s="104">
        <v>3.9891495133246668E-4</v>
      </c>
      <c r="L349" s="102">
        <v>3.0425100167611152</v>
      </c>
      <c r="M349" s="43">
        <v>6190</v>
      </c>
      <c r="N349" s="113">
        <v>18825.624183820011</v>
      </c>
      <c r="O349" s="134">
        <v>855070.84327672073</v>
      </c>
      <c r="P349" s="131">
        <v>34.398333333333333</v>
      </c>
      <c r="Q349" s="110">
        <v>0</v>
      </c>
    </row>
    <row r="350" spans="1:17" x14ac:dyDescent="0.25">
      <c r="A350" s="19" t="s">
        <v>516</v>
      </c>
      <c r="B350" s="79">
        <v>259872</v>
      </c>
      <c r="C350" s="19" t="s">
        <v>393</v>
      </c>
      <c r="D350" s="82">
        <v>605.70000000000005</v>
      </c>
      <c r="E350" s="182">
        <v>605.85</v>
      </c>
      <c r="F350" s="100" t="s">
        <v>541</v>
      </c>
      <c r="G350" s="182" t="s">
        <v>678</v>
      </c>
      <c r="H350" s="208">
        <v>2.2543743873454978</v>
      </c>
      <c r="I350" s="158"/>
      <c r="J350" s="155">
        <v>3.0141281199289072</v>
      </c>
      <c r="K350" s="104">
        <v>1.0045591530797641E-3</v>
      </c>
      <c r="L350" s="102">
        <v>3.0171590346534658</v>
      </c>
      <c r="M350" s="43">
        <v>5710</v>
      </c>
      <c r="N350" s="113">
        <v>17210.671564794058</v>
      </c>
      <c r="O350" s="134">
        <v>121079.04635847958</v>
      </c>
      <c r="P350" s="131">
        <v>15.041000000000002</v>
      </c>
      <c r="Q350" s="110">
        <v>0</v>
      </c>
    </row>
    <row r="351" spans="1:17" x14ac:dyDescent="0.25">
      <c r="A351" s="19" t="s">
        <v>517</v>
      </c>
      <c r="B351" s="79">
        <v>259873</v>
      </c>
      <c r="C351" s="19" t="s">
        <v>393</v>
      </c>
      <c r="D351" s="82">
        <v>610.02</v>
      </c>
      <c r="E351" s="182">
        <v>610.16999999999996</v>
      </c>
      <c r="F351" s="100" t="s">
        <v>387</v>
      </c>
      <c r="G351" s="182" t="s">
        <v>678</v>
      </c>
      <c r="H351" s="208">
        <v>1.8182000000000002E-4</v>
      </c>
      <c r="I351" s="158"/>
      <c r="J351" s="155">
        <v>2.6068673421458759</v>
      </c>
      <c r="K351" s="104">
        <v>8.7230758907637569E-4</v>
      </c>
      <c r="L351" s="102">
        <v>2.6091433176628609</v>
      </c>
      <c r="M351" s="43">
        <v>5060</v>
      </c>
      <c r="N351" s="113">
        <v>13190.748751258132</v>
      </c>
      <c r="O351" s="134">
        <v>68760.961973076264</v>
      </c>
      <c r="P351" s="131">
        <v>6.6806666666666672</v>
      </c>
      <c r="Q351" s="110">
        <v>3.3333333333333333E-2</v>
      </c>
    </row>
    <row r="352" spans="1:17" x14ac:dyDescent="0.25">
      <c r="A352" s="19" t="s">
        <v>518</v>
      </c>
      <c r="B352" s="79">
        <v>259874</v>
      </c>
      <c r="C352" s="19" t="s">
        <v>393</v>
      </c>
      <c r="D352" s="82">
        <v>614.20000000000005</v>
      </c>
      <c r="E352" s="182">
        <v>614.35</v>
      </c>
      <c r="F352" s="100" t="s">
        <v>380</v>
      </c>
      <c r="G352" s="182" t="s">
        <v>678</v>
      </c>
      <c r="H352" s="208">
        <v>17.067666153048481</v>
      </c>
      <c r="I352" s="158">
        <v>3.0674355000000002</v>
      </c>
      <c r="J352" s="155">
        <v>3.3029417416604638</v>
      </c>
      <c r="K352" s="104">
        <v>2.7065430678679513E-4</v>
      </c>
      <c r="L352" s="102">
        <v>3.3038359390862944</v>
      </c>
      <c r="M352" s="43">
        <v>6220</v>
      </c>
      <c r="N352" s="113">
        <v>20544.297633128084</v>
      </c>
      <c r="O352" s="134">
        <v>119555.47038303432</v>
      </c>
      <c r="P352" s="131">
        <v>61.119</v>
      </c>
      <c r="Q352" s="110">
        <v>0</v>
      </c>
    </row>
    <row r="353" spans="1:17" x14ac:dyDescent="0.25">
      <c r="A353" s="19" t="s">
        <v>519</v>
      </c>
      <c r="B353" s="79">
        <v>259875</v>
      </c>
      <c r="C353" s="19" t="s">
        <v>393</v>
      </c>
      <c r="D353" s="82">
        <v>618.6</v>
      </c>
      <c r="E353" s="182">
        <v>618.75</v>
      </c>
      <c r="F353" s="100" t="s">
        <v>380</v>
      </c>
      <c r="G353" s="182" t="s">
        <v>678</v>
      </c>
      <c r="H353" s="208">
        <v>1.0299155274859946</v>
      </c>
      <c r="I353" s="158">
        <v>2.1527889999999998</v>
      </c>
      <c r="J353" s="155">
        <v>3.1526875213441712</v>
      </c>
      <c r="K353" s="104">
        <v>4.0980807321905804E-4</v>
      </c>
      <c r="L353" s="102">
        <v>3.1539800478305438</v>
      </c>
      <c r="M353" s="43">
        <v>6350</v>
      </c>
      <c r="N353" s="113">
        <v>20019.565760535486</v>
      </c>
      <c r="O353" s="134">
        <v>152622.97730815373</v>
      </c>
      <c r="P353" s="131">
        <v>32.654666666666664</v>
      </c>
      <c r="Q353" s="110">
        <v>0</v>
      </c>
    </row>
    <row r="354" spans="1:17" x14ac:dyDescent="0.25">
      <c r="A354" s="19" t="s">
        <v>520</v>
      </c>
      <c r="B354" s="79">
        <v>259876</v>
      </c>
      <c r="C354" s="19" t="s">
        <v>393</v>
      </c>
      <c r="D354" s="82">
        <v>622.25</v>
      </c>
      <c r="E354" s="182">
        <v>622.4</v>
      </c>
      <c r="F354" s="100" t="s">
        <v>380</v>
      </c>
      <c r="G354" s="182" t="s">
        <v>678</v>
      </c>
      <c r="H354" s="208">
        <v>0.86838502157775921</v>
      </c>
      <c r="I354" s="158"/>
      <c r="J354" s="155">
        <v>3.054143438200382</v>
      </c>
      <c r="K354" s="104">
        <v>1.1621150493897761E-3</v>
      </c>
      <c r="L354" s="102">
        <v>3.0576968337073049</v>
      </c>
      <c r="M354" s="43">
        <v>5950</v>
      </c>
      <c r="N354" s="113">
        <v>18172.153457292272</v>
      </c>
      <c r="O354" s="134">
        <v>155287.40753660951</v>
      </c>
      <c r="P354" s="131">
        <v>20.800666666666668</v>
      </c>
      <c r="Q354" s="110">
        <v>0</v>
      </c>
    </row>
    <row r="355" spans="1:17" x14ac:dyDescent="0.25">
      <c r="A355" s="19" t="s">
        <v>521</v>
      </c>
      <c r="B355" s="79">
        <v>259877</v>
      </c>
      <c r="C355" s="19" t="s">
        <v>393</v>
      </c>
      <c r="D355" s="82">
        <v>625.66</v>
      </c>
      <c r="E355" s="182">
        <v>625.80999999999995</v>
      </c>
      <c r="F355" s="100" t="s">
        <v>541</v>
      </c>
      <c r="G355" s="182" t="s">
        <v>678</v>
      </c>
      <c r="H355" s="208">
        <v>0.15324188104027892</v>
      </c>
      <c r="I355" s="158">
        <v>2.1248269999999998</v>
      </c>
      <c r="J355" s="155">
        <v>2.6523234466628249</v>
      </c>
      <c r="K355" s="104">
        <v>8.8132605674380831E-4</v>
      </c>
      <c r="L355" s="102">
        <v>2.6546630703986431</v>
      </c>
      <c r="M355" s="43">
        <v>4980</v>
      </c>
      <c r="N355" s="113">
        <v>13208.570764380867</v>
      </c>
      <c r="O355" s="134">
        <v>39248.655034318137</v>
      </c>
      <c r="P355" s="131">
        <v>38.81133333333333</v>
      </c>
      <c r="Q355" s="110">
        <v>0</v>
      </c>
    </row>
    <row r="356" spans="1:17" x14ac:dyDescent="0.25">
      <c r="A356" s="19" t="s">
        <v>522</v>
      </c>
      <c r="B356" s="79">
        <v>259878</v>
      </c>
      <c r="C356" s="19" t="s">
        <v>393</v>
      </c>
      <c r="D356" s="82">
        <v>626.99</v>
      </c>
      <c r="E356" s="182">
        <v>627.14</v>
      </c>
      <c r="F356" s="100" t="s">
        <v>541</v>
      </c>
      <c r="G356" s="182" t="s">
        <v>678</v>
      </c>
      <c r="H356" s="208">
        <v>1.1011118535571047</v>
      </c>
      <c r="I356" s="158"/>
      <c r="J356" s="155">
        <v>3.080893725992317</v>
      </c>
      <c r="K356" s="104">
        <v>7.6824583866864557E-4</v>
      </c>
      <c r="L356" s="102">
        <v>3.0832624295233217</v>
      </c>
      <c r="M356" s="43">
        <v>6220</v>
      </c>
      <c r="N356" s="113">
        <v>19163.158975672213</v>
      </c>
      <c r="O356" s="134">
        <v>746030.65076717862</v>
      </c>
      <c r="P356" s="131">
        <v>28.282666666666668</v>
      </c>
      <c r="Q356" s="110">
        <v>0</v>
      </c>
    </row>
    <row r="357" spans="1:17" x14ac:dyDescent="0.25">
      <c r="A357" s="19" t="s">
        <v>523</v>
      </c>
      <c r="B357" s="79">
        <v>259879</v>
      </c>
      <c r="C357" s="19" t="s">
        <v>393</v>
      </c>
      <c r="D357" s="82">
        <v>632.85</v>
      </c>
      <c r="E357" s="182">
        <v>633</v>
      </c>
      <c r="F357" s="100" t="s">
        <v>541</v>
      </c>
      <c r="G357" s="182" t="s">
        <v>678</v>
      </c>
      <c r="H357" s="208">
        <v>1.0023692950019427</v>
      </c>
      <c r="I357" s="158"/>
      <c r="J357" s="155">
        <v>3.1029921052631577</v>
      </c>
      <c r="K357" s="104">
        <v>3.8699690402485575E-4</v>
      </c>
      <c r="L357" s="102">
        <v>3.1041934185056141</v>
      </c>
      <c r="M357" s="43">
        <v>6200</v>
      </c>
      <c r="N357" s="113">
        <v>19238.551052631577</v>
      </c>
      <c r="O357" s="134">
        <v>124083.24632906514</v>
      </c>
      <c r="P357" s="131">
        <v>11.337000000000002</v>
      </c>
      <c r="Q357" s="110">
        <v>0</v>
      </c>
    </row>
    <row r="358" spans="1:17" x14ac:dyDescent="0.25">
      <c r="A358" s="19" t="s">
        <v>524</v>
      </c>
      <c r="B358" s="79">
        <v>259880</v>
      </c>
      <c r="C358" s="19" t="s">
        <v>393</v>
      </c>
      <c r="D358" s="82">
        <v>635.61</v>
      </c>
      <c r="E358" s="182">
        <v>635.86</v>
      </c>
      <c r="F358" s="100" t="s">
        <v>541</v>
      </c>
      <c r="G358" s="182" t="s">
        <v>678</v>
      </c>
      <c r="H358" s="208">
        <v>1.8196000000000003E-4</v>
      </c>
      <c r="I358" s="158"/>
      <c r="J358" s="155">
        <v>2.6060045444386502</v>
      </c>
      <c r="K358" s="104">
        <v>1.340981896744445E-3</v>
      </c>
      <c r="L358" s="102">
        <v>2.6095038418500565</v>
      </c>
      <c r="M358" s="43" t="s">
        <v>574</v>
      </c>
      <c r="N358" s="113" t="s">
        <v>574</v>
      </c>
      <c r="O358" s="134">
        <v>17960.387053045313</v>
      </c>
      <c r="P358" s="131">
        <v>5.3390000000000013</v>
      </c>
      <c r="Q358" s="110">
        <v>3.3333333333333333E-2</v>
      </c>
    </row>
    <row r="359" spans="1:17" x14ac:dyDescent="0.25">
      <c r="A359" s="19" t="s">
        <v>525</v>
      </c>
      <c r="B359" s="79">
        <v>259881</v>
      </c>
      <c r="C359" s="19" t="s">
        <v>393</v>
      </c>
      <c r="D359" s="82">
        <v>641.38</v>
      </c>
      <c r="E359" s="182">
        <v>641.53</v>
      </c>
      <c r="F359" s="100" t="s">
        <v>541</v>
      </c>
      <c r="G359" s="182" t="s">
        <v>678</v>
      </c>
      <c r="H359" s="208">
        <v>1.434051426168844E-2</v>
      </c>
      <c r="I359" s="158"/>
      <c r="J359" s="155">
        <v>2.6713904606271064</v>
      </c>
      <c r="K359" s="104">
        <v>7.4898716508367297E-4</v>
      </c>
      <c r="L359" s="102">
        <v>2.6733927975196758</v>
      </c>
      <c r="M359" s="43">
        <v>5290</v>
      </c>
      <c r="N359" s="113">
        <v>14131.655536717393</v>
      </c>
      <c r="O359" s="134">
        <v>53303.8952536418</v>
      </c>
      <c r="P359" s="131">
        <v>7.8206666666666669</v>
      </c>
      <c r="Q359" s="110">
        <v>6.6666666666666666E-2</v>
      </c>
    </row>
    <row r="360" spans="1:17" x14ac:dyDescent="0.25">
      <c r="A360" s="19" t="s">
        <v>526</v>
      </c>
      <c r="B360" s="79">
        <v>259882</v>
      </c>
      <c r="C360" s="19" t="s">
        <v>393</v>
      </c>
      <c r="D360" s="82">
        <v>647.37</v>
      </c>
      <c r="E360" s="182">
        <v>647.52</v>
      </c>
      <c r="F360" s="100" t="s">
        <v>541</v>
      </c>
      <c r="G360" s="182" t="s">
        <v>678</v>
      </c>
      <c r="H360" s="208">
        <v>0.70503157102070169</v>
      </c>
      <c r="I360" s="158"/>
      <c r="J360" s="155">
        <v>3.0000703600197274</v>
      </c>
      <c r="K360" s="104">
        <v>7.397665625511671E-4</v>
      </c>
      <c r="L360" s="102">
        <v>3.0022913547750263</v>
      </c>
      <c r="M360" s="43">
        <v>5910</v>
      </c>
      <c r="N360" s="113">
        <v>17730.415827716588</v>
      </c>
      <c r="O360" s="134">
        <v>97264.977479102483</v>
      </c>
      <c r="P360" s="131">
        <v>12.828999999999999</v>
      </c>
      <c r="Q360" s="110">
        <v>0</v>
      </c>
    </row>
    <row r="361" spans="1:17" x14ac:dyDescent="0.25">
      <c r="A361" s="19" t="s">
        <v>527</v>
      </c>
      <c r="B361" s="79">
        <v>259883</v>
      </c>
      <c r="C361" s="19" t="s">
        <v>393</v>
      </c>
      <c r="D361" s="82">
        <v>650.6</v>
      </c>
      <c r="E361" s="182">
        <v>650.75</v>
      </c>
      <c r="F361" s="100" t="s">
        <v>541</v>
      </c>
      <c r="G361" s="182" t="s">
        <v>678</v>
      </c>
      <c r="H361" s="208">
        <v>0.5568915904054641</v>
      </c>
      <c r="I361" s="158"/>
      <c r="J361" s="155">
        <v>2.9874430142129254</v>
      </c>
      <c r="K361" s="104">
        <v>6.3689997318334176E-4</v>
      </c>
      <c r="L361" s="102">
        <v>2.9893469291919632</v>
      </c>
      <c r="M361" s="43">
        <v>5980</v>
      </c>
      <c r="N361" s="113">
        <v>17864.909224993295</v>
      </c>
      <c r="O361" s="134">
        <v>16720.271246007025</v>
      </c>
      <c r="P361" s="131">
        <v>7.7016666666666671</v>
      </c>
      <c r="Q361" s="110">
        <v>0</v>
      </c>
    </row>
    <row r="362" spans="1:17" x14ac:dyDescent="0.25">
      <c r="A362" s="19" t="s">
        <v>528</v>
      </c>
      <c r="B362" s="79">
        <v>259884</v>
      </c>
      <c r="C362" s="19" t="s">
        <v>393</v>
      </c>
      <c r="D362" s="82">
        <v>362</v>
      </c>
      <c r="E362" s="182">
        <v>362.15</v>
      </c>
      <c r="F362" s="100" t="s">
        <v>380</v>
      </c>
      <c r="G362" s="182" t="s">
        <v>678</v>
      </c>
      <c r="H362" s="208">
        <v>16.507003147903799</v>
      </c>
      <c r="I362" s="158">
        <v>3.0627546666666667</v>
      </c>
      <c r="J362" s="155">
        <v>3.5900519880817834</v>
      </c>
      <c r="K362" s="104">
        <v>4.4522072673759081E-4</v>
      </c>
      <c r="L362" s="102">
        <v>3.5916510655793887</v>
      </c>
      <c r="M362" s="43">
        <v>6290</v>
      </c>
      <c r="N362" s="113">
        <v>22581.427005034417</v>
      </c>
      <c r="O362" s="134">
        <v>274919.3752615194</v>
      </c>
      <c r="P362" s="131">
        <v>93.825333333333333</v>
      </c>
      <c r="Q362" s="110">
        <v>0</v>
      </c>
    </row>
    <row r="363" spans="1:17" x14ac:dyDescent="0.25">
      <c r="A363" s="19" t="s">
        <v>529</v>
      </c>
      <c r="B363" s="79">
        <v>259885</v>
      </c>
      <c r="C363" s="19" t="s">
        <v>393</v>
      </c>
      <c r="D363" s="82">
        <v>361.7</v>
      </c>
      <c r="E363" s="182">
        <v>361.85</v>
      </c>
      <c r="F363" s="100" t="s">
        <v>380</v>
      </c>
      <c r="G363" s="182" t="s">
        <v>678</v>
      </c>
      <c r="H363" s="208">
        <v>2.1622475325217874</v>
      </c>
      <c r="I363" s="158">
        <v>4.3385704999999994</v>
      </c>
      <c r="J363" s="155">
        <v>3.449757285624433</v>
      </c>
      <c r="K363" s="104">
        <v>9.4346215668454072E-4</v>
      </c>
      <c r="L363" s="102">
        <v>3.4530150746738486</v>
      </c>
      <c r="M363" s="43">
        <v>6000</v>
      </c>
      <c r="N363" s="113">
        <v>20698.543713746596</v>
      </c>
      <c r="O363" s="134">
        <v>359004.96750652831</v>
      </c>
      <c r="P363" s="131">
        <v>47.553333333333335</v>
      </c>
      <c r="Q363" s="110">
        <v>0</v>
      </c>
    </row>
    <row r="364" spans="1:17" x14ac:dyDescent="0.25">
      <c r="A364" s="19" t="s">
        <v>530</v>
      </c>
      <c r="B364" s="79">
        <v>259886</v>
      </c>
      <c r="C364" s="19" t="s">
        <v>393</v>
      </c>
      <c r="D364" s="82">
        <v>665.5</v>
      </c>
      <c r="E364" s="182">
        <v>665.65</v>
      </c>
      <c r="F364" s="100" t="s">
        <v>258</v>
      </c>
      <c r="G364" s="182" t="s">
        <v>678</v>
      </c>
      <c r="H364" s="208">
        <v>1.2719463100365114</v>
      </c>
      <c r="I364" s="158"/>
      <c r="J364" s="155">
        <v>3.0127952031078462</v>
      </c>
      <c r="K364" s="104">
        <v>1.0978802466007557E-3</v>
      </c>
      <c r="L364" s="102">
        <v>3.0161065268853573</v>
      </c>
      <c r="M364" s="43">
        <v>6040</v>
      </c>
      <c r="N364" s="113">
        <v>18197.283026771391</v>
      </c>
      <c r="O364" s="134">
        <v>117577.32382366793</v>
      </c>
      <c r="P364" s="131">
        <v>16.299000000000003</v>
      </c>
      <c r="Q364" s="110">
        <v>0</v>
      </c>
    </row>
    <row r="365" spans="1:17" x14ac:dyDescent="0.25">
      <c r="A365" s="19" t="s">
        <v>531</v>
      </c>
      <c r="B365" s="79">
        <v>259887</v>
      </c>
      <c r="C365" s="19" t="s">
        <v>393</v>
      </c>
      <c r="D365" s="82">
        <v>675.1</v>
      </c>
      <c r="E365" s="182">
        <v>675.25</v>
      </c>
      <c r="F365" s="100" t="s">
        <v>258</v>
      </c>
      <c r="G365" s="182" t="s">
        <v>678</v>
      </c>
      <c r="H365" s="208">
        <v>0.68685391393635087</v>
      </c>
      <c r="I365" s="158"/>
      <c r="J365" s="155">
        <v>2.99865104271441</v>
      </c>
      <c r="K365" s="104">
        <v>6.7055589083365335E-4</v>
      </c>
      <c r="L365" s="102">
        <v>3.0006631550694496</v>
      </c>
      <c r="M365" s="43">
        <v>6150</v>
      </c>
      <c r="N365" s="113">
        <v>18441.703912693622</v>
      </c>
      <c r="O365" s="134">
        <v>59695.014738177568</v>
      </c>
      <c r="P365" s="131">
        <v>9.7309999999999999</v>
      </c>
      <c r="Q365" s="110">
        <v>0</v>
      </c>
    </row>
    <row r="366" spans="1:17" x14ac:dyDescent="0.25">
      <c r="A366" s="19" t="s">
        <v>532</v>
      </c>
      <c r="B366" s="79">
        <v>259888</v>
      </c>
      <c r="C366" s="19" t="s">
        <v>393</v>
      </c>
      <c r="D366" s="82">
        <v>682.55</v>
      </c>
      <c r="E366" s="182">
        <v>682.7</v>
      </c>
      <c r="F366" s="100" t="s">
        <v>258</v>
      </c>
      <c r="G366" s="182" t="s">
        <v>678</v>
      </c>
      <c r="H366" s="208">
        <v>1.0168747686398985</v>
      </c>
      <c r="I366" s="158"/>
      <c r="J366" s="155">
        <v>3.0131292442497264</v>
      </c>
      <c r="K366" s="104">
        <v>7.823501799402745E-4</v>
      </c>
      <c r="L366" s="102">
        <v>3.0154884121515813</v>
      </c>
      <c r="M366" s="43">
        <v>5900</v>
      </c>
      <c r="N366" s="113">
        <v>17777.462541073386</v>
      </c>
      <c r="O366" s="134">
        <v>31536.89218470364</v>
      </c>
      <c r="P366" s="131">
        <v>14.328000000000001</v>
      </c>
      <c r="Q366" s="110">
        <v>0</v>
      </c>
    </row>
    <row r="367" spans="1:17" x14ac:dyDescent="0.25">
      <c r="A367" s="19" t="s">
        <v>533</v>
      </c>
      <c r="B367" s="79">
        <v>259889</v>
      </c>
      <c r="C367" s="19" t="s">
        <v>393</v>
      </c>
      <c r="D367" s="82">
        <v>697.85</v>
      </c>
      <c r="E367" s="182">
        <v>698</v>
      </c>
      <c r="F367" s="100" t="s">
        <v>380</v>
      </c>
      <c r="G367" s="182" t="s">
        <v>678</v>
      </c>
      <c r="H367" s="208">
        <v>61.87519165256311</v>
      </c>
      <c r="I367" s="158">
        <v>6.9381270000000006</v>
      </c>
      <c r="J367" s="155">
        <v>3.2910378233860182</v>
      </c>
      <c r="K367" s="104">
        <v>5.504442871745943E-4</v>
      </c>
      <c r="L367" s="102">
        <v>3.2928503540519269</v>
      </c>
      <c r="M367" s="43">
        <v>6230</v>
      </c>
      <c r="N367" s="113">
        <v>20503.165639694893</v>
      </c>
      <c r="O367" s="134">
        <v>405799.17744731426</v>
      </c>
      <c r="P367" s="131">
        <v>52.585333333333331</v>
      </c>
      <c r="Q367" s="110">
        <v>0</v>
      </c>
    </row>
    <row r="368" spans="1:17" x14ac:dyDescent="0.25">
      <c r="A368" s="19" t="s">
        <v>534</v>
      </c>
      <c r="B368" s="79">
        <v>259890</v>
      </c>
      <c r="C368" s="19" t="s">
        <v>393</v>
      </c>
      <c r="D368" s="82">
        <v>712.05</v>
      </c>
      <c r="E368" s="182">
        <v>712.2</v>
      </c>
      <c r="F368" s="100" t="s">
        <v>380</v>
      </c>
      <c r="G368" s="182" t="s">
        <v>678</v>
      </c>
      <c r="H368" s="208">
        <v>1.2466527564207595</v>
      </c>
      <c r="I368" s="158"/>
      <c r="J368" s="155">
        <v>3.0698470009176604</v>
      </c>
      <c r="K368" s="104">
        <v>2.6695586885792369E-3</v>
      </c>
      <c r="L368" s="102">
        <v>3.0780640736093678</v>
      </c>
      <c r="M368" s="43">
        <v>5010</v>
      </c>
      <c r="N368" s="113">
        <v>15379.933474597479</v>
      </c>
      <c r="O368" s="134">
        <v>10107.296035671299</v>
      </c>
      <c r="P368" s="131">
        <v>9.9870000000000001</v>
      </c>
      <c r="Q368" s="110">
        <v>0</v>
      </c>
    </row>
    <row r="369" spans="1:17" x14ac:dyDescent="0.25">
      <c r="A369" s="19" t="s">
        <v>535</v>
      </c>
      <c r="B369" s="79">
        <v>259891</v>
      </c>
      <c r="C369" s="19" t="s">
        <v>393</v>
      </c>
      <c r="D369" s="82">
        <v>500.55</v>
      </c>
      <c r="E369" s="182">
        <v>500.7</v>
      </c>
      <c r="F369" s="100" t="s">
        <v>380</v>
      </c>
      <c r="G369" s="182" t="s">
        <v>678</v>
      </c>
      <c r="H369" s="208">
        <v>1.1731694209048902</v>
      </c>
      <c r="I369" s="158">
        <v>1.7727740333333333</v>
      </c>
      <c r="J369" s="155">
        <v>3.0629097128311198</v>
      </c>
      <c r="K369" s="104">
        <v>1.0341261633918977E-3</v>
      </c>
      <c r="L369" s="102">
        <v>3.0660804268195578</v>
      </c>
      <c r="M369" s="43">
        <v>6070</v>
      </c>
      <c r="N369" s="113">
        <v>18591.861956884895</v>
      </c>
      <c r="O369" s="134">
        <v>933908.64521100803</v>
      </c>
      <c r="P369" s="131">
        <v>59.451666666666661</v>
      </c>
      <c r="Q369" s="110">
        <v>0</v>
      </c>
    </row>
    <row r="370" spans="1:17" x14ac:dyDescent="0.25">
      <c r="A370" s="19" t="s">
        <v>536</v>
      </c>
      <c r="B370" s="79">
        <v>259892</v>
      </c>
      <c r="C370" s="19" t="s">
        <v>393</v>
      </c>
      <c r="D370" s="82">
        <v>502.26</v>
      </c>
      <c r="E370" s="182">
        <v>502.41</v>
      </c>
      <c r="F370" s="100" t="s">
        <v>380</v>
      </c>
      <c r="G370" s="182" t="s">
        <v>678</v>
      </c>
      <c r="H370" s="208">
        <v>11.376418625155756</v>
      </c>
      <c r="I370" s="158">
        <v>2.8258565</v>
      </c>
      <c r="J370" s="155">
        <v>2.8820340402780245</v>
      </c>
      <c r="K370" s="104">
        <v>3.653537693815941E-3</v>
      </c>
      <c r="L370" s="102">
        <v>2.8926022717109379</v>
      </c>
      <c r="M370" s="43">
        <v>4940</v>
      </c>
      <c r="N370" s="113">
        <v>14237.248158973442</v>
      </c>
      <c r="O370" s="134">
        <v>39.390758272825657</v>
      </c>
      <c r="P370" s="131">
        <v>366.19699999999995</v>
      </c>
      <c r="Q370" s="110">
        <v>0.13333333333333333</v>
      </c>
    </row>
    <row r="371" spans="1:17" x14ac:dyDescent="0.25">
      <c r="A371" s="19" t="s">
        <v>537</v>
      </c>
      <c r="B371" s="79">
        <v>259893</v>
      </c>
      <c r="C371" s="19" t="s">
        <v>393</v>
      </c>
      <c r="D371" s="82">
        <v>507.4</v>
      </c>
      <c r="E371" s="182">
        <v>507.55</v>
      </c>
      <c r="F371" s="100" t="s">
        <v>380</v>
      </c>
      <c r="G371" s="182" t="s">
        <v>678</v>
      </c>
      <c r="H371" s="208">
        <v>22.367873991169308</v>
      </c>
      <c r="I371" s="158">
        <v>4.6049011000000002</v>
      </c>
      <c r="J371" s="155">
        <v>3.2707521197007492</v>
      </c>
      <c r="K371" s="104">
        <v>2.2443890274312711E-3</v>
      </c>
      <c r="L371" s="102">
        <v>3.2781094726318427</v>
      </c>
      <c r="M371" s="43">
        <v>5350</v>
      </c>
      <c r="N371" s="113">
        <v>17498.523840399008</v>
      </c>
      <c r="O371" s="134">
        <v>11.18033087891204</v>
      </c>
      <c r="P371" s="131">
        <v>466.17633333333333</v>
      </c>
      <c r="Q371" s="110">
        <v>0</v>
      </c>
    </row>
    <row r="372" spans="1:17" x14ac:dyDescent="0.25">
      <c r="A372" s="19" t="s">
        <v>538</v>
      </c>
      <c r="B372" s="79">
        <v>259894</v>
      </c>
      <c r="C372" s="19" t="s">
        <v>393</v>
      </c>
      <c r="D372" s="82">
        <v>510.4</v>
      </c>
      <c r="E372" s="182">
        <v>510.55</v>
      </c>
      <c r="F372" s="100" t="s">
        <v>544</v>
      </c>
      <c r="G372" s="182" t="s">
        <v>678</v>
      </c>
      <c r="H372" s="208">
        <v>0.1268336355506646</v>
      </c>
      <c r="I372" s="158">
        <v>2.100822</v>
      </c>
      <c r="J372" s="155">
        <v>2.6688198306327937</v>
      </c>
      <c r="K372" s="104">
        <v>6.6680002667177378E-4</v>
      </c>
      <c r="L372" s="102">
        <v>2.6706005871755525</v>
      </c>
      <c r="M372" s="43">
        <v>5570</v>
      </c>
      <c r="N372" s="113">
        <v>14865.326456624662</v>
      </c>
      <c r="O372" s="134">
        <v>1774842.277704193</v>
      </c>
      <c r="P372" s="131">
        <v>33.907666666666671</v>
      </c>
      <c r="Q372" s="110">
        <v>0.16666666666666666</v>
      </c>
    </row>
    <row r="373" spans="1:17" x14ac:dyDescent="0.25">
      <c r="A373" s="19" t="s">
        <v>539</v>
      </c>
      <c r="B373" s="79">
        <v>259895</v>
      </c>
      <c r="C373" s="19" t="s">
        <v>393</v>
      </c>
      <c r="D373" s="82">
        <v>512.35</v>
      </c>
      <c r="E373" s="182">
        <v>512.5</v>
      </c>
      <c r="F373" s="100" t="s">
        <v>380</v>
      </c>
      <c r="G373" s="182" t="s">
        <v>678</v>
      </c>
      <c r="H373" s="208">
        <v>13.721671751221072</v>
      </c>
      <c r="I373" s="158">
        <v>4.1186283333333336</v>
      </c>
      <c r="J373" s="155">
        <v>3.32968673113611</v>
      </c>
      <c r="K373" s="104">
        <v>1.0854549042823738E-3</v>
      </c>
      <c r="L373" s="102">
        <v>3.3333048832691228</v>
      </c>
      <c r="M373" s="43">
        <v>5810</v>
      </c>
      <c r="N373" s="113">
        <v>19345.479907900801</v>
      </c>
      <c r="O373" s="134">
        <v>598.1644190418491</v>
      </c>
      <c r="P373" s="131">
        <v>327.85733333333337</v>
      </c>
      <c r="Q373" s="110">
        <v>3.7040617678513379</v>
      </c>
    </row>
    <row r="374" spans="1:17" x14ac:dyDescent="0.25">
      <c r="A374" s="19" t="s">
        <v>557</v>
      </c>
      <c r="B374" s="79">
        <v>259943</v>
      </c>
      <c r="C374" s="19" t="s">
        <v>552</v>
      </c>
      <c r="D374" s="82" t="s">
        <v>574</v>
      </c>
      <c r="E374" s="182" t="s">
        <v>574</v>
      </c>
      <c r="F374" s="100" t="s">
        <v>574</v>
      </c>
      <c r="G374" s="182" t="s">
        <v>574</v>
      </c>
      <c r="H374" s="208">
        <v>51.405825471099675</v>
      </c>
      <c r="I374" s="158">
        <v>0.61261813333333326</v>
      </c>
      <c r="J374" s="155">
        <v>4.4844183540776514</v>
      </c>
      <c r="K374" s="104">
        <v>9.5981175304955541E-4</v>
      </c>
      <c r="L374" s="102">
        <v>4.4887266867077811</v>
      </c>
      <c r="M374" s="43">
        <v>3790</v>
      </c>
      <c r="N374" s="113">
        <v>16995.945561954301</v>
      </c>
      <c r="O374" s="134">
        <v>10.384498355320025</v>
      </c>
      <c r="P374" s="131">
        <v>236.87666666666667</v>
      </c>
      <c r="Q374" s="110">
        <v>18567.55756699097</v>
      </c>
    </row>
    <row r="375" spans="1:17" x14ac:dyDescent="0.25">
      <c r="A375" s="19" t="s">
        <v>558</v>
      </c>
      <c r="B375" s="79">
        <v>259944</v>
      </c>
      <c r="C375" s="19" t="s">
        <v>552</v>
      </c>
      <c r="D375" s="82" t="s">
        <v>574</v>
      </c>
      <c r="E375" s="182" t="s">
        <v>574</v>
      </c>
      <c r="F375" s="100" t="s">
        <v>574</v>
      </c>
      <c r="G375" s="182" t="s">
        <v>574</v>
      </c>
      <c r="H375" s="208">
        <v>53.105253974512522</v>
      </c>
      <c r="I375" s="158">
        <v>1.1342905000000001</v>
      </c>
      <c r="J375" s="155">
        <v>4.5685806341629744</v>
      </c>
      <c r="K375" s="104">
        <v>2.7616774633479222E-3</v>
      </c>
      <c r="L375" s="102">
        <v>4.5812325207699409</v>
      </c>
      <c r="M375" s="43">
        <v>3180</v>
      </c>
      <c r="N375" s="113">
        <v>14528.086416638258</v>
      </c>
      <c r="O375" s="134">
        <v>15.189839909218204</v>
      </c>
      <c r="P375" s="131">
        <v>231.39666666666665</v>
      </c>
      <c r="Q375" s="110">
        <v>6100.9485975465705</v>
      </c>
    </row>
    <row r="376" spans="1:17" x14ac:dyDescent="0.25">
      <c r="A376" s="19" t="s">
        <v>559</v>
      </c>
      <c r="B376" s="79">
        <v>259945</v>
      </c>
      <c r="C376" s="19" t="s">
        <v>553</v>
      </c>
      <c r="D376" s="82">
        <v>83.6</v>
      </c>
      <c r="E376" s="182">
        <v>83.74</v>
      </c>
      <c r="F376" s="100" t="s">
        <v>574</v>
      </c>
      <c r="G376" s="182" t="s">
        <v>574</v>
      </c>
      <c r="H376" s="208">
        <v>44.395291084542386</v>
      </c>
      <c r="I376" s="158">
        <v>0.39558705</v>
      </c>
      <c r="J376" s="155">
        <v>4.1125200556209212</v>
      </c>
      <c r="K376" s="104">
        <v>1.5509680179696416E-3</v>
      </c>
      <c r="L376" s="102">
        <v>4.1189083507418704</v>
      </c>
      <c r="M376" s="43">
        <v>3660</v>
      </c>
      <c r="N376" s="113">
        <v>15051.823403572571</v>
      </c>
      <c r="O376" s="134">
        <v>15.963244954232982</v>
      </c>
      <c r="P376" s="131">
        <v>227.96</v>
      </c>
      <c r="Q376" s="110">
        <v>5299.7834018994399</v>
      </c>
    </row>
    <row r="377" spans="1:17" x14ac:dyDescent="0.25">
      <c r="A377" s="19" t="s">
        <v>560</v>
      </c>
      <c r="B377" s="79">
        <v>259946</v>
      </c>
      <c r="C377" s="19" t="s">
        <v>552</v>
      </c>
      <c r="D377" s="82">
        <v>84</v>
      </c>
      <c r="E377" s="182">
        <v>84.17</v>
      </c>
      <c r="F377" s="100" t="s">
        <v>574</v>
      </c>
      <c r="G377" s="182" t="s">
        <v>574</v>
      </c>
      <c r="H377" s="208">
        <v>34.279238645403368</v>
      </c>
      <c r="I377" s="158">
        <v>0.67729234999999999</v>
      </c>
      <c r="J377" s="155">
        <v>4.4560231708329843</v>
      </c>
      <c r="K377" s="104">
        <v>1.5779420313931935E-3</v>
      </c>
      <c r="L377" s="102">
        <v>4.4630656296789208</v>
      </c>
      <c r="M377" s="43">
        <v>3580</v>
      </c>
      <c r="N377" s="113">
        <v>15952.562951582084</v>
      </c>
      <c r="O377" s="134">
        <v>11.872815095711474</v>
      </c>
      <c r="P377" s="131">
        <v>213.90333333333334</v>
      </c>
      <c r="Q377" s="110">
        <v>7546.0083124790317</v>
      </c>
    </row>
    <row r="378" spans="1:17" x14ac:dyDescent="0.25">
      <c r="A378" s="19" t="s">
        <v>561</v>
      </c>
      <c r="B378" s="79">
        <v>259947</v>
      </c>
      <c r="C378" s="19" t="s">
        <v>553</v>
      </c>
      <c r="D378" s="82">
        <v>184</v>
      </c>
      <c r="E378" s="182">
        <v>184.25</v>
      </c>
      <c r="F378" s="100" t="s">
        <v>574</v>
      </c>
      <c r="G378" s="182" t="s">
        <v>574</v>
      </c>
      <c r="H378" s="208">
        <v>48.06599129962477</v>
      </c>
      <c r="I378" s="158">
        <v>0.41832254999999996</v>
      </c>
      <c r="J378" s="155">
        <v>4.5909152284880879</v>
      </c>
      <c r="K378" s="104">
        <v>2.7953330092369724E-3</v>
      </c>
      <c r="L378" s="102">
        <v>4.6037843388177935</v>
      </c>
      <c r="M378" s="43">
        <v>3800</v>
      </c>
      <c r="N378" s="113">
        <v>17445.477868254733</v>
      </c>
      <c r="O378" s="134">
        <v>13.0298746470417</v>
      </c>
      <c r="P378" s="131">
        <v>219.50666666666666</v>
      </c>
      <c r="Q378" s="110">
        <v>8937.8105375059331</v>
      </c>
    </row>
    <row r="379" spans="1:17" x14ac:dyDescent="0.25">
      <c r="A379" s="19" t="s">
        <v>562</v>
      </c>
      <c r="B379" s="79">
        <v>259948</v>
      </c>
      <c r="C379" s="19" t="s">
        <v>554</v>
      </c>
      <c r="D379" s="82" t="s">
        <v>574</v>
      </c>
      <c r="E379" s="182" t="s">
        <v>574</v>
      </c>
      <c r="F379" s="100" t="s">
        <v>574</v>
      </c>
      <c r="G379" s="182" t="s">
        <v>574</v>
      </c>
      <c r="H379" s="208">
        <v>51.701983452232348</v>
      </c>
      <c r="I379" s="158">
        <v>1.1281025</v>
      </c>
      <c r="J379" s="155">
        <v>4.4574747881455137</v>
      </c>
      <c r="K379" s="104">
        <v>1.5450161524412536E-3</v>
      </c>
      <c r="L379" s="102">
        <v>4.4643723154834474</v>
      </c>
      <c r="M379" s="43">
        <v>3670</v>
      </c>
      <c r="N379" s="113">
        <v>16358.932472494034</v>
      </c>
      <c r="O379" s="134">
        <v>16.613300548940202</v>
      </c>
      <c r="P379" s="131">
        <v>193.85666666666665</v>
      </c>
      <c r="Q379" s="110">
        <v>13693.300358248551</v>
      </c>
    </row>
    <row r="380" spans="1:17" x14ac:dyDescent="0.25">
      <c r="A380" s="19" t="s">
        <v>563</v>
      </c>
      <c r="B380" s="79">
        <v>259949</v>
      </c>
      <c r="C380" s="19" t="s">
        <v>555</v>
      </c>
      <c r="D380" s="82">
        <v>84</v>
      </c>
      <c r="E380" s="182">
        <v>84.25</v>
      </c>
      <c r="F380" s="100" t="s">
        <v>574</v>
      </c>
      <c r="G380" s="182" t="s">
        <v>574</v>
      </c>
      <c r="H380" s="208">
        <v>49.174670975100334</v>
      </c>
      <c r="I380" s="158">
        <v>0.4360366</v>
      </c>
      <c r="J380" s="155">
        <v>4.4237769299584286</v>
      </c>
      <c r="K380" s="104">
        <v>1.5786981002997138E-3</v>
      </c>
      <c r="L380" s="102">
        <v>4.4307717809518783</v>
      </c>
      <c r="M380" s="43">
        <v>3860</v>
      </c>
      <c r="N380" s="113">
        <v>17075.778949639534</v>
      </c>
      <c r="O380" s="134">
        <v>9.52663403144998</v>
      </c>
      <c r="P380" s="131">
        <v>205.99666666666667</v>
      </c>
      <c r="Q380" s="110">
        <v>14196.605357293189</v>
      </c>
    </row>
    <row r="381" spans="1:17" x14ac:dyDescent="0.25">
      <c r="A381" s="19" t="s">
        <v>564</v>
      </c>
      <c r="B381" s="79">
        <v>259950</v>
      </c>
      <c r="C381" s="19" t="s">
        <v>554</v>
      </c>
      <c r="D381" s="82">
        <v>94</v>
      </c>
      <c r="E381" s="182">
        <v>94.14</v>
      </c>
      <c r="F381" s="100" t="s">
        <v>574</v>
      </c>
      <c r="G381" s="182" t="s">
        <v>574</v>
      </c>
      <c r="H381" s="208">
        <v>61.978642618256821</v>
      </c>
      <c r="I381" s="158">
        <v>1.7875239999999999</v>
      </c>
      <c r="J381" s="155">
        <v>4.5539542791827428</v>
      </c>
      <c r="K381" s="104">
        <v>2.0955374577317763E-3</v>
      </c>
      <c r="L381" s="102">
        <v>4.5635173006252092</v>
      </c>
      <c r="M381" s="43">
        <v>3140</v>
      </c>
      <c r="N381" s="113">
        <v>14299.416436633812</v>
      </c>
      <c r="O381" s="134">
        <v>14.066627979823172</v>
      </c>
      <c r="P381" s="131">
        <v>194.39000000000001</v>
      </c>
      <c r="Q381" s="110">
        <v>10713.849686540032</v>
      </c>
    </row>
    <row r="382" spans="1:17" x14ac:dyDescent="0.25">
      <c r="A382" s="19" t="s">
        <v>565</v>
      </c>
      <c r="B382" s="79">
        <v>259951</v>
      </c>
      <c r="C382" s="19" t="s">
        <v>554</v>
      </c>
      <c r="D382" s="82">
        <v>95</v>
      </c>
      <c r="E382" s="182">
        <v>95.04</v>
      </c>
      <c r="F382" s="100" t="s">
        <v>574</v>
      </c>
      <c r="G382" s="182" t="s">
        <v>574</v>
      </c>
      <c r="H382" s="208">
        <v>59.53184920501127</v>
      </c>
      <c r="I382" s="158">
        <v>0.82344634999999999</v>
      </c>
      <c r="J382" s="155">
        <v>4.598647347907133</v>
      </c>
      <c r="K382" s="104">
        <v>1.0167768174885994E-3</v>
      </c>
      <c r="L382" s="102">
        <v>4.6033279050042397</v>
      </c>
      <c r="M382" s="43">
        <v>3150</v>
      </c>
      <c r="N382" s="113">
        <v>14485.73914590747</v>
      </c>
      <c r="O382" s="134">
        <v>61.383308181115339</v>
      </c>
      <c r="P382" s="131">
        <v>199.12</v>
      </c>
      <c r="Q382" s="110">
        <v>10702.525583031429</v>
      </c>
    </row>
    <row r="383" spans="1:17" ht="15.75" thickBot="1" x14ac:dyDescent="0.3">
      <c r="A383" s="20" t="s">
        <v>566</v>
      </c>
      <c r="B383" s="80">
        <v>259952</v>
      </c>
      <c r="C383" s="20" t="s">
        <v>556</v>
      </c>
      <c r="D383" s="83">
        <v>85</v>
      </c>
      <c r="E383" s="183">
        <v>85.1</v>
      </c>
      <c r="F383" s="165" t="s">
        <v>574</v>
      </c>
      <c r="G383" s="183" t="s">
        <v>574</v>
      </c>
      <c r="H383" s="209">
        <v>5.487691828530104</v>
      </c>
      <c r="I383" s="159">
        <v>1.4618859999999998</v>
      </c>
      <c r="J383" s="156">
        <v>3.3161468919349688</v>
      </c>
      <c r="K383" s="105">
        <v>1.2751036021679658E-3</v>
      </c>
      <c r="L383" s="118">
        <v>3.3203807213533354</v>
      </c>
      <c r="M383" s="44">
        <v>5480</v>
      </c>
      <c r="N383" s="114">
        <v>18172.48496780363</v>
      </c>
      <c r="O383" s="135">
        <v>208.4137904025402</v>
      </c>
      <c r="P383" s="132">
        <v>405.50333333333333</v>
      </c>
      <c r="Q383" s="111">
        <v>27.740606078237782</v>
      </c>
    </row>
  </sheetData>
  <sheetProtection sheet="1" objects="1" scenarios="1"/>
  <mergeCells count="6">
    <mergeCell ref="M1:N1"/>
    <mergeCell ref="A1:E1"/>
    <mergeCell ref="H1:I1"/>
    <mergeCell ref="J1:L1"/>
    <mergeCell ref="O1:Q1"/>
    <mergeCell ref="F1: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M281"/>
  <sheetViews>
    <sheetView zoomScale="82" zoomScaleNormal="82" workbookViewId="0"/>
  </sheetViews>
  <sheetFormatPr defaultRowHeight="15" x14ac:dyDescent="0.25"/>
  <cols>
    <col min="1" max="1" width="10" bestFit="1" customWidth="1"/>
    <col min="2" max="2" width="10.42578125" bestFit="1" customWidth="1"/>
    <col min="3" max="3" width="89.28515625" bestFit="1" customWidth="1"/>
    <col min="4" max="4" width="11.28515625" customWidth="1"/>
    <col min="6" max="6" width="9.5703125" bestFit="1" customWidth="1"/>
    <col min="7" max="7" width="10.28515625" customWidth="1"/>
    <col min="13" max="13" width="13.7109375" bestFit="1" customWidth="1"/>
  </cols>
  <sheetData>
    <row r="5" spans="1:2" x14ac:dyDescent="0.25">
      <c r="A5" s="170"/>
      <c r="B5" s="171"/>
    </row>
    <row r="6" spans="1:2" x14ac:dyDescent="0.25">
      <c r="A6" s="170"/>
      <c r="B6" s="171"/>
    </row>
    <row r="7" spans="1:2" x14ac:dyDescent="0.25">
      <c r="A7" s="170"/>
      <c r="B7" s="171"/>
    </row>
    <row r="8" spans="1:2" x14ac:dyDescent="0.25">
      <c r="A8" s="170"/>
      <c r="B8" s="172"/>
    </row>
    <row r="9" spans="1:2" x14ac:dyDescent="0.25">
      <c r="A9" s="170"/>
      <c r="B9" s="172"/>
    </row>
    <row r="10" spans="1:2" x14ac:dyDescent="0.25">
      <c r="A10" s="170"/>
      <c r="B10" s="172"/>
    </row>
    <row r="11" spans="1:2" x14ac:dyDescent="0.25">
      <c r="A11" s="170"/>
      <c r="B11" s="172"/>
    </row>
    <row r="12" spans="1:2" x14ac:dyDescent="0.25">
      <c r="A12" s="170"/>
      <c r="B12" s="172"/>
    </row>
    <row r="13" spans="1:2" x14ac:dyDescent="0.25">
      <c r="A13" s="170"/>
      <c r="B13" s="172"/>
    </row>
    <row r="19" spans="1:2" x14ac:dyDescent="0.25">
      <c r="A19" s="4" t="s">
        <v>584</v>
      </c>
    </row>
    <row r="20" spans="1:2" x14ac:dyDescent="0.25">
      <c r="A20" s="170"/>
    </row>
    <row r="21" spans="1:2" x14ac:dyDescent="0.25">
      <c r="A21" s="170"/>
      <c r="B21" s="173"/>
    </row>
    <row r="45" spans="1:1" x14ac:dyDescent="0.25">
      <c r="A45" s="4" t="s">
        <v>585</v>
      </c>
    </row>
    <row r="68" spans="1:13" x14ac:dyDescent="0.25">
      <c r="M68" s="174"/>
    </row>
    <row r="69" spans="1:13" x14ac:dyDescent="0.25">
      <c r="F69" s="170"/>
      <c r="M69" s="174"/>
    </row>
    <row r="70" spans="1:13" x14ac:dyDescent="0.25">
      <c r="F70" s="170"/>
    </row>
    <row r="71" spans="1:13" x14ac:dyDescent="0.25">
      <c r="A71" s="4" t="s">
        <v>586</v>
      </c>
      <c r="F71" s="170"/>
    </row>
    <row r="72" spans="1:13" x14ac:dyDescent="0.25">
      <c r="F72" s="170"/>
    </row>
    <row r="73" spans="1:13" x14ac:dyDescent="0.25">
      <c r="F73" s="170"/>
    </row>
    <row r="74" spans="1:13" x14ac:dyDescent="0.25">
      <c r="F74" s="170"/>
    </row>
    <row r="75" spans="1:13" x14ac:dyDescent="0.25">
      <c r="F75" s="170"/>
    </row>
    <row r="76" spans="1:13" x14ac:dyDescent="0.25">
      <c r="F76" s="170"/>
    </row>
    <row r="77" spans="1:13" x14ac:dyDescent="0.25">
      <c r="F77" s="170"/>
    </row>
    <row r="78" spans="1:13" x14ac:dyDescent="0.25">
      <c r="F78" s="170"/>
    </row>
    <row r="79" spans="1:13" x14ac:dyDescent="0.25">
      <c r="F79" s="170"/>
    </row>
    <row r="80" spans="1:13" x14ac:dyDescent="0.25">
      <c r="F80" s="170"/>
    </row>
    <row r="81" spans="4:8" x14ac:dyDescent="0.25">
      <c r="F81" s="170"/>
    </row>
    <row r="82" spans="4:8" x14ac:dyDescent="0.25">
      <c r="F82" s="170"/>
    </row>
    <row r="83" spans="4:8" x14ac:dyDescent="0.25">
      <c r="F83" s="170"/>
    </row>
    <row r="84" spans="4:8" x14ac:dyDescent="0.25">
      <c r="F84" s="170"/>
    </row>
    <row r="85" spans="4:8" x14ac:dyDescent="0.25">
      <c r="F85" s="170"/>
    </row>
    <row r="86" spans="4:8" x14ac:dyDescent="0.25">
      <c r="D86" s="170"/>
      <c r="E86" s="170"/>
      <c r="F86" s="170"/>
      <c r="G86" s="170"/>
      <c r="H86" s="170"/>
    </row>
    <row r="87" spans="4:8" x14ac:dyDescent="0.25">
      <c r="D87" s="170"/>
      <c r="E87" s="170"/>
      <c r="F87" s="170"/>
      <c r="G87" s="170"/>
      <c r="H87" s="170"/>
    </row>
    <row r="88" spans="4:8" x14ac:dyDescent="0.25">
      <c r="D88" s="170"/>
      <c r="E88" s="170"/>
      <c r="F88" s="170"/>
      <c r="G88" s="170"/>
      <c r="H88" s="170"/>
    </row>
    <row r="89" spans="4:8" x14ac:dyDescent="0.25">
      <c r="D89" s="170"/>
      <c r="E89" s="170"/>
      <c r="F89" s="170"/>
      <c r="G89" s="170"/>
      <c r="H89" s="170"/>
    </row>
    <row r="90" spans="4:8" x14ac:dyDescent="0.25">
      <c r="D90" s="170"/>
      <c r="E90" s="170"/>
      <c r="F90" s="170"/>
      <c r="G90" s="170"/>
      <c r="H90" s="170"/>
    </row>
    <row r="91" spans="4:8" x14ac:dyDescent="0.25">
      <c r="D91" s="170"/>
      <c r="E91" s="170"/>
      <c r="F91" s="170"/>
      <c r="G91" s="170"/>
      <c r="H91" s="170"/>
    </row>
    <row r="92" spans="4:8" x14ac:dyDescent="0.25">
      <c r="D92" s="170"/>
      <c r="E92" s="170"/>
      <c r="F92" s="170"/>
      <c r="G92" s="170"/>
      <c r="H92" s="170"/>
    </row>
    <row r="93" spans="4:8" x14ac:dyDescent="0.25">
      <c r="D93" s="170"/>
      <c r="E93" s="170"/>
      <c r="F93" s="170"/>
      <c r="G93" s="170"/>
      <c r="H93" s="170"/>
    </row>
    <row r="94" spans="4:8" x14ac:dyDescent="0.25">
      <c r="D94" s="170"/>
      <c r="E94" s="170"/>
      <c r="F94" s="170"/>
      <c r="G94" s="170"/>
      <c r="H94" s="170"/>
    </row>
    <row r="95" spans="4:8" x14ac:dyDescent="0.25">
      <c r="D95" s="170"/>
      <c r="E95" s="170"/>
      <c r="F95" s="170"/>
      <c r="G95" s="170"/>
      <c r="H95" s="170"/>
    </row>
    <row r="96" spans="4:8" x14ac:dyDescent="0.25">
      <c r="D96" s="170"/>
      <c r="E96" s="170"/>
      <c r="F96" s="170"/>
      <c r="G96" s="170"/>
      <c r="H96" s="170"/>
    </row>
    <row r="97" spans="1:8" x14ac:dyDescent="0.25">
      <c r="A97" s="4" t="s">
        <v>587</v>
      </c>
      <c r="D97" s="170"/>
      <c r="E97" s="170"/>
      <c r="F97" s="170"/>
      <c r="G97" s="170"/>
      <c r="H97" s="170"/>
    </row>
    <row r="98" spans="1:8" x14ac:dyDescent="0.25">
      <c r="D98" s="170"/>
      <c r="E98" s="170"/>
      <c r="F98" s="170"/>
      <c r="G98" s="170"/>
      <c r="H98" s="170"/>
    </row>
    <row r="99" spans="1:8" x14ac:dyDescent="0.25">
      <c r="D99" s="170"/>
      <c r="E99" s="170"/>
      <c r="F99" s="170"/>
      <c r="G99" s="170"/>
      <c r="H99" s="170"/>
    </row>
    <row r="100" spans="1:8" x14ac:dyDescent="0.25">
      <c r="D100" s="170"/>
      <c r="E100" s="170"/>
      <c r="F100" s="170"/>
      <c r="G100" s="170"/>
      <c r="H100" s="170"/>
    </row>
    <row r="101" spans="1:8" x14ac:dyDescent="0.25">
      <c r="D101" s="170"/>
      <c r="E101" s="170"/>
      <c r="F101" s="170"/>
      <c r="G101" s="170"/>
      <c r="H101" s="170"/>
    </row>
    <row r="102" spans="1:8" x14ac:dyDescent="0.25">
      <c r="D102" s="170"/>
      <c r="E102" s="170"/>
      <c r="F102" s="170"/>
      <c r="G102" s="170"/>
      <c r="H102" s="170"/>
    </row>
    <row r="103" spans="1:8" x14ac:dyDescent="0.25">
      <c r="D103" s="170"/>
      <c r="E103" s="170"/>
      <c r="F103" s="170"/>
      <c r="G103" s="170"/>
      <c r="H103" s="170"/>
    </row>
    <row r="104" spans="1:8" x14ac:dyDescent="0.25">
      <c r="D104" s="170"/>
      <c r="E104" s="170"/>
      <c r="F104" s="170"/>
      <c r="G104" s="170"/>
      <c r="H104" s="170"/>
    </row>
    <row r="105" spans="1:8" x14ac:dyDescent="0.25">
      <c r="D105" s="170"/>
      <c r="E105" s="170"/>
      <c r="F105" s="170"/>
      <c r="G105" s="170"/>
      <c r="H105" s="170"/>
    </row>
    <row r="106" spans="1:8" x14ac:dyDescent="0.25">
      <c r="D106" s="170"/>
      <c r="E106" s="170"/>
      <c r="F106" s="170"/>
      <c r="G106" s="170"/>
      <c r="H106" s="170"/>
    </row>
    <row r="107" spans="1:8" x14ac:dyDescent="0.25">
      <c r="D107" s="170"/>
      <c r="E107" s="170"/>
      <c r="F107" s="170"/>
      <c r="G107" s="170"/>
      <c r="H107" s="170"/>
    </row>
    <row r="108" spans="1:8" x14ac:dyDescent="0.25">
      <c r="D108" s="170"/>
      <c r="E108" s="170"/>
      <c r="F108" s="170"/>
      <c r="G108" s="170"/>
      <c r="H108" s="170"/>
    </row>
    <row r="109" spans="1:8" x14ac:dyDescent="0.25">
      <c r="D109" s="170"/>
      <c r="E109" s="170"/>
      <c r="F109" s="170"/>
      <c r="G109" s="170"/>
      <c r="H109" s="170"/>
    </row>
    <row r="110" spans="1:8" x14ac:dyDescent="0.25">
      <c r="F110" s="170"/>
    </row>
    <row r="111" spans="1:8" x14ac:dyDescent="0.25">
      <c r="F111" s="170"/>
    </row>
    <row r="112" spans="1:8" x14ac:dyDescent="0.25">
      <c r="F112" s="170"/>
    </row>
    <row r="113" spans="1:6" x14ac:dyDescent="0.25">
      <c r="F113" s="170"/>
    </row>
    <row r="114" spans="1:6" x14ac:dyDescent="0.25">
      <c r="F114" s="170"/>
    </row>
    <row r="115" spans="1:6" x14ac:dyDescent="0.25">
      <c r="F115" s="170"/>
    </row>
    <row r="116" spans="1:6" x14ac:dyDescent="0.25">
      <c r="F116" s="170"/>
    </row>
    <row r="117" spans="1:6" x14ac:dyDescent="0.25">
      <c r="F117" s="170"/>
    </row>
    <row r="118" spans="1:6" x14ac:dyDescent="0.25">
      <c r="F118" s="170"/>
    </row>
    <row r="119" spans="1:6" x14ac:dyDescent="0.25">
      <c r="F119" s="170"/>
    </row>
    <row r="120" spans="1:6" x14ac:dyDescent="0.25">
      <c r="F120" s="170"/>
    </row>
    <row r="121" spans="1:6" x14ac:dyDescent="0.25">
      <c r="F121" s="170"/>
    </row>
    <row r="122" spans="1:6" x14ac:dyDescent="0.25">
      <c r="F122" s="170"/>
    </row>
    <row r="123" spans="1:6" x14ac:dyDescent="0.25">
      <c r="A123" s="4" t="s">
        <v>588</v>
      </c>
      <c r="F123" s="170"/>
    </row>
    <row r="124" spans="1:6" x14ac:dyDescent="0.25">
      <c r="F124" s="170"/>
    </row>
    <row r="125" spans="1:6" x14ac:dyDescent="0.25">
      <c r="F125" s="170"/>
    </row>
    <row r="126" spans="1:6" x14ac:dyDescent="0.25">
      <c r="F126" s="170"/>
    </row>
    <row r="127" spans="1:6" x14ac:dyDescent="0.25">
      <c r="F127" s="170"/>
    </row>
    <row r="128" spans="1:6" x14ac:dyDescent="0.25">
      <c r="F128" s="170"/>
    </row>
    <row r="129" spans="6:6" x14ac:dyDescent="0.25">
      <c r="F129" s="170"/>
    </row>
    <row r="130" spans="6:6" x14ac:dyDescent="0.25">
      <c r="F130" s="170"/>
    </row>
    <row r="131" spans="6:6" x14ac:dyDescent="0.25">
      <c r="F131" s="170"/>
    </row>
    <row r="132" spans="6:6" x14ac:dyDescent="0.25">
      <c r="F132" s="170"/>
    </row>
    <row r="133" spans="6:6" x14ac:dyDescent="0.25">
      <c r="F133" s="170"/>
    </row>
    <row r="134" spans="6:6" x14ac:dyDescent="0.25">
      <c r="F134" s="170"/>
    </row>
    <row r="135" spans="6:6" x14ac:dyDescent="0.25">
      <c r="F135" s="170"/>
    </row>
    <row r="136" spans="6:6" x14ac:dyDescent="0.25">
      <c r="F136" s="170"/>
    </row>
    <row r="137" spans="6:6" x14ac:dyDescent="0.25">
      <c r="F137" s="170"/>
    </row>
    <row r="138" spans="6:6" x14ac:dyDescent="0.25">
      <c r="F138" s="170"/>
    </row>
    <row r="139" spans="6:6" x14ac:dyDescent="0.25">
      <c r="F139" s="170"/>
    </row>
    <row r="140" spans="6:6" x14ac:dyDescent="0.25">
      <c r="F140" s="170"/>
    </row>
    <row r="141" spans="6:6" x14ac:dyDescent="0.25">
      <c r="F141" s="170"/>
    </row>
    <row r="142" spans="6:6" x14ac:dyDescent="0.25">
      <c r="F142" s="170"/>
    </row>
    <row r="143" spans="6:6" x14ac:dyDescent="0.25">
      <c r="F143" s="170"/>
    </row>
    <row r="144" spans="6:6" x14ac:dyDescent="0.25">
      <c r="F144" s="170"/>
    </row>
    <row r="145" spans="1:6" x14ac:dyDescent="0.25">
      <c r="F145" s="170"/>
    </row>
    <row r="146" spans="1:6" x14ac:dyDescent="0.25">
      <c r="F146" s="170"/>
    </row>
    <row r="147" spans="1:6" x14ac:dyDescent="0.25">
      <c r="F147" s="170"/>
    </row>
    <row r="148" spans="1:6" x14ac:dyDescent="0.25">
      <c r="F148" s="170"/>
    </row>
    <row r="149" spans="1:6" x14ac:dyDescent="0.25">
      <c r="A149" s="4" t="s">
        <v>589</v>
      </c>
      <c r="F149" s="170"/>
    </row>
    <row r="150" spans="1:6" x14ac:dyDescent="0.25">
      <c r="F150" s="170"/>
    </row>
    <row r="151" spans="1:6" x14ac:dyDescent="0.25">
      <c r="F151" s="170"/>
    </row>
    <row r="152" spans="1:6" x14ac:dyDescent="0.25">
      <c r="F152" s="170"/>
    </row>
    <row r="153" spans="1:6" x14ac:dyDescent="0.25">
      <c r="F153" s="170"/>
    </row>
    <row r="154" spans="1:6" x14ac:dyDescent="0.25">
      <c r="F154" s="170"/>
    </row>
    <row r="155" spans="1:6" x14ac:dyDescent="0.25">
      <c r="F155" s="170"/>
    </row>
    <row r="156" spans="1:6" x14ac:dyDescent="0.25">
      <c r="F156" s="170"/>
    </row>
    <row r="157" spans="1:6" x14ac:dyDescent="0.25">
      <c r="F157" s="170"/>
    </row>
    <row r="158" spans="1:6" x14ac:dyDescent="0.25">
      <c r="F158" s="170"/>
    </row>
    <row r="159" spans="1:6" x14ac:dyDescent="0.25">
      <c r="F159" s="170"/>
    </row>
    <row r="160" spans="1:6" x14ac:dyDescent="0.25">
      <c r="F160" s="170"/>
    </row>
    <row r="161" spans="1:6" x14ac:dyDescent="0.25">
      <c r="F161" s="170"/>
    </row>
    <row r="162" spans="1:6" x14ac:dyDescent="0.25">
      <c r="F162" s="170"/>
    </row>
    <row r="163" spans="1:6" x14ac:dyDescent="0.25">
      <c r="F163" s="170"/>
    </row>
    <row r="164" spans="1:6" x14ac:dyDescent="0.25">
      <c r="F164" s="170"/>
    </row>
    <row r="165" spans="1:6" x14ac:dyDescent="0.25">
      <c r="F165" s="170"/>
    </row>
    <row r="166" spans="1:6" x14ac:dyDescent="0.25">
      <c r="F166" s="170"/>
    </row>
    <row r="167" spans="1:6" x14ac:dyDescent="0.25">
      <c r="F167" s="170"/>
    </row>
    <row r="168" spans="1:6" x14ac:dyDescent="0.25">
      <c r="F168" s="170"/>
    </row>
    <row r="169" spans="1:6" x14ac:dyDescent="0.25">
      <c r="F169" s="170"/>
    </row>
    <row r="171" spans="1:6" x14ac:dyDescent="0.25">
      <c r="F171" s="170"/>
    </row>
    <row r="172" spans="1:6" x14ac:dyDescent="0.25">
      <c r="F172" s="170"/>
    </row>
    <row r="173" spans="1:6" x14ac:dyDescent="0.25">
      <c r="F173" s="170"/>
    </row>
    <row r="174" spans="1:6" x14ac:dyDescent="0.25">
      <c r="F174" s="170"/>
    </row>
    <row r="175" spans="1:6" x14ac:dyDescent="0.25">
      <c r="A175" s="4" t="s">
        <v>590</v>
      </c>
    </row>
    <row r="176" spans="1:6" x14ac:dyDescent="0.25">
      <c r="A176" s="4"/>
    </row>
    <row r="200" spans="1:2" x14ac:dyDescent="0.25">
      <c r="B200" s="175"/>
    </row>
    <row r="202" spans="1:2" x14ac:dyDescent="0.25">
      <c r="A202" s="4" t="s">
        <v>591</v>
      </c>
    </row>
    <row r="212" ht="15" customHeight="1" x14ac:dyDescent="0.25"/>
    <row r="228" spans="1:1" x14ac:dyDescent="0.25">
      <c r="A228" s="5"/>
    </row>
    <row r="229" spans="1:1" x14ac:dyDescent="0.25">
      <c r="A229" s="4" t="s">
        <v>592</v>
      </c>
    </row>
    <row r="255" spans="1:1" x14ac:dyDescent="0.25">
      <c r="A255" s="4" t="s">
        <v>593</v>
      </c>
    </row>
    <row r="281" spans="1:1" x14ac:dyDescent="0.25">
      <c r="A281" s="4" t="s">
        <v>594</v>
      </c>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L407"/>
  <sheetViews>
    <sheetView zoomScale="69" zoomScaleNormal="69" workbookViewId="0">
      <pane xSplit="2" ySplit="3" topLeftCell="C4" activePane="bottomRight" state="frozen"/>
      <selection pane="topRight" activeCell="C1" sqref="C1"/>
      <selection pane="bottomLeft" activeCell="A4" sqref="A4"/>
      <selection pane="bottomRight" activeCell="F35" sqref="F35"/>
    </sheetView>
  </sheetViews>
  <sheetFormatPr defaultColWidth="15.7109375" defaultRowHeight="15" x14ac:dyDescent="0.25"/>
  <cols>
    <col min="1" max="1" width="16.5703125" style="10" bestFit="1" customWidth="1"/>
    <col min="2" max="2" width="17" style="10" bestFit="1" customWidth="1"/>
    <col min="3" max="3" width="23.7109375" style="10" customWidth="1"/>
    <col min="4" max="6" width="15.7109375" style="10" customWidth="1"/>
    <col min="7" max="7" width="20" style="10" customWidth="1"/>
    <col min="8" max="8" width="59.5703125" style="10" customWidth="1"/>
    <col min="9" max="21" width="15.7109375" style="10" customWidth="1"/>
    <col min="22" max="22" width="41.85546875" style="189" customWidth="1"/>
    <col min="23" max="23" width="47.28515625" style="10" customWidth="1"/>
    <col min="24" max="24" width="42.42578125" style="10" customWidth="1"/>
    <col min="25" max="25" width="57.28515625" style="10" customWidth="1"/>
    <col min="26" max="26" width="59.42578125" style="10" customWidth="1"/>
    <col min="27" max="27" width="93.140625" style="10" customWidth="1"/>
    <col min="28" max="28" width="76.85546875" style="10" customWidth="1"/>
    <col min="29" max="29" width="64.140625" style="10" customWidth="1"/>
    <col min="30" max="32" width="8.7109375" style="10" customWidth="1"/>
    <col min="33" max="33" width="31.140625" style="10" customWidth="1"/>
    <col min="34" max="34" width="34.85546875" style="10" bestFit="1" customWidth="1"/>
    <col min="35" max="35" width="21.85546875" style="10" customWidth="1"/>
    <col min="36" max="36" width="22.7109375" style="10" customWidth="1"/>
    <col min="37" max="37" width="22" style="10" customWidth="1"/>
    <col min="38" max="38" width="23.5703125" style="10" customWidth="1"/>
    <col min="39" max="39" width="23.7109375" style="10" customWidth="1"/>
    <col min="40" max="40" width="24.42578125" style="10" customWidth="1"/>
    <col min="41" max="41" width="24.7109375" style="10" bestFit="1" customWidth="1"/>
    <col min="42" max="42" width="29.140625" style="10" customWidth="1"/>
    <col min="43" max="43" width="15.7109375" style="10" customWidth="1"/>
    <col min="44" max="44" width="16.28515625" style="10" customWidth="1"/>
    <col min="45" max="45" width="17.85546875" style="10" customWidth="1"/>
    <col min="46" max="46" width="15.7109375" style="10" customWidth="1"/>
    <col min="47" max="47" width="24.140625" style="10" customWidth="1"/>
    <col min="48" max="48" width="17.42578125" style="10" customWidth="1"/>
    <col min="49" max="49" width="19.28515625" style="10" customWidth="1"/>
    <col min="50" max="50" width="15.7109375" style="10" customWidth="1"/>
    <col min="51" max="51" width="17.28515625" style="10" customWidth="1"/>
    <col min="52" max="52" width="20.85546875" style="10" customWidth="1"/>
    <col min="53" max="53" width="12.85546875" style="10" customWidth="1"/>
    <col min="54" max="54" width="13.28515625" style="10" customWidth="1"/>
    <col min="55" max="55" width="12.85546875" style="10" customWidth="1"/>
    <col min="56" max="56" width="20" style="10" customWidth="1"/>
    <col min="57" max="59" width="8.7109375" style="10" customWidth="1"/>
    <col min="60" max="60" width="15.7109375" style="10" customWidth="1"/>
    <col min="61" max="63" width="11.7109375" style="10" customWidth="1"/>
    <col min="64" max="64" width="32.42578125" style="10" customWidth="1"/>
    <col min="65" max="16384" width="15.7109375" style="10"/>
  </cols>
  <sheetData>
    <row r="1" spans="1:64" s="12" customFormat="1" ht="19.5" thickBot="1" x14ac:dyDescent="0.3">
      <c r="A1" s="213" t="s">
        <v>0</v>
      </c>
      <c r="B1" s="214"/>
      <c r="C1" s="214"/>
      <c r="D1" s="214"/>
      <c r="E1" s="214"/>
      <c r="F1" s="214"/>
      <c r="G1" s="214"/>
      <c r="H1" s="215"/>
      <c r="I1" s="213" t="s">
        <v>88</v>
      </c>
      <c r="J1" s="214"/>
      <c r="K1" s="214"/>
      <c r="L1" s="214"/>
      <c r="M1" s="214"/>
      <c r="N1" s="214"/>
      <c r="O1" s="214"/>
      <c r="P1" s="215"/>
      <c r="Q1" s="213" t="s">
        <v>103</v>
      </c>
      <c r="R1" s="214"/>
      <c r="S1" s="214"/>
      <c r="T1" s="214"/>
      <c r="U1" s="214"/>
      <c r="V1" s="226" t="s">
        <v>252</v>
      </c>
      <c r="W1" s="227"/>
      <c r="X1" s="227"/>
      <c r="Y1" s="227"/>
      <c r="Z1" s="227"/>
      <c r="AA1" s="227"/>
      <c r="AB1" s="227"/>
      <c r="AC1" s="228"/>
      <c r="AD1" s="235" t="s">
        <v>54</v>
      </c>
      <c r="AE1" s="235"/>
      <c r="AF1" s="235"/>
      <c r="AG1" s="235"/>
      <c r="AH1" s="235"/>
      <c r="AI1" s="235"/>
      <c r="AJ1" s="235"/>
      <c r="AK1" s="235"/>
      <c r="AL1" s="235"/>
      <c r="AM1" s="235"/>
      <c r="AN1" s="235"/>
      <c r="AO1" s="235"/>
      <c r="AP1" s="217"/>
      <c r="AQ1" s="218" t="s">
        <v>86</v>
      </c>
      <c r="AR1" s="219"/>
      <c r="AS1" s="219"/>
      <c r="AT1" s="219"/>
      <c r="AU1" s="219"/>
      <c r="AV1" s="219"/>
      <c r="AW1" s="219"/>
      <c r="AX1" s="220"/>
      <c r="AY1" s="211" t="s">
        <v>105</v>
      </c>
      <c r="AZ1" s="212"/>
      <c r="BA1" s="221" t="s">
        <v>21</v>
      </c>
      <c r="BB1" s="222"/>
      <c r="BC1" s="222"/>
      <c r="BD1" s="222"/>
      <c r="BE1" s="222"/>
      <c r="BF1" s="222"/>
      <c r="BG1" s="222"/>
      <c r="BH1" s="222"/>
      <c r="BI1" s="222"/>
      <c r="BJ1" s="222"/>
      <c r="BK1" s="222"/>
      <c r="BL1" s="223"/>
    </row>
    <row r="2" spans="1:64" s="11" customFormat="1" ht="18" customHeight="1" x14ac:dyDescent="0.25">
      <c r="A2" s="22" t="s">
        <v>109</v>
      </c>
      <c r="B2" s="23" t="s">
        <v>80</v>
      </c>
      <c r="C2" s="23" t="s">
        <v>934</v>
      </c>
      <c r="D2" s="23" t="s">
        <v>81</v>
      </c>
      <c r="E2" s="23" t="s">
        <v>68</v>
      </c>
      <c r="F2" s="23" t="s">
        <v>59</v>
      </c>
      <c r="G2" s="23" t="s">
        <v>82</v>
      </c>
      <c r="H2" s="29" t="s">
        <v>2</v>
      </c>
      <c r="I2" s="22" t="s">
        <v>76</v>
      </c>
      <c r="J2" s="23" t="s">
        <v>46</v>
      </c>
      <c r="K2" s="23" t="s">
        <v>47</v>
      </c>
      <c r="L2" s="23" t="s">
        <v>53</v>
      </c>
      <c r="M2" s="23" t="s">
        <v>52</v>
      </c>
      <c r="N2" s="23" t="s">
        <v>78</v>
      </c>
      <c r="O2" s="23" t="s">
        <v>77</v>
      </c>
      <c r="P2" s="29" t="s">
        <v>79</v>
      </c>
      <c r="Q2" s="22" t="s">
        <v>53</v>
      </c>
      <c r="R2" s="23" t="s">
        <v>52</v>
      </c>
      <c r="S2" s="23" t="s">
        <v>51</v>
      </c>
      <c r="T2" s="23" t="s">
        <v>143</v>
      </c>
      <c r="U2" s="77" t="s">
        <v>144</v>
      </c>
      <c r="V2" s="193" t="s">
        <v>551</v>
      </c>
      <c r="W2" s="194" t="s">
        <v>253</v>
      </c>
      <c r="X2" s="194" t="s">
        <v>687</v>
      </c>
      <c r="Y2" s="195" t="s">
        <v>686</v>
      </c>
      <c r="Z2" s="195" t="s">
        <v>685</v>
      </c>
      <c r="AA2" s="195" t="s">
        <v>684</v>
      </c>
      <c r="AB2" s="196" t="s">
        <v>683</v>
      </c>
      <c r="AC2" s="197" t="s">
        <v>677</v>
      </c>
      <c r="AD2" s="236" t="s">
        <v>101</v>
      </c>
      <c r="AE2" s="236"/>
      <c r="AF2" s="237"/>
      <c r="AG2" s="24" t="s">
        <v>100</v>
      </c>
      <c r="AH2" s="24" t="s">
        <v>87</v>
      </c>
      <c r="AI2" s="25" t="s">
        <v>93</v>
      </c>
      <c r="AJ2" s="25" t="s">
        <v>94</v>
      </c>
      <c r="AK2" s="25" t="s">
        <v>95</v>
      </c>
      <c r="AL2" s="25" t="s">
        <v>96</v>
      </c>
      <c r="AM2" s="25" t="s">
        <v>97</v>
      </c>
      <c r="AN2" s="25" t="s">
        <v>98</v>
      </c>
      <c r="AO2" s="25" t="s">
        <v>108</v>
      </c>
      <c r="AP2" s="33" t="s">
        <v>99</v>
      </c>
      <c r="AQ2" s="35" t="s">
        <v>63</v>
      </c>
      <c r="AR2" s="26" t="s">
        <v>64</v>
      </c>
      <c r="AS2" s="26" t="s">
        <v>65</v>
      </c>
      <c r="AT2" s="26" t="s">
        <v>66</v>
      </c>
      <c r="AU2" s="26" t="s">
        <v>67</v>
      </c>
      <c r="AV2" s="26" t="s">
        <v>5</v>
      </c>
      <c r="AW2" s="26" t="s">
        <v>6</v>
      </c>
      <c r="AX2" s="36" t="s">
        <v>58</v>
      </c>
      <c r="AY2" s="39" t="s">
        <v>85</v>
      </c>
      <c r="AZ2" s="40" t="s">
        <v>106</v>
      </c>
      <c r="BA2" s="239" t="s">
        <v>56</v>
      </c>
      <c r="BB2" s="238"/>
      <c r="BC2" s="238"/>
      <c r="BD2" s="27" t="s">
        <v>83</v>
      </c>
      <c r="BE2" s="238" t="s">
        <v>57</v>
      </c>
      <c r="BF2" s="238"/>
      <c r="BG2" s="238"/>
      <c r="BH2" s="27" t="s">
        <v>84</v>
      </c>
      <c r="BI2" s="238" t="s">
        <v>91</v>
      </c>
      <c r="BJ2" s="238"/>
      <c r="BK2" s="238"/>
      <c r="BL2" s="28" t="s">
        <v>69</v>
      </c>
    </row>
    <row r="3" spans="1:64" s="9" customFormat="1" ht="18" customHeight="1" thickBot="1" x14ac:dyDescent="0.3">
      <c r="A3" s="47"/>
      <c r="B3" s="48"/>
      <c r="C3" s="48"/>
      <c r="D3" s="15"/>
      <c r="E3" s="48" t="s">
        <v>61</v>
      </c>
      <c r="F3" s="15" t="s">
        <v>61</v>
      </c>
      <c r="G3" s="48" t="s">
        <v>104</v>
      </c>
      <c r="H3" s="49"/>
      <c r="I3" s="47"/>
      <c r="J3" s="48" t="s">
        <v>92</v>
      </c>
      <c r="K3" s="48" t="s">
        <v>92</v>
      </c>
      <c r="L3" s="48" t="s">
        <v>102</v>
      </c>
      <c r="M3" s="48" t="s">
        <v>102</v>
      </c>
      <c r="N3" s="50" t="s">
        <v>92</v>
      </c>
      <c r="O3" s="50" t="s">
        <v>92</v>
      </c>
      <c r="P3" s="51"/>
      <c r="Q3" s="47" t="s">
        <v>102</v>
      </c>
      <c r="R3" s="48" t="s">
        <v>102</v>
      </c>
      <c r="S3" s="48" t="s">
        <v>50</v>
      </c>
      <c r="T3" s="48" t="s">
        <v>102</v>
      </c>
      <c r="U3" s="177" t="s">
        <v>102</v>
      </c>
      <c r="V3" s="178"/>
      <c r="W3" s="188"/>
      <c r="X3" s="188"/>
      <c r="Y3" s="179"/>
      <c r="Z3" s="179"/>
      <c r="AA3" s="179"/>
      <c r="AB3" s="187"/>
      <c r="AC3" s="180"/>
      <c r="AD3" s="233" t="s">
        <v>89</v>
      </c>
      <c r="AE3" s="233"/>
      <c r="AF3" s="234"/>
      <c r="AG3" s="52" t="s">
        <v>89</v>
      </c>
      <c r="AH3" s="166" t="s">
        <v>89</v>
      </c>
      <c r="AI3" s="53" t="s">
        <v>55</v>
      </c>
      <c r="AJ3" s="52" t="s">
        <v>102</v>
      </c>
      <c r="AK3" s="52" t="s">
        <v>102</v>
      </c>
      <c r="AL3" s="53" t="s">
        <v>55</v>
      </c>
      <c r="AM3" s="52" t="s">
        <v>102</v>
      </c>
      <c r="AN3" s="52" t="s">
        <v>102</v>
      </c>
      <c r="AO3" s="53"/>
      <c r="AP3" s="54" t="s">
        <v>89</v>
      </c>
      <c r="AQ3" s="55" t="s">
        <v>60</v>
      </c>
      <c r="AR3" s="56" t="s">
        <v>60</v>
      </c>
      <c r="AS3" s="56" t="s">
        <v>60</v>
      </c>
      <c r="AT3" s="56" t="s">
        <v>90</v>
      </c>
      <c r="AU3" s="56" t="s">
        <v>90</v>
      </c>
      <c r="AV3" s="56" t="s">
        <v>75</v>
      </c>
      <c r="AW3" s="56" t="s">
        <v>7</v>
      </c>
      <c r="AX3" s="57" t="s">
        <v>75</v>
      </c>
      <c r="AY3" s="58" t="s">
        <v>44</v>
      </c>
      <c r="AZ3" s="59" t="s">
        <v>107</v>
      </c>
      <c r="BA3" s="232" t="s">
        <v>132</v>
      </c>
      <c r="BB3" s="230"/>
      <c r="BC3" s="231"/>
      <c r="BD3" s="60" t="s">
        <v>111</v>
      </c>
      <c r="BE3" s="229" t="s">
        <v>3</v>
      </c>
      <c r="BF3" s="230"/>
      <c r="BG3" s="231"/>
      <c r="BH3" s="60" t="s">
        <v>3</v>
      </c>
      <c r="BI3" s="229" t="s">
        <v>4</v>
      </c>
      <c r="BJ3" s="230"/>
      <c r="BK3" s="231"/>
      <c r="BL3" s="61" t="s">
        <v>4</v>
      </c>
    </row>
    <row r="4" spans="1:64" x14ac:dyDescent="0.25">
      <c r="A4" s="62" t="s">
        <v>145</v>
      </c>
      <c r="B4" s="63">
        <v>253280</v>
      </c>
      <c r="C4" s="63" t="s">
        <v>935</v>
      </c>
      <c r="D4" s="119" t="s">
        <v>580</v>
      </c>
      <c r="E4" s="63">
        <v>149</v>
      </c>
      <c r="F4" s="119">
        <v>60</v>
      </c>
      <c r="G4" s="85">
        <v>44670</v>
      </c>
      <c r="H4" s="64"/>
      <c r="I4" s="62" t="s">
        <v>180</v>
      </c>
      <c r="J4" s="81">
        <v>42.77</v>
      </c>
      <c r="K4" s="81">
        <v>42.92</v>
      </c>
      <c r="L4" s="88">
        <v>123.199741657</v>
      </c>
      <c r="M4" s="88">
        <v>-31.817296025000001</v>
      </c>
      <c r="N4" s="63">
        <v>518904</v>
      </c>
      <c r="O4" s="63">
        <v>6479798</v>
      </c>
      <c r="P4" s="64">
        <v>51</v>
      </c>
      <c r="Q4" s="62">
        <v>115.78700000000001</v>
      </c>
      <c r="R4" s="63">
        <v>-32.058</v>
      </c>
      <c r="S4" s="63">
        <v>58474</v>
      </c>
      <c r="T4" s="63">
        <v>-1.7270000000000001</v>
      </c>
      <c r="U4" s="78" t="s">
        <v>575</v>
      </c>
      <c r="V4" s="62" t="s">
        <v>567</v>
      </c>
      <c r="W4" s="198" t="s">
        <v>254</v>
      </c>
      <c r="X4" s="63" t="s">
        <v>254</v>
      </c>
      <c r="Y4" s="63" t="s">
        <v>595</v>
      </c>
      <c r="Z4" s="63" t="s">
        <v>596</v>
      </c>
      <c r="AA4" s="191"/>
      <c r="AB4" s="63" t="s">
        <v>689</v>
      </c>
      <c r="AC4" s="64" t="s">
        <v>678</v>
      </c>
      <c r="AD4" s="87">
        <v>0.34399999999999997</v>
      </c>
      <c r="AE4" s="88">
        <v>0.34</v>
      </c>
      <c r="AF4" s="88">
        <v>0.254</v>
      </c>
      <c r="AG4" s="88">
        <v>0.30971128165405343</v>
      </c>
      <c r="AH4" s="167">
        <v>0.51461626559637519</v>
      </c>
      <c r="AI4" s="65"/>
      <c r="AJ4" s="65"/>
      <c r="AK4" s="65"/>
      <c r="AL4" s="65"/>
      <c r="AM4" s="65"/>
      <c r="AN4" s="65"/>
      <c r="AO4" s="65"/>
      <c r="AP4" s="160"/>
      <c r="AQ4" s="97">
        <v>1359.46</v>
      </c>
      <c r="AR4" s="81">
        <v>1360.64</v>
      </c>
      <c r="AS4" s="81">
        <v>928.28</v>
      </c>
      <c r="AT4" s="81">
        <v>433.22645290581175</v>
      </c>
      <c r="AU4" s="81">
        <v>1.1823647294589816</v>
      </c>
      <c r="AV4" s="98">
        <v>3.1379893607179192</v>
      </c>
      <c r="AW4" s="103">
        <v>2.7292071421964642E-3</v>
      </c>
      <c r="AX4" s="99">
        <v>3.1465770211976434</v>
      </c>
      <c r="AY4" s="66">
        <v>6430</v>
      </c>
      <c r="AZ4" s="112">
        <v>20177.271589416221</v>
      </c>
      <c r="BA4" s="136">
        <v>28138.62</v>
      </c>
      <c r="BB4" s="115">
        <v>28328.639999999999</v>
      </c>
      <c r="BC4" s="115">
        <v>28449.87</v>
      </c>
      <c r="BD4" s="133">
        <v>28305.419914303486</v>
      </c>
      <c r="BE4" s="106">
        <v>4.5</v>
      </c>
      <c r="BF4" s="106">
        <v>4.8019999999999996</v>
      </c>
      <c r="BG4" s="106">
        <v>4.8940000000000001</v>
      </c>
      <c r="BH4" s="130">
        <v>4.7320000000000002</v>
      </c>
      <c r="BI4" s="106">
        <v>0</v>
      </c>
      <c r="BJ4" s="106">
        <v>0</v>
      </c>
      <c r="BK4" s="106">
        <v>0</v>
      </c>
      <c r="BL4" s="109">
        <v>0</v>
      </c>
    </row>
    <row r="5" spans="1:64" x14ac:dyDescent="0.25">
      <c r="A5" s="19" t="s">
        <v>146</v>
      </c>
      <c r="B5" s="8">
        <v>253281</v>
      </c>
      <c r="C5" s="8" t="s">
        <v>935</v>
      </c>
      <c r="D5" s="8" t="s">
        <v>580</v>
      </c>
      <c r="E5" s="8">
        <v>108</v>
      </c>
      <c r="F5" s="8">
        <v>60</v>
      </c>
      <c r="G5" s="86">
        <v>44670</v>
      </c>
      <c r="H5" s="31"/>
      <c r="I5" s="19" t="s">
        <v>180</v>
      </c>
      <c r="J5" s="82">
        <v>44.6</v>
      </c>
      <c r="K5" s="82">
        <v>44.74</v>
      </c>
      <c r="L5" s="90">
        <v>123.199741657</v>
      </c>
      <c r="M5" s="90">
        <v>-31.817296025000001</v>
      </c>
      <c r="N5" s="8">
        <v>518904</v>
      </c>
      <c r="O5" s="8">
        <v>6479798</v>
      </c>
      <c r="P5" s="31">
        <v>51</v>
      </c>
      <c r="Q5" s="19">
        <v>115.78700000000001</v>
      </c>
      <c r="R5" s="8">
        <v>-32.058</v>
      </c>
      <c r="S5" s="8">
        <v>58474</v>
      </c>
      <c r="T5" s="8">
        <v>-1.7270000000000001</v>
      </c>
      <c r="U5" s="79" t="s">
        <v>575</v>
      </c>
      <c r="V5" s="19" t="s">
        <v>567</v>
      </c>
      <c r="W5" s="8" t="s">
        <v>254</v>
      </c>
      <c r="X5" s="8" t="s">
        <v>254</v>
      </c>
      <c r="Y5" s="8" t="s">
        <v>595</v>
      </c>
      <c r="Z5" s="8" t="s">
        <v>596</v>
      </c>
      <c r="AA5" s="190"/>
      <c r="AB5" s="8" t="s">
        <v>690</v>
      </c>
      <c r="AC5" s="31" t="s">
        <v>678</v>
      </c>
      <c r="AD5" s="89">
        <v>0.182</v>
      </c>
      <c r="AE5" s="90">
        <v>0.20399999999999999</v>
      </c>
      <c r="AF5" s="90">
        <v>0.157</v>
      </c>
      <c r="AG5" s="90">
        <v>0.17997011849648545</v>
      </c>
      <c r="AH5" s="168">
        <v>0.30051410386543137</v>
      </c>
      <c r="AI5" s="162">
        <v>9.4160880000000002E-2</v>
      </c>
      <c r="AJ5" s="162">
        <v>0</v>
      </c>
      <c r="AK5" s="162">
        <v>-52.296414999999996</v>
      </c>
      <c r="AL5" s="162">
        <v>0.16058739999999999</v>
      </c>
      <c r="AM5" s="162">
        <v>184.94</v>
      </c>
      <c r="AN5" s="162">
        <v>-6.6167799999999994</v>
      </c>
      <c r="AO5" s="162">
        <v>1.7591860000000001</v>
      </c>
      <c r="AP5" s="139">
        <v>2.0267085665088249</v>
      </c>
      <c r="AQ5" s="100">
        <v>882.33</v>
      </c>
      <c r="AR5" s="82">
        <v>885.8</v>
      </c>
      <c r="AS5" s="82">
        <v>583.29999999999995</v>
      </c>
      <c r="AT5" s="82">
        <v>303.10621242484967</v>
      </c>
      <c r="AU5" s="82">
        <v>3.4769539078155445</v>
      </c>
      <c r="AV5" s="101">
        <v>2.910959801652893</v>
      </c>
      <c r="AW5" s="104">
        <v>1.1471074380165003E-2</v>
      </c>
      <c r="AX5" s="102">
        <v>2.9447391231648994</v>
      </c>
      <c r="AY5" s="43" t="s">
        <v>574</v>
      </c>
      <c r="AZ5" s="113" t="s">
        <v>574</v>
      </c>
      <c r="BA5" s="137">
        <v>462.49</v>
      </c>
      <c r="BB5" s="116">
        <v>459.39</v>
      </c>
      <c r="BC5" s="116">
        <v>457.13</v>
      </c>
      <c r="BD5" s="134">
        <v>459.66475209061127</v>
      </c>
      <c r="BE5" s="107">
        <v>45.838000000000001</v>
      </c>
      <c r="BF5" s="107">
        <v>44.927999999999997</v>
      </c>
      <c r="BG5" s="107">
        <v>44.265999999999998</v>
      </c>
      <c r="BH5" s="131">
        <v>45.010666666666658</v>
      </c>
      <c r="BI5" s="107">
        <v>0</v>
      </c>
      <c r="BJ5" s="107">
        <v>0</v>
      </c>
      <c r="BK5" s="107">
        <v>0</v>
      </c>
      <c r="BL5" s="110">
        <v>0</v>
      </c>
    </row>
    <row r="6" spans="1:64" x14ac:dyDescent="0.25">
      <c r="A6" s="19" t="s">
        <v>147</v>
      </c>
      <c r="B6" s="8">
        <v>253282</v>
      </c>
      <c r="C6" s="8" t="s">
        <v>935</v>
      </c>
      <c r="D6" s="8" t="s">
        <v>580</v>
      </c>
      <c r="E6" s="8">
        <v>147</v>
      </c>
      <c r="F6" s="8">
        <v>60</v>
      </c>
      <c r="G6" s="86">
        <v>44670</v>
      </c>
      <c r="H6" s="31"/>
      <c r="I6" s="19" t="s">
        <v>180</v>
      </c>
      <c r="J6" s="82">
        <v>44.09</v>
      </c>
      <c r="K6" s="82">
        <v>44.25</v>
      </c>
      <c r="L6" s="90">
        <v>123.199741657</v>
      </c>
      <c r="M6" s="90">
        <v>-31.817296025000001</v>
      </c>
      <c r="N6" s="8">
        <v>518904</v>
      </c>
      <c r="O6" s="8">
        <v>6479798</v>
      </c>
      <c r="P6" s="31">
        <v>51</v>
      </c>
      <c r="Q6" s="19">
        <v>115.78700000000001</v>
      </c>
      <c r="R6" s="8">
        <v>-32.058</v>
      </c>
      <c r="S6" s="8">
        <v>58474</v>
      </c>
      <c r="T6" s="8">
        <v>-1.7270000000000001</v>
      </c>
      <c r="U6" s="79" t="s">
        <v>575</v>
      </c>
      <c r="V6" s="19" t="s">
        <v>567</v>
      </c>
      <c r="W6" s="8" t="s">
        <v>254</v>
      </c>
      <c r="X6" s="8" t="s">
        <v>254</v>
      </c>
      <c r="Y6" s="8" t="s">
        <v>595</v>
      </c>
      <c r="Z6" s="8" t="s">
        <v>597</v>
      </c>
      <c r="AA6" s="190" t="s">
        <v>598</v>
      </c>
      <c r="AB6" s="8" t="s">
        <v>691</v>
      </c>
      <c r="AC6" s="31" t="s">
        <v>678</v>
      </c>
      <c r="AD6" s="89">
        <v>1.49</v>
      </c>
      <c r="AE6" s="90">
        <v>0.78600000000000003</v>
      </c>
      <c r="AF6" s="90">
        <v>1.61</v>
      </c>
      <c r="AG6" s="90">
        <v>1.2354112831910848</v>
      </c>
      <c r="AH6" s="168">
        <v>2.0532535526635831</v>
      </c>
      <c r="AI6" s="13"/>
      <c r="AJ6" s="13"/>
      <c r="AK6" s="13"/>
      <c r="AL6" s="13"/>
      <c r="AM6" s="13"/>
      <c r="AN6" s="13"/>
      <c r="AO6" s="13"/>
      <c r="AP6" s="139"/>
      <c r="AQ6" s="100">
        <v>1375.64</v>
      </c>
      <c r="AR6" s="82">
        <v>1376.58</v>
      </c>
      <c r="AS6" s="82">
        <v>954.25</v>
      </c>
      <c r="AT6" s="82">
        <v>423.17635270541075</v>
      </c>
      <c r="AU6" s="82">
        <v>0.941883767534897</v>
      </c>
      <c r="AV6" s="101">
        <v>3.250748750976725</v>
      </c>
      <c r="AW6" s="104">
        <v>2.2257476381024963E-3</v>
      </c>
      <c r="AX6" s="102">
        <v>3.2580002373098549</v>
      </c>
      <c r="AY6" s="43">
        <v>6800</v>
      </c>
      <c r="AZ6" s="113">
        <v>22105.091506641729</v>
      </c>
      <c r="BA6" s="137">
        <v>1138229.05</v>
      </c>
      <c r="BB6" s="116">
        <v>1152960.1599999999</v>
      </c>
      <c r="BC6" s="116">
        <v>1157725.1299999999</v>
      </c>
      <c r="BD6" s="134">
        <v>1149608.0834200017</v>
      </c>
      <c r="BE6" s="107">
        <v>20.073</v>
      </c>
      <c r="BF6" s="107">
        <v>20.074999999999999</v>
      </c>
      <c r="BG6" s="107">
        <v>20.018000000000001</v>
      </c>
      <c r="BH6" s="131">
        <v>20.055333333333333</v>
      </c>
      <c r="BI6" s="107">
        <v>0</v>
      </c>
      <c r="BJ6" s="107">
        <v>0</v>
      </c>
      <c r="BK6" s="107">
        <v>0</v>
      </c>
      <c r="BL6" s="110">
        <v>0</v>
      </c>
    </row>
    <row r="7" spans="1:64" x14ac:dyDescent="0.25">
      <c r="A7" s="19" t="s">
        <v>148</v>
      </c>
      <c r="B7" s="8">
        <v>253283</v>
      </c>
      <c r="C7" s="8" t="s">
        <v>935</v>
      </c>
      <c r="D7" s="8" t="s">
        <v>581</v>
      </c>
      <c r="E7" s="8">
        <v>146</v>
      </c>
      <c r="F7" s="8">
        <v>60</v>
      </c>
      <c r="G7" s="86">
        <v>44670</v>
      </c>
      <c r="H7" s="31"/>
      <c r="I7" s="19" t="s">
        <v>180</v>
      </c>
      <c r="J7" s="82">
        <v>50.24</v>
      </c>
      <c r="K7" s="82">
        <v>50.39</v>
      </c>
      <c r="L7" s="90">
        <v>123.199741657</v>
      </c>
      <c r="M7" s="90">
        <v>-31.817296025000001</v>
      </c>
      <c r="N7" s="8">
        <v>518904</v>
      </c>
      <c r="O7" s="8">
        <v>6479798</v>
      </c>
      <c r="P7" s="31">
        <v>51</v>
      </c>
      <c r="Q7" s="19">
        <v>115.78700000000001</v>
      </c>
      <c r="R7" s="8">
        <v>-32.058</v>
      </c>
      <c r="S7" s="8">
        <v>58474</v>
      </c>
      <c r="T7" s="8">
        <v>-1.7270000000000001</v>
      </c>
      <c r="U7" s="79" t="s">
        <v>575</v>
      </c>
      <c r="V7" s="19" t="s">
        <v>567</v>
      </c>
      <c r="W7" s="8" t="s">
        <v>254</v>
      </c>
      <c r="X7" s="8" t="s">
        <v>254</v>
      </c>
      <c r="Y7" s="8" t="s">
        <v>595</v>
      </c>
      <c r="Z7" s="8" t="s">
        <v>599</v>
      </c>
      <c r="AA7" s="190"/>
      <c r="AB7" s="8" t="s">
        <v>692</v>
      </c>
      <c r="AC7" s="31" t="s">
        <v>678</v>
      </c>
      <c r="AD7" s="89">
        <v>1.1100000000000001</v>
      </c>
      <c r="AE7" s="90">
        <v>4.2</v>
      </c>
      <c r="AF7" s="90">
        <v>4.55</v>
      </c>
      <c r="AG7" s="90">
        <v>2.7681814578603645</v>
      </c>
      <c r="AH7" s="168">
        <v>4.6012712192554979</v>
      </c>
      <c r="AI7" s="13"/>
      <c r="AJ7" s="13"/>
      <c r="AK7" s="13"/>
      <c r="AL7" s="13"/>
      <c r="AM7" s="13"/>
      <c r="AN7" s="13"/>
      <c r="AO7" s="13"/>
      <c r="AP7" s="139"/>
      <c r="AQ7" s="100">
        <v>636.36</v>
      </c>
      <c r="AR7" s="82">
        <v>640.78</v>
      </c>
      <c r="AS7" s="82">
        <v>428.27</v>
      </c>
      <c r="AT7" s="82">
        <v>212.93587174348696</v>
      </c>
      <c r="AU7" s="82">
        <v>4.4288577154308211</v>
      </c>
      <c r="AV7" s="101">
        <v>2.9885053879817423</v>
      </c>
      <c r="AW7" s="104">
        <v>2.0799021222530516E-2</v>
      </c>
      <c r="AX7" s="102">
        <v>3.0519836609159494</v>
      </c>
      <c r="AY7" s="43">
        <v>5130</v>
      </c>
      <c r="AZ7" s="113">
        <v>15331.032640346339</v>
      </c>
      <c r="BA7" s="137">
        <v>3712.82</v>
      </c>
      <c r="BB7" s="116">
        <v>3803.3</v>
      </c>
      <c r="BC7" s="116">
        <v>3863.56</v>
      </c>
      <c r="BD7" s="134">
        <v>3792.7194001135144</v>
      </c>
      <c r="BE7" s="107">
        <v>22.361999999999998</v>
      </c>
      <c r="BF7" s="107">
        <v>21.899000000000001</v>
      </c>
      <c r="BG7" s="107">
        <v>21.529</v>
      </c>
      <c r="BH7" s="131">
        <v>21.929999999999996</v>
      </c>
      <c r="BI7" s="107">
        <v>0</v>
      </c>
      <c r="BJ7" s="107">
        <v>0</v>
      </c>
      <c r="BK7" s="107">
        <v>0</v>
      </c>
      <c r="BL7" s="110">
        <v>0</v>
      </c>
    </row>
    <row r="8" spans="1:64" x14ac:dyDescent="0.25">
      <c r="A8" s="19" t="s">
        <v>149</v>
      </c>
      <c r="B8" s="8">
        <v>253284</v>
      </c>
      <c r="C8" s="8" t="s">
        <v>935</v>
      </c>
      <c r="D8" s="8" t="s">
        <v>580</v>
      </c>
      <c r="E8" s="8">
        <v>134</v>
      </c>
      <c r="F8" s="8">
        <v>60</v>
      </c>
      <c r="G8" s="86">
        <v>44670</v>
      </c>
      <c r="H8" s="31"/>
      <c r="I8" s="19" t="s">
        <v>180</v>
      </c>
      <c r="J8" s="82">
        <v>52.77</v>
      </c>
      <c r="K8" s="82">
        <v>52.92</v>
      </c>
      <c r="L8" s="90">
        <v>123.199741657</v>
      </c>
      <c r="M8" s="90">
        <v>-31.817296025000001</v>
      </c>
      <c r="N8" s="8">
        <v>518904</v>
      </c>
      <c r="O8" s="8">
        <v>6479798</v>
      </c>
      <c r="P8" s="31">
        <v>51</v>
      </c>
      <c r="Q8" s="19">
        <v>115.78700000000001</v>
      </c>
      <c r="R8" s="8">
        <v>-32.058</v>
      </c>
      <c r="S8" s="8">
        <v>58474</v>
      </c>
      <c r="T8" s="8">
        <v>-1.7270000000000001</v>
      </c>
      <c r="U8" s="79" t="s">
        <v>575</v>
      </c>
      <c r="V8" s="19" t="s">
        <v>567</v>
      </c>
      <c r="W8" s="8" t="s">
        <v>254</v>
      </c>
      <c r="X8" s="8" t="s">
        <v>254</v>
      </c>
      <c r="Y8" s="8" t="s">
        <v>595</v>
      </c>
      <c r="Z8" s="8" t="s">
        <v>597</v>
      </c>
      <c r="AA8" s="190"/>
      <c r="AB8" s="8" t="s">
        <v>693</v>
      </c>
      <c r="AC8" s="31" t="s">
        <v>678</v>
      </c>
      <c r="AD8" s="89">
        <v>0.51800000000000002</v>
      </c>
      <c r="AE8" s="90">
        <v>0.505</v>
      </c>
      <c r="AF8" s="90">
        <v>0.51300000000000001</v>
      </c>
      <c r="AG8" s="90">
        <v>0.51197195026590514</v>
      </c>
      <c r="AH8" s="168">
        <v>0.85222850841262576</v>
      </c>
      <c r="AI8" s="13"/>
      <c r="AJ8" s="13"/>
      <c r="AK8" s="13"/>
      <c r="AL8" s="13"/>
      <c r="AM8" s="13"/>
      <c r="AN8" s="13"/>
      <c r="AO8" s="13"/>
      <c r="AP8" s="139"/>
      <c r="AQ8" s="100">
        <v>1205.24</v>
      </c>
      <c r="AR8" s="82">
        <v>1205.3399999999999</v>
      </c>
      <c r="AS8" s="82">
        <v>830.62</v>
      </c>
      <c r="AT8" s="82">
        <v>375.47094188376747</v>
      </c>
      <c r="AU8" s="82">
        <v>0.10020040080151207</v>
      </c>
      <c r="AV8" s="101">
        <v>3.2099421434671229</v>
      </c>
      <c r="AW8" s="104">
        <v>2.6686592655825436E-4</v>
      </c>
      <c r="AX8" s="102">
        <v>3.2107989963162673</v>
      </c>
      <c r="AY8" s="43" t="s">
        <v>574</v>
      </c>
      <c r="AZ8" s="113" t="s">
        <v>574</v>
      </c>
      <c r="BA8" s="137">
        <v>1050944.3899999999</v>
      </c>
      <c r="BB8" s="116">
        <v>1062935.1000000001</v>
      </c>
      <c r="BC8" s="116">
        <v>1065311.42</v>
      </c>
      <c r="BD8" s="134">
        <v>1059711.6019497581</v>
      </c>
      <c r="BE8" s="107">
        <v>17.331</v>
      </c>
      <c r="BF8" s="107">
        <v>17.411000000000001</v>
      </c>
      <c r="BG8" s="107">
        <v>17.21</v>
      </c>
      <c r="BH8" s="131">
        <v>17.317333333333334</v>
      </c>
      <c r="BI8" s="107">
        <v>0</v>
      </c>
      <c r="BJ8" s="107">
        <v>0</v>
      </c>
      <c r="BK8" s="107">
        <v>0</v>
      </c>
      <c r="BL8" s="110">
        <v>0</v>
      </c>
    </row>
    <row r="9" spans="1:64" x14ac:dyDescent="0.25">
      <c r="A9" s="140" t="s">
        <v>150</v>
      </c>
      <c r="B9" s="8">
        <v>253285</v>
      </c>
      <c r="C9" s="8" t="s">
        <v>935</v>
      </c>
      <c r="D9" s="8" t="s">
        <v>580</v>
      </c>
      <c r="E9" s="8">
        <v>150</v>
      </c>
      <c r="F9" s="8">
        <v>60</v>
      </c>
      <c r="G9" s="86">
        <v>44670</v>
      </c>
      <c r="H9" s="31"/>
      <c r="I9" s="19" t="s">
        <v>180</v>
      </c>
      <c r="J9" s="82">
        <v>54</v>
      </c>
      <c r="K9" s="82">
        <v>54.15</v>
      </c>
      <c r="L9" s="90">
        <v>123.199741657</v>
      </c>
      <c r="M9" s="90">
        <v>-31.817296025000001</v>
      </c>
      <c r="N9" s="8">
        <v>518904</v>
      </c>
      <c r="O9" s="8">
        <v>6479798</v>
      </c>
      <c r="P9" s="31">
        <v>51</v>
      </c>
      <c r="Q9" s="19">
        <v>115.78700000000001</v>
      </c>
      <c r="R9" s="8">
        <v>-32.058</v>
      </c>
      <c r="S9" s="8">
        <v>58474</v>
      </c>
      <c r="T9" s="8">
        <v>-1.7270000000000001</v>
      </c>
      <c r="U9" s="79" t="s">
        <v>575</v>
      </c>
      <c r="V9" s="19" t="s">
        <v>567</v>
      </c>
      <c r="W9" s="8" t="s">
        <v>254</v>
      </c>
      <c r="X9" s="8" t="s">
        <v>254</v>
      </c>
      <c r="Y9" s="8" t="s">
        <v>595</v>
      </c>
      <c r="Z9" s="8" t="s">
        <v>597</v>
      </c>
      <c r="AA9" s="190"/>
      <c r="AB9" s="8" t="s">
        <v>694</v>
      </c>
      <c r="AC9" s="31" t="s">
        <v>678</v>
      </c>
      <c r="AD9" s="89">
        <v>0.39</v>
      </c>
      <c r="AE9" s="90">
        <v>0.41399999999999998</v>
      </c>
      <c r="AF9" s="90">
        <v>0.25900000000000001</v>
      </c>
      <c r="AG9" s="90">
        <v>0.3471002320995214</v>
      </c>
      <c r="AH9" s="168">
        <v>0.57667232561014481</v>
      </c>
      <c r="AI9" s="13"/>
      <c r="AJ9" s="13"/>
      <c r="AK9" s="13"/>
      <c r="AL9" s="13"/>
      <c r="AM9" s="13"/>
      <c r="AN9" s="13"/>
      <c r="AO9" s="13"/>
      <c r="AP9" s="139"/>
      <c r="AQ9" s="100">
        <v>1318.66</v>
      </c>
      <c r="AR9" s="82">
        <v>1319.07</v>
      </c>
      <c r="AS9" s="82">
        <v>887.98</v>
      </c>
      <c r="AT9" s="82">
        <v>431.95390781563117</v>
      </c>
      <c r="AU9" s="82">
        <v>0.41082164328642734</v>
      </c>
      <c r="AV9" s="101">
        <v>3.0527794196107552</v>
      </c>
      <c r="AW9" s="104">
        <v>9.510775012175058E-4</v>
      </c>
      <c r="AX9" s="102">
        <v>3.0556856134484995</v>
      </c>
      <c r="AY9" s="43">
        <v>6510</v>
      </c>
      <c r="AZ9" s="113">
        <v>19873.594021666016</v>
      </c>
      <c r="BA9" s="137">
        <v>6617.68</v>
      </c>
      <c r="BB9" s="116">
        <v>6576.33</v>
      </c>
      <c r="BC9" s="116">
        <v>6515.14</v>
      </c>
      <c r="BD9" s="134">
        <v>6569.5814956976355</v>
      </c>
      <c r="BE9" s="107">
        <v>4.0670000000000002</v>
      </c>
      <c r="BF9" s="107">
        <v>3.8460000000000001</v>
      </c>
      <c r="BG9" s="107">
        <v>3.6309999999999998</v>
      </c>
      <c r="BH9" s="131">
        <v>3.8480000000000003</v>
      </c>
      <c r="BI9" s="107">
        <v>0</v>
      </c>
      <c r="BJ9" s="107">
        <v>0</v>
      </c>
      <c r="BK9" s="107">
        <v>0</v>
      </c>
      <c r="BL9" s="110">
        <v>0</v>
      </c>
    </row>
    <row r="10" spans="1:64" x14ac:dyDescent="0.25">
      <c r="A10" s="140" t="s">
        <v>151</v>
      </c>
      <c r="B10" s="8">
        <v>253286</v>
      </c>
      <c r="C10" s="8" t="s">
        <v>935</v>
      </c>
      <c r="D10" s="8" t="s">
        <v>580</v>
      </c>
      <c r="E10" s="8">
        <v>148</v>
      </c>
      <c r="F10" s="8">
        <v>60</v>
      </c>
      <c r="G10" s="86">
        <v>44670</v>
      </c>
      <c r="H10" s="31"/>
      <c r="I10" s="19" t="s">
        <v>180</v>
      </c>
      <c r="J10" s="82">
        <v>55.42</v>
      </c>
      <c r="K10" s="82">
        <v>55.57</v>
      </c>
      <c r="L10" s="90">
        <v>123.199741657</v>
      </c>
      <c r="M10" s="90">
        <v>-31.817296025000001</v>
      </c>
      <c r="N10" s="8">
        <v>518904</v>
      </c>
      <c r="O10" s="8">
        <v>6479798</v>
      </c>
      <c r="P10" s="31">
        <v>51</v>
      </c>
      <c r="Q10" s="19">
        <v>115.78700000000001</v>
      </c>
      <c r="R10" s="8">
        <v>-32.058</v>
      </c>
      <c r="S10" s="8">
        <v>58474</v>
      </c>
      <c r="T10" s="8">
        <v>-1.7270000000000001</v>
      </c>
      <c r="U10" s="79" t="s">
        <v>575</v>
      </c>
      <c r="V10" s="19" t="s">
        <v>567</v>
      </c>
      <c r="W10" s="8" t="s">
        <v>254</v>
      </c>
      <c r="X10" s="8" t="s">
        <v>254</v>
      </c>
      <c r="Y10" s="8" t="s">
        <v>595</v>
      </c>
      <c r="Z10" s="8" t="s">
        <v>597</v>
      </c>
      <c r="AA10" s="190" t="s">
        <v>600</v>
      </c>
      <c r="AB10" s="8" t="s">
        <v>695</v>
      </c>
      <c r="AC10" s="31" t="s">
        <v>678</v>
      </c>
      <c r="AD10" s="89">
        <v>2.02</v>
      </c>
      <c r="AE10" s="90">
        <v>3.41</v>
      </c>
      <c r="AF10" s="90">
        <v>2.33</v>
      </c>
      <c r="AG10" s="90">
        <v>2.522438326090803</v>
      </c>
      <c r="AH10" s="168">
        <v>4.1917880102976959</v>
      </c>
      <c r="AI10" s="162">
        <v>3.4543200000000001</v>
      </c>
      <c r="AJ10" s="162">
        <v>0</v>
      </c>
      <c r="AK10" s="162">
        <v>38.105405000000005</v>
      </c>
      <c r="AL10" s="162">
        <v>4.7679289999999996</v>
      </c>
      <c r="AM10" s="162">
        <v>103.94736</v>
      </c>
      <c r="AN10" s="162">
        <v>11.656619500000001</v>
      </c>
      <c r="AO10" s="162">
        <v>1.3599779999999999</v>
      </c>
      <c r="AP10" s="139">
        <v>74.350408953938867</v>
      </c>
      <c r="AQ10" s="100">
        <v>1263.69</v>
      </c>
      <c r="AR10" s="82">
        <v>1265.5899999999999</v>
      </c>
      <c r="AS10" s="82">
        <v>836.33</v>
      </c>
      <c r="AT10" s="82">
        <v>430.1202404809618</v>
      </c>
      <c r="AU10" s="82">
        <v>1.9038076152303243</v>
      </c>
      <c r="AV10" s="101">
        <v>2.9379924055351081</v>
      </c>
      <c r="AW10" s="104">
        <v>4.4262218701949033E-3</v>
      </c>
      <c r="AX10" s="102">
        <v>2.9510544271808312</v>
      </c>
      <c r="AY10" s="43">
        <v>5950</v>
      </c>
      <c r="AZ10" s="113">
        <v>17481.054812933893</v>
      </c>
      <c r="BA10" s="137">
        <v>2331.83</v>
      </c>
      <c r="BB10" s="116">
        <v>2322.0300000000002</v>
      </c>
      <c r="BC10" s="116">
        <v>2312.84</v>
      </c>
      <c r="BD10" s="134">
        <v>2322.2203890924475</v>
      </c>
      <c r="BE10" s="107">
        <v>45.953000000000003</v>
      </c>
      <c r="BF10" s="107">
        <v>45.822000000000003</v>
      </c>
      <c r="BG10" s="107">
        <v>45.613</v>
      </c>
      <c r="BH10" s="131">
        <v>45.795999999999999</v>
      </c>
      <c r="BI10" s="107">
        <v>1.2</v>
      </c>
      <c r="BJ10" s="107">
        <v>2</v>
      </c>
      <c r="BK10" s="107">
        <v>2.5</v>
      </c>
      <c r="BL10" s="110">
        <v>1.8171205928321397</v>
      </c>
    </row>
    <row r="11" spans="1:64" x14ac:dyDescent="0.25">
      <c r="A11" s="140" t="s">
        <v>152</v>
      </c>
      <c r="B11" s="8">
        <v>253287</v>
      </c>
      <c r="C11" s="8" t="s">
        <v>935</v>
      </c>
      <c r="D11" s="8" t="s">
        <v>581</v>
      </c>
      <c r="E11" s="8">
        <v>150</v>
      </c>
      <c r="F11" s="8">
        <v>60</v>
      </c>
      <c r="G11" s="86">
        <v>44670</v>
      </c>
      <c r="H11" s="31"/>
      <c r="I11" s="19" t="s">
        <v>180</v>
      </c>
      <c r="J11" s="82">
        <v>56.74</v>
      </c>
      <c r="K11" s="82">
        <v>56.89</v>
      </c>
      <c r="L11" s="90">
        <v>123.199741657</v>
      </c>
      <c r="M11" s="90">
        <v>-31.817296025000001</v>
      </c>
      <c r="N11" s="8">
        <v>518904</v>
      </c>
      <c r="O11" s="8">
        <v>6479798</v>
      </c>
      <c r="P11" s="31">
        <v>51</v>
      </c>
      <c r="Q11" s="19">
        <v>115.78700000000001</v>
      </c>
      <c r="R11" s="8">
        <v>-32.058</v>
      </c>
      <c r="S11" s="8">
        <v>58474</v>
      </c>
      <c r="T11" s="8">
        <v>-1.7270000000000001</v>
      </c>
      <c r="U11" s="79" t="s">
        <v>575</v>
      </c>
      <c r="V11" s="19" t="s">
        <v>567</v>
      </c>
      <c r="W11" s="8" t="s">
        <v>254</v>
      </c>
      <c r="X11" s="8" t="s">
        <v>254</v>
      </c>
      <c r="Y11" s="8" t="s">
        <v>595</v>
      </c>
      <c r="Z11" s="8" t="s">
        <v>597</v>
      </c>
      <c r="AA11" s="190" t="s">
        <v>601</v>
      </c>
      <c r="AB11" s="8" t="s">
        <v>696</v>
      </c>
      <c r="AC11" s="31" t="s">
        <v>678</v>
      </c>
      <c r="AD11" s="89">
        <v>2.94</v>
      </c>
      <c r="AE11" s="90">
        <v>2.6</v>
      </c>
      <c r="AF11" s="90">
        <v>2.57</v>
      </c>
      <c r="AG11" s="90">
        <v>2.6982650033147406</v>
      </c>
      <c r="AH11" s="168">
        <v>4.4828974765071097</v>
      </c>
      <c r="AI11" s="13"/>
      <c r="AJ11" s="13"/>
      <c r="AK11" s="13"/>
      <c r="AL11" s="13"/>
      <c r="AM11" s="13"/>
      <c r="AN11" s="13"/>
      <c r="AO11" s="13"/>
      <c r="AP11" s="139"/>
      <c r="AQ11" s="100">
        <v>630.25</v>
      </c>
      <c r="AR11" s="82">
        <v>631.30999999999995</v>
      </c>
      <c r="AS11" s="82">
        <v>419.75</v>
      </c>
      <c r="AT11" s="82">
        <v>211.98396793587168</v>
      </c>
      <c r="AU11" s="82">
        <v>1.0621242484969393</v>
      </c>
      <c r="AV11" s="101">
        <v>2.9731021932312358</v>
      </c>
      <c r="AW11" s="104">
        <v>5.0103989411984578E-3</v>
      </c>
      <c r="AX11" s="102">
        <v>2.9880736342042757</v>
      </c>
      <c r="AY11" s="43">
        <v>5820</v>
      </c>
      <c r="AZ11" s="113">
        <v>17303.454764605791</v>
      </c>
      <c r="BA11" s="137">
        <v>6468.05</v>
      </c>
      <c r="BB11" s="116">
        <v>6392.45</v>
      </c>
      <c r="BC11" s="116">
        <v>6350.72</v>
      </c>
      <c r="BD11" s="134">
        <v>6403.5561870916554</v>
      </c>
      <c r="BE11" s="107">
        <v>21.48</v>
      </c>
      <c r="BF11" s="107">
        <v>21.28</v>
      </c>
      <c r="BG11" s="107">
        <v>21.196000000000002</v>
      </c>
      <c r="BH11" s="131">
        <v>21.318666666666669</v>
      </c>
      <c r="BI11" s="107">
        <v>2.5</v>
      </c>
      <c r="BJ11" s="107">
        <v>2.2999999999999998</v>
      </c>
      <c r="BK11" s="107">
        <v>2.2999999999999998</v>
      </c>
      <c r="BL11" s="110">
        <v>2.3648225622144299</v>
      </c>
    </row>
    <row r="12" spans="1:64" x14ac:dyDescent="0.25">
      <c r="A12" s="140" t="s">
        <v>153</v>
      </c>
      <c r="B12" s="8">
        <v>253288</v>
      </c>
      <c r="C12" s="8" t="s">
        <v>935</v>
      </c>
      <c r="D12" s="8" t="s">
        <v>580</v>
      </c>
      <c r="E12" s="8">
        <v>149</v>
      </c>
      <c r="F12" s="8">
        <v>60</v>
      </c>
      <c r="G12" s="86">
        <v>44670</v>
      </c>
      <c r="H12" s="31"/>
      <c r="I12" s="19" t="s">
        <v>180</v>
      </c>
      <c r="J12" s="82">
        <v>59.34</v>
      </c>
      <c r="K12" s="82">
        <v>59.49</v>
      </c>
      <c r="L12" s="90">
        <v>123.199741657</v>
      </c>
      <c r="M12" s="90">
        <v>-31.817296025000001</v>
      </c>
      <c r="N12" s="8">
        <v>518904</v>
      </c>
      <c r="O12" s="8">
        <v>6479798</v>
      </c>
      <c r="P12" s="31">
        <v>51</v>
      </c>
      <c r="Q12" s="19">
        <v>115.78700000000001</v>
      </c>
      <c r="R12" s="8">
        <v>-32.058</v>
      </c>
      <c r="S12" s="8">
        <v>58474</v>
      </c>
      <c r="T12" s="8">
        <v>-1.7270000000000001</v>
      </c>
      <c r="U12" s="79" t="s">
        <v>575</v>
      </c>
      <c r="V12" s="19" t="s">
        <v>567</v>
      </c>
      <c r="W12" s="8" t="s">
        <v>254</v>
      </c>
      <c r="X12" s="8" t="s">
        <v>254</v>
      </c>
      <c r="Y12" s="8" t="s">
        <v>595</v>
      </c>
      <c r="Z12" s="8" t="s">
        <v>597</v>
      </c>
      <c r="AA12" s="190" t="s">
        <v>601</v>
      </c>
      <c r="AB12" s="8" t="s">
        <v>697</v>
      </c>
      <c r="AC12" s="31" t="s">
        <v>678</v>
      </c>
      <c r="AD12" s="89">
        <v>1.48</v>
      </c>
      <c r="AE12" s="90">
        <v>0.189</v>
      </c>
      <c r="AF12" s="90">
        <v>0.157</v>
      </c>
      <c r="AG12" s="90">
        <v>0.35281013900242852</v>
      </c>
      <c r="AH12" s="168">
        <v>0.58622932696643526</v>
      </c>
      <c r="AI12" s="138">
        <v>0.3023188</v>
      </c>
      <c r="AJ12" s="138">
        <v>0</v>
      </c>
      <c r="AK12" s="138">
        <v>84.992310000000003</v>
      </c>
      <c r="AL12" s="138">
        <v>0.13821295</v>
      </c>
      <c r="AM12" s="138">
        <v>184.23845</v>
      </c>
      <c r="AN12" s="138">
        <v>-7.115863</v>
      </c>
      <c r="AO12" s="138">
        <v>0.45572144999999997</v>
      </c>
      <c r="AP12" s="139">
        <v>6.5070770555316404</v>
      </c>
      <c r="AQ12" s="100">
        <v>1198.3</v>
      </c>
      <c r="AR12" s="82">
        <v>1203.67</v>
      </c>
      <c r="AS12" s="82">
        <v>780.54</v>
      </c>
      <c r="AT12" s="82">
        <v>423.97795591182376</v>
      </c>
      <c r="AU12" s="82">
        <v>5.3807615230462105</v>
      </c>
      <c r="AV12" s="101">
        <v>2.8263261881691197</v>
      </c>
      <c r="AW12" s="104">
        <v>1.2691135112140753E-2</v>
      </c>
      <c r="AX12" s="102">
        <v>2.8626565492148601</v>
      </c>
      <c r="AY12" s="43">
        <v>4130</v>
      </c>
      <c r="AZ12" s="113">
        <v>11672.727157138464</v>
      </c>
      <c r="BA12" s="137">
        <v>539.19000000000005</v>
      </c>
      <c r="BB12" s="116">
        <v>537.32000000000005</v>
      </c>
      <c r="BC12" s="116">
        <v>537.17999999999995</v>
      </c>
      <c r="BD12" s="134">
        <v>537.89588681337295</v>
      </c>
      <c r="BE12" s="107">
        <v>30.367999999999999</v>
      </c>
      <c r="BF12" s="107">
        <v>29.512</v>
      </c>
      <c r="BG12" s="107">
        <v>29.047000000000001</v>
      </c>
      <c r="BH12" s="131">
        <v>29.64233333333333</v>
      </c>
      <c r="BI12" s="107">
        <v>0</v>
      </c>
      <c r="BJ12" s="107">
        <v>0</v>
      </c>
      <c r="BK12" s="107">
        <v>0</v>
      </c>
      <c r="BL12" s="110">
        <v>0</v>
      </c>
    </row>
    <row r="13" spans="1:64" x14ac:dyDescent="0.25">
      <c r="A13" s="140" t="s">
        <v>154</v>
      </c>
      <c r="B13" s="8">
        <v>253289</v>
      </c>
      <c r="C13" s="8" t="s">
        <v>935</v>
      </c>
      <c r="D13" s="8" t="s">
        <v>581</v>
      </c>
      <c r="E13" s="8">
        <v>151</v>
      </c>
      <c r="F13" s="8">
        <v>60</v>
      </c>
      <c r="G13" s="86">
        <v>44670</v>
      </c>
      <c r="H13" s="31"/>
      <c r="I13" s="19" t="s">
        <v>180</v>
      </c>
      <c r="J13" s="82">
        <v>60.35</v>
      </c>
      <c r="K13" s="82">
        <v>60.5</v>
      </c>
      <c r="L13" s="90">
        <v>123.199741657</v>
      </c>
      <c r="M13" s="90">
        <v>-31.817296025000001</v>
      </c>
      <c r="N13" s="8">
        <v>518904</v>
      </c>
      <c r="O13" s="8">
        <v>6479798</v>
      </c>
      <c r="P13" s="31">
        <v>51</v>
      </c>
      <c r="Q13" s="19">
        <v>115.78700000000001</v>
      </c>
      <c r="R13" s="8">
        <v>-32.058</v>
      </c>
      <c r="S13" s="8">
        <v>58474</v>
      </c>
      <c r="T13" s="8">
        <v>-1.7270000000000001</v>
      </c>
      <c r="U13" s="79" t="s">
        <v>575</v>
      </c>
      <c r="V13" s="19" t="s">
        <v>567</v>
      </c>
      <c r="W13" s="8" t="s">
        <v>254</v>
      </c>
      <c r="X13" s="8" t="s">
        <v>254</v>
      </c>
      <c r="Y13" s="8" t="s">
        <v>595</v>
      </c>
      <c r="Z13" s="8" t="s">
        <v>597</v>
      </c>
      <c r="AA13" s="190" t="s">
        <v>602</v>
      </c>
      <c r="AB13" s="8" t="s">
        <v>698</v>
      </c>
      <c r="AC13" s="31" t="s">
        <v>678</v>
      </c>
      <c r="AD13" s="89">
        <v>0.69899999999999995</v>
      </c>
      <c r="AE13" s="90">
        <v>0.76400000000000001</v>
      </c>
      <c r="AF13" s="90">
        <v>0.748</v>
      </c>
      <c r="AG13" s="90">
        <v>0.7364739287706441</v>
      </c>
      <c r="AH13" s="168">
        <v>1.223430490473794</v>
      </c>
      <c r="AI13" s="138"/>
      <c r="AJ13" s="138"/>
      <c r="AK13" s="138"/>
      <c r="AL13" s="138"/>
      <c r="AM13" s="138"/>
      <c r="AN13" s="138"/>
      <c r="AO13" s="138"/>
      <c r="AP13" s="139"/>
      <c r="AQ13" s="100">
        <v>692.82</v>
      </c>
      <c r="AR13" s="82">
        <v>694.04</v>
      </c>
      <c r="AS13" s="82">
        <v>473.55</v>
      </c>
      <c r="AT13" s="82">
        <v>220.93186372745487</v>
      </c>
      <c r="AU13" s="82">
        <v>1.2224448897794726</v>
      </c>
      <c r="AV13" s="101">
        <v>3.1358989523334402</v>
      </c>
      <c r="AW13" s="104">
        <v>5.5331307542288259E-3</v>
      </c>
      <c r="AX13" s="102">
        <v>3.1533468326720477</v>
      </c>
      <c r="AY13" s="43">
        <v>6320</v>
      </c>
      <c r="AZ13" s="113">
        <v>19818.881378747341</v>
      </c>
      <c r="BA13" s="137">
        <v>14029.59</v>
      </c>
      <c r="BB13" s="116">
        <v>14089.6</v>
      </c>
      <c r="BC13" s="116">
        <v>13974.02</v>
      </c>
      <c r="BD13" s="134">
        <v>14030.990628681286</v>
      </c>
      <c r="BE13" s="107">
        <v>3.4660000000000002</v>
      </c>
      <c r="BF13" s="107">
        <v>3.4470000000000001</v>
      </c>
      <c r="BG13" s="107">
        <v>3.4409999999999998</v>
      </c>
      <c r="BH13" s="131">
        <v>3.4513333333333329</v>
      </c>
      <c r="BI13" s="107">
        <v>0</v>
      </c>
      <c r="BJ13" s="107">
        <v>0</v>
      </c>
      <c r="BK13" s="107">
        <v>0</v>
      </c>
      <c r="BL13" s="110">
        <v>0</v>
      </c>
    </row>
    <row r="14" spans="1:64" x14ac:dyDescent="0.25">
      <c r="A14" s="140" t="s">
        <v>155</v>
      </c>
      <c r="B14" s="8">
        <v>253290</v>
      </c>
      <c r="C14" s="8" t="s">
        <v>935</v>
      </c>
      <c r="D14" s="8" t="s">
        <v>581</v>
      </c>
      <c r="E14" s="8">
        <v>149</v>
      </c>
      <c r="F14" s="8">
        <v>60</v>
      </c>
      <c r="G14" s="86">
        <v>44670</v>
      </c>
      <c r="H14" s="31"/>
      <c r="I14" s="19" t="s">
        <v>180</v>
      </c>
      <c r="J14" s="82">
        <v>66.37</v>
      </c>
      <c r="K14" s="82">
        <v>66.52</v>
      </c>
      <c r="L14" s="90">
        <v>123.199741657</v>
      </c>
      <c r="M14" s="90">
        <v>-31.817296025000001</v>
      </c>
      <c r="N14" s="8">
        <v>518904</v>
      </c>
      <c r="O14" s="8">
        <v>6479798</v>
      </c>
      <c r="P14" s="31">
        <v>51</v>
      </c>
      <c r="Q14" s="19">
        <v>115.78700000000001</v>
      </c>
      <c r="R14" s="8">
        <v>-32.058</v>
      </c>
      <c r="S14" s="8">
        <v>58474</v>
      </c>
      <c r="T14" s="8">
        <v>-1.7270000000000001</v>
      </c>
      <c r="U14" s="79" t="s">
        <v>575</v>
      </c>
      <c r="V14" s="19" t="s">
        <v>567</v>
      </c>
      <c r="W14" s="8" t="s">
        <v>254</v>
      </c>
      <c r="X14" s="8" t="s">
        <v>254</v>
      </c>
      <c r="Y14" s="8" t="s">
        <v>595</v>
      </c>
      <c r="Z14" s="8" t="s">
        <v>597</v>
      </c>
      <c r="AA14" s="190" t="s">
        <v>602</v>
      </c>
      <c r="AB14" s="8" t="s">
        <v>699</v>
      </c>
      <c r="AC14" s="31" t="s">
        <v>678</v>
      </c>
      <c r="AD14" s="89">
        <v>0.53</v>
      </c>
      <c r="AE14" s="90">
        <v>0.54600000000000004</v>
      </c>
      <c r="AF14" s="90">
        <v>0.63600000000000001</v>
      </c>
      <c r="AG14" s="90">
        <v>0.56882046013508747</v>
      </c>
      <c r="AH14" s="168">
        <v>0.9451520765604613</v>
      </c>
      <c r="AI14" s="138"/>
      <c r="AJ14" s="138"/>
      <c r="AK14" s="138"/>
      <c r="AL14" s="138"/>
      <c r="AM14" s="138"/>
      <c r="AN14" s="138"/>
      <c r="AO14" s="138"/>
      <c r="AP14" s="139"/>
      <c r="AQ14" s="100">
        <v>621.83000000000004</v>
      </c>
      <c r="AR14" s="82">
        <v>622.53</v>
      </c>
      <c r="AS14" s="82">
        <v>420.16</v>
      </c>
      <c r="AT14" s="82">
        <v>202.77555110220436</v>
      </c>
      <c r="AU14" s="82">
        <v>0.70140280561115409</v>
      </c>
      <c r="AV14" s="101">
        <v>3.0665925779512784</v>
      </c>
      <c r="AW14" s="104">
        <v>3.4590107229329047E-3</v>
      </c>
      <c r="AX14" s="102">
        <v>3.077236772945902</v>
      </c>
      <c r="AY14" s="43">
        <v>6170</v>
      </c>
      <c r="AZ14" s="113">
        <v>18920.876205959386</v>
      </c>
      <c r="BA14" s="137">
        <v>6769.63</v>
      </c>
      <c r="BB14" s="116">
        <v>6777.98</v>
      </c>
      <c r="BC14" s="116">
        <v>6728.97</v>
      </c>
      <c r="BD14" s="134">
        <v>6758.8260493131729</v>
      </c>
      <c r="BE14" s="107">
        <v>3.2090000000000001</v>
      </c>
      <c r="BF14" s="107">
        <v>3.1739999999999999</v>
      </c>
      <c r="BG14" s="107">
        <v>3.1480000000000001</v>
      </c>
      <c r="BH14" s="131">
        <v>3.177</v>
      </c>
      <c r="BI14" s="107">
        <v>0</v>
      </c>
      <c r="BJ14" s="107">
        <v>0</v>
      </c>
      <c r="BK14" s="107">
        <v>0</v>
      </c>
      <c r="BL14" s="110">
        <v>0</v>
      </c>
    </row>
    <row r="15" spans="1:64" x14ac:dyDescent="0.25">
      <c r="A15" s="140" t="s">
        <v>156</v>
      </c>
      <c r="B15" s="8">
        <v>253291</v>
      </c>
      <c r="C15" s="8" t="s">
        <v>935</v>
      </c>
      <c r="D15" s="8" t="s">
        <v>581</v>
      </c>
      <c r="E15" s="8">
        <v>150</v>
      </c>
      <c r="F15" s="8">
        <v>60</v>
      </c>
      <c r="G15" s="86">
        <v>44670</v>
      </c>
      <c r="H15" s="31"/>
      <c r="I15" s="19" t="s">
        <v>180</v>
      </c>
      <c r="J15" s="82">
        <v>69.91</v>
      </c>
      <c r="K15" s="82">
        <v>70.06</v>
      </c>
      <c r="L15" s="90">
        <v>123.199741657</v>
      </c>
      <c r="M15" s="90">
        <v>-31.817296025000001</v>
      </c>
      <c r="N15" s="8">
        <v>518904</v>
      </c>
      <c r="O15" s="8">
        <v>6479798</v>
      </c>
      <c r="P15" s="31">
        <v>51</v>
      </c>
      <c r="Q15" s="19">
        <v>115.78700000000001</v>
      </c>
      <c r="R15" s="8">
        <v>-32.058</v>
      </c>
      <c r="S15" s="8">
        <v>58474</v>
      </c>
      <c r="T15" s="8">
        <v>-1.7270000000000001</v>
      </c>
      <c r="U15" s="79" t="s">
        <v>575</v>
      </c>
      <c r="V15" s="19" t="s">
        <v>567</v>
      </c>
      <c r="W15" s="8" t="s">
        <v>254</v>
      </c>
      <c r="X15" s="8" t="s">
        <v>254</v>
      </c>
      <c r="Y15" s="8" t="s">
        <v>595</v>
      </c>
      <c r="Z15" s="8" t="s">
        <v>597</v>
      </c>
      <c r="AA15" s="190" t="s">
        <v>602</v>
      </c>
      <c r="AB15" s="8" t="s">
        <v>700</v>
      </c>
      <c r="AC15" s="31" t="s">
        <v>678</v>
      </c>
      <c r="AD15" s="89">
        <v>0.66600000000000004</v>
      </c>
      <c r="AE15" s="90">
        <v>0.67500000000000004</v>
      </c>
      <c r="AF15" s="90">
        <v>0.57199999999999995</v>
      </c>
      <c r="AG15" s="90">
        <v>0.63590368780095863</v>
      </c>
      <c r="AH15" s="168">
        <v>1.0564903869125126</v>
      </c>
      <c r="AI15" s="138"/>
      <c r="AJ15" s="138"/>
      <c r="AK15" s="138"/>
      <c r="AL15" s="138"/>
      <c r="AM15" s="138"/>
      <c r="AN15" s="138"/>
      <c r="AO15" s="138"/>
      <c r="AP15" s="139"/>
      <c r="AQ15" s="100">
        <v>654.46</v>
      </c>
      <c r="AR15" s="82">
        <v>655.62</v>
      </c>
      <c r="AS15" s="82">
        <v>443.54</v>
      </c>
      <c r="AT15" s="82">
        <v>212.50501002004006</v>
      </c>
      <c r="AU15" s="82">
        <v>1.1623246492985653</v>
      </c>
      <c r="AV15" s="101">
        <v>3.0797391550358362</v>
      </c>
      <c r="AW15" s="104">
        <v>5.4696341003393446E-3</v>
      </c>
      <c r="AX15" s="102">
        <v>3.096676844301157</v>
      </c>
      <c r="AY15" s="43">
        <v>6230</v>
      </c>
      <c r="AZ15" s="113">
        <v>19186.774935873258</v>
      </c>
      <c r="BA15" s="137">
        <v>7226.56</v>
      </c>
      <c r="BB15" s="116">
        <v>7165.47</v>
      </c>
      <c r="BC15" s="116">
        <v>7117.74</v>
      </c>
      <c r="BD15" s="134">
        <v>7169.7850917867463</v>
      </c>
      <c r="BE15" s="107">
        <v>2.6309999999999998</v>
      </c>
      <c r="BF15" s="107">
        <v>2.6139999999999999</v>
      </c>
      <c r="BG15" s="107">
        <v>2.6040000000000001</v>
      </c>
      <c r="BH15" s="131">
        <v>2.616333333333333</v>
      </c>
      <c r="BI15" s="107">
        <v>0</v>
      </c>
      <c r="BJ15" s="107">
        <v>0</v>
      </c>
      <c r="BK15" s="107">
        <v>0</v>
      </c>
      <c r="BL15" s="110">
        <v>0</v>
      </c>
    </row>
    <row r="16" spans="1:64" x14ac:dyDescent="0.25">
      <c r="A16" s="140" t="s">
        <v>157</v>
      </c>
      <c r="B16" s="8">
        <v>253292</v>
      </c>
      <c r="C16" s="8" t="s">
        <v>935</v>
      </c>
      <c r="D16" s="8" t="s">
        <v>580</v>
      </c>
      <c r="E16" s="8">
        <v>97</v>
      </c>
      <c r="F16" s="8">
        <v>60</v>
      </c>
      <c r="G16" s="86">
        <v>44670</v>
      </c>
      <c r="H16" s="31"/>
      <c r="I16" s="19" t="s">
        <v>180</v>
      </c>
      <c r="J16" s="82">
        <v>72.069999999999993</v>
      </c>
      <c r="K16" s="82">
        <v>72.2</v>
      </c>
      <c r="L16" s="90">
        <v>123.199741657</v>
      </c>
      <c r="M16" s="90">
        <v>-31.817296025000001</v>
      </c>
      <c r="N16" s="8">
        <v>518904</v>
      </c>
      <c r="O16" s="8">
        <v>6479798</v>
      </c>
      <c r="P16" s="31">
        <v>51</v>
      </c>
      <c r="Q16" s="19">
        <v>115.78700000000001</v>
      </c>
      <c r="R16" s="8">
        <v>-32.058</v>
      </c>
      <c r="S16" s="8">
        <v>58474</v>
      </c>
      <c r="T16" s="8">
        <v>-1.7270000000000001</v>
      </c>
      <c r="U16" s="79" t="s">
        <v>575</v>
      </c>
      <c r="V16" s="19" t="s">
        <v>567</v>
      </c>
      <c r="W16" s="8" t="s">
        <v>254</v>
      </c>
      <c r="X16" s="8" t="s">
        <v>254</v>
      </c>
      <c r="Y16" s="8" t="s">
        <v>595</v>
      </c>
      <c r="Z16" s="8" t="s">
        <v>597</v>
      </c>
      <c r="AA16" s="190"/>
      <c r="AB16" s="8" t="s">
        <v>701</v>
      </c>
      <c r="AC16" s="31" t="s">
        <v>678</v>
      </c>
      <c r="AD16" s="89">
        <v>0.47399999999999998</v>
      </c>
      <c r="AE16" s="90">
        <v>0.52400000000000002</v>
      </c>
      <c r="AF16" s="90">
        <v>0.79200000000000004</v>
      </c>
      <c r="AG16" s="90">
        <v>0.58158286615598287</v>
      </c>
      <c r="AH16" s="168">
        <v>0.97647763227589512</v>
      </c>
      <c r="AI16" s="138"/>
      <c r="AJ16" s="138"/>
      <c r="AK16" s="138"/>
      <c r="AL16" s="138"/>
      <c r="AM16" s="138"/>
      <c r="AN16" s="138"/>
      <c r="AO16" s="138"/>
      <c r="AP16" s="139"/>
      <c r="AQ16" s="100">
        <v>845.03</v>
      </c>
      <c r="AR16" s="82">
        <v>846.14</v>
      </c>
      <c r="AS16" s="82">
        <v>570.21</v>
      </c>
      <c r="AT16" s="82">
        <v>276.4829659318637</v>
      </c>
      <c r="AU16" s="82">
        <v>1.1122244488978092</v>
      </c>
      <c r="AV16" s="101">
        <v>3.0563546551661656</v>
      </c>
      <c r="AW16" s="104">
        <v>4.0227593954989078E-3</v>
      </c>
      <c r="AX16" s="102">
        <v>3.0686992940834008</v>
      </c>
      <c r="AY16" s="43" t="s">
        <v>574</v>
      </c>
      <c r="AZ16" s="113" t="s">
        <v>574</v>
      </c>
      <c r="BA16" s="137">
        <v>5902.12</v>
      </c>
      <c r="BB16" s="116">
        <v>5914.89</v>
      </c>
      <c r="BC16" s="116">
        <v>5898.45</v>
      </c>
      <c r="BD16" s="134">
        <v>5905.1491315931771</v>
      </c>
      <c r="BE16" s="107">
        <v>13.332000000000001</v>
      </c>
      <c r="BF16" s="107">
        <v>13.148</v>
      </c>
      <c r="BG16" s="107">
        <v>13.032</v>
      </c>
      <c r="BH16" s="131">
        <v>13.170666666666667</v>
      </c>
      <c r="BI16" s="107">
        <v>0</v>
      </c>
      <c r="BJ16" s="107">
        <v>0</v>
      </c>
      <c r="BK16" s="107">
        <v>0</v>
      </c>
      <c r="BL16" s="110">
        <v>0</v>
      </c>
    </row>
    <row r="17" spans="1:64" x14ac:dyDescent="0.25">
      <c r="A17" s="140" t="s">
        <v>158</v>
      </c>
      <c r="B17" s="8">
        <v>253293</v>
      </c>
      <c r="C17" s="8" t="s">
        <v>935</v>
      </c>
      <c r="D17" s="8" t="s">
        <v>580</v>
      </c>
      <c r="E17" s="8">
        <v>149</v>
      </c>
      <c r="F17" s="8">
        <v>60</v>
      </c>
      <c r="G17" s="86">
        <v>44670</v>
      </c>
      <c r="H17" s="31"/>
      <c r="I17" s="19" t="s">
        <v>180</v>
      </c>
      <c r="J17" s="82">
        <v>73.06</v>
      </c>
      <c r="K17" s="82">
        <v>73.209999999999994</v>
      </c>
      <c r="L17" s="90">
        <v>123.199741657</v>
      </c>
      <c r="M17" s="90">
        <v>-31.817296025000001</v>
      </c>
      <c r="N17" s="8">
        <v>518904</v>
      </c>
      <c r="O17" s="8">
        <v>6479798</v>
      </c>
      <c r="P17" s="31">
        <v>51</v>
      </c>
      <c r="Q17" s="19">
        <v>115.78700000000001</v>
      </c>
      <c r="R17" s="8">
        <v>-32.058</v>
      </c>
      <c r="S17" s="8">
        <v>58474</v>
      </c>
      <c r="T17" s="8">
        <v>-1.7270000000000001</v>
      </c>
      <c r="U17" s="79" t="s">
        <v>575</v>
      </c>
      <c r="V17" s="19" t="s">
        <v>567</v>
      </c>
      <c r="W17" s="8" t="s">
        <v>254</v>
      </c>
      <c r="X17" s="8" t="s">
        <v>254</v>
      </c>
      <c r="Y17" s="8" t="s">
        <v>595</v>
      </c>
      <c r="Z17" s="8" t="s">
        <v>597</v>
      </c>
      <c r="AA17" s="190" t="s">
        <v>603</v>
      </c>
      <c r="AB17" s="8" t="s">
        <v>702</v>
      </c>
      <c r="AC17" s="31" t="s">
        <v>678</v>
      </c>
      <c r="AD17" s="89">
        <v>1.24</v>
      </c>
      <c r="AE17" s="90">
        <v>1.95</v>
      </c>
      <c r="AF17" s="90">
        <v>1.63</v>
      </c>
      <c r="AG17" s="90">
        <v>1.5796030621735107</v>
      </c>
      <c r="AH17" s="168">
        <v>2.6246684481075051</v>
      </c>
      <c r="AI17" s="138">
        <v>0.35534329999999997</v>
      </c>
      <c r="AJ17" s="138">
        <v>0</v>
      </c>
      <c r="AK17" s="138">
        <v>36.386060000000001</v>
      </c>
      <c r="AL17" s="138">
        <v>2.1729184999999998</v>
      </c>
      <c r="AM17" s="138">
        <v>98.951719999999995</v>
      </c>
      <c r="AN17" s="138">
        <v>-63.528269999999999</v>
      </c>
      <c r="AO17" s="138">
        <v>8.5273195000000008</v>
      </c>
      <c r="AP17" s="139">
        <v>7.648370641411967</v>
      </c>
      <c r="AQ17" s="100">
        <v>1400.95</v>
      </c>
      <c r="AR17" s="82">
        <v>1402.12</v>
      </c>
      <c r="AS17" s="82">
        <v>975.63</v>
      </c>
      <c r="AT17" s="82">
        <v>427.34468937875744</v>
      </c>
      <c r="AU17" s="82">
        <v>1.1723446893786027</v>
      </c>
      <c r="AV17" s="101">
        <v>3.2782670168116494</v>
      </c>
      <c r="AW17" s="104">
        <v>2.7433234073479932E-3</v>
      </c>
      <c r="AX17" s="102">
        <v>3.2872851029812846</v>
      </c>
      <c r="AY17" s="43">
        <v>6480</v>
      </c>
      <c r="AZ17" s="113">
        <v>21243.170268939488</v>
      </c>
      <c r="BA17" s="137">
        <v>154860.65</v>
      </c>
      <c r="BB17" s="116">
        <v>153475.32</v>
      </c>
      <c r="BC17" s="116">
        <v>151990.70000000001</v>
      </c>
      <c r="BD17" s="134">
        <v>153437.7472099135</v>
      </c>
      <c r="BE17" s="107">
        <v>35.418999999999997</v>
      </c>
      <c r="BF17" s="107">
        <v>35.331000000000003</v>
      </c>
      <c r="BG17" s="107">
        <v>35.116</v>
      </c>
      <c r="BH17" s="131">
        <v>35.288666666666664</v>
      </c>
      <c r="BI17" s="107">
        <v>0</v>
      </c>
      <c r="BJ17" s="107">
        <v>0</v>
      </c>
      <c r="BK17" s="107">
        <v>0</v>
      </c>
      <c r="BL17" s="110">
        <v>0</v>
      </c>
    </row>
    <row r="18" spans="1:64" x14ac:dyDescent="0.25">
      <c r="A18" s="140" t="s">
        <v>159</v>
      </c>
      <c r="B18" s="8">
        <v>253294</v>
      </c>
      <c r="C18" s="8" t="s">
        <v>935</v>
      </c>
      <c r="D18" s="8" t="s">
        <v>581</v>
      </c>
      <c r="E18" s="8">
        <v>163</v>
      </c>
      <c r="F18" s="8">
        <v>60</v>
      </c>
      <c r="G18" s="86">
        <v>44670</v>
      </c>
      <c r="H18" s="31"/>
      <c r="I18" s="19" t="s">
        <v>180</v>
      </c>
      <c r="J18" s="82">
        <v>77.010000000000005</v>
      </c>
      <c r="K18" s="82">
        <v>77.16</v>
      </c>
      <c r="L18" s="90">
        <v>123.199741657</v>
      </c>
      <c r="M18" s="90">
        <v>-31.817296025000001</v>
      </c>
      <c r="N18" s="8">
        <v>518904</v>
      </c>
      <c r="O18" s="8">
        <v>6479798</v>
      </c>
      <c r="P18" s="31">
        <v>51</v>
      </c>
      <c r="Q18" s="19">
        <v>115.78700000000001</v>
      </c>
      <c r="R18" s="8">
        <v>-32.058</v>
      </c>
      <c r="S18" s="8">
        <v>58474</v>
      </c>
      <c r="T18" s="8">
        <v>-1.7270000000000001</v>
      </c>
      <c r="U18" s="79" t="s">
        <v>575</v>
      </c>
      <c r="V18" s="19" t="s">
        <v>567</v>
      </c>
      <c r="W18" s="8" t="s">
        <v>254</v>
      </c>
      <c r="X18" s="8" t="s">
        <v>254</v>
      </c>
      <c r="Y18" s="8" t="s">
        <v>595</v>
      </c>
      <c r="Z18" s="8" t="s">
        <v>597</v>
      </c>
      <c r="AA18" s="190" t="s">
        <v>603</v>
      </c>
      <c r="AB18" s="8" t="s">
        <v>703</v>
      </c>
      <c r="AC18" s="31" t="s">
        <v>678</v>
      </c>
      <c r="AD18" s="89">
        <v>2.87</v>
      </c>
      <c r="AE18" s="90">
        <v>3.39</v>
      </c>
      <c r="AF18" s="90">
        <v>3.38</v>
      </c>
      <c r="AG18" s="90">
        <v>3.2038051739308777</v>
      </c>
      <c r="AH18" s="168">
        <v>5.3144720225165401</v>
      </c>
      <c r="AI18" s="138">
        <v>0.79147735000000008</v>
      </c>
      <c r="AJ18" s="138">
        <v>0</v>
      </c>
      <c r="AK18" s="138">
        <v>25.195639</v>
      </c>
      <c r="AL18" s="138">
        <v>3.419454</v>
      </c>
      <c r="AM18" s="138">
        <v>10.456887000000002</v>
      </c>
      <c r="AN18" s="138">
        <v>-73.389260000000007</v>
      </c>
      <c r="AO18" s="138">
        <v>4.5706109999999995</v>
      </c>
      <c r="AP18" s="139">
        <v>17.035672621609987</v>
      </c>
      <c r="AQ18" s="100">
        <v>642.47</v>
      </c>
      <c r="AR18" s="82">
        <v>643.04</v>
      </c>
      <c r="AS18" s="82">
        <v>436.72</v>
      </c>
      <c r="AT18" s="82">
        <v>206.73346693386767</v>
      </c>
      <c r="AU18" s="82">
        <v>0.57114228456907445</v>
      </c>
      <c r="AV18" s="101">
        <v>3.1077213067080276</v>
      </c>
      <c r="AW18" s="104">
        <v>2.7626987204339691E-3</v>
      </c>
      <c r="AX18" s="102">
        <v>3.1163307897934387</v>
      </c>
      <c r="AY18" s="43">
        <v>5730</v>
      </c>
      <c r="AZ18" s="113">
        <v>17807.243087436997</v>
      </c>
      <c r="BA18" s="137">
        <v>13661.6</v>
      </c>
      <c r="BB18" s="116">
        <v>13540.49</v>
      </c>
      <c r="BC18" s="116">
        <v>13402.13</v>
      </c>
      <c r="BD18" s="134">
        <v>13534.324682787164</v>
      </c>
      <c r="BE18" s="107">
        <v>57.2</v>
      </c>
      <c r="BF18" s="107">
        <v>57.654000000000003</v>
      </c>
      <c r="BG18" s="107">
        <v>57.676000000000002</v>
      </c>
      <c r="BH18" s="131">
        <v>57.510000000000012</v>
      </c>
      <c r="BI18" s="107">
        <v>3.3</v>
      </c>
      <c r="BJ18" s="107">
        <v>2</v>
      </c>
      <c r="BK18" s="107">
        <v>2.6</v>
      </c>
      <c r="BL18" s="110">
        <v>2.5793231804345829</v>
      </c>
    </row>
    <row r="19" spans="1:64" x14ac:dyDescent="0.25">
      <c r="A19" s="140" t="s">
        <v>160</v>
      </c>
      <c r="B19" s="8">
        <v>253295</v>
      </c>
      <c r="C19" s="8" t="s">
        <v>935</v>
      </c>
      <c r="D19" s="8" t="s">
        <v>580</v>
      </c>
      <c r="E19" s="8">
        <v>88</v>
      </c>
      <c r="F19" s="8">
        <v>60</v>
      </c>
      <c r="G19" s="86">
        <v>44670</v>
      </c>
      <c r="H19" s="31"/>
      <c r="I19" s="19" t="s">
        <v>180</v>
      </c>
      <c r="J19" s="82">
        <v>78.680000000000007</v>
      </c>
      <c r="K19" s="82">
        <v>78.8</v>
      </c>
      <c r="L19" s="90">
        <v>123.199741657</v>
      </c>
      <c r="M19" s="90">
        <v>-31.817296025000001</v>
      </c>
      <c r="N19" s="8">
        <v>518904</v>
      </c>
      <c r="O19" s="8">
        <v>6479798</v>
      </c>
      <c r="P19" s="31">
        <v>51</v>
      </c>
      <c r="Q19" s="19">
        <v>115.78700000000001</v>
      </c>
      <c r="R19" s="8">
        <v>-32.058</v>
      </c>
      <c r="S19" s="8">
        <v>58474</v>
      </c>
      <c r="T19" s="8">
        <v>-1.7270000000000001</v>
      </c>
      <c r="U19" s="79" t="s">
        <v>575</v>
      </c>
      <c r="V19" s="19" t="s">
        <v>567</v>
      </c>
      <c r="W19" s="8" t="s">
        <v>254</v>
      </c>
      <c r="X19" s="8" t="s">
        <v>254</v>
      </c>
      <c r="Y19" s="8" t="s">
        <v>595</v>
      </c>
      <c r="Z19" s="8" t="s">
        <v>599</v>
      </c>
      <c r="AA19" s="190"/>
      <c r="AB19" s="8" t="s">
        <v>704</v>
      </c>
      <c r="AC19" s="31" t="s">
        <v>678</v>
      </c>
      <c r="AD19" s="89">
        <v>3.16</v>
      </c>
      <c r="AE19" s="90">
        <v>3.17</v>
      </c>
      <c r="AF19" s="90">
        <v>3.3</v>
      </c>
      <c r="AG19" s="90">
        <v>3.2093722629991888</v>
      </c>
      <c r="AH19" s="168">
        <v>5.4896312558601119</v>
      </c>
      <c r="AI19" s="138"/>
      <c r="AJ19" s="138"/>
      <c r="AK19" s="138"/>
      <c r="AL19" s="138"/>
      <c r="AM19" s="138"/>
      <c r="AN19" s="138"/>
      <c r="AO19" s="138"/>
      <c r="AP19" s="139"/>
      <c r="AQ19" s="100">
        <v>718.2</v>
      </c>
      <c r="AR19" s="82">
        <v>724.88</v>
      </c>
      <c r="AS19" s="82">
        <v>482.62</v>
      </c>
      <c r="AT19" s="82">
        <v>242.74549098196391</v>
      </c>
      <c r="AU19" s="82">
        <v>6.6933867735470445</v>
      </c>
      <c r="AV19" s="101">
        <v>2.9586543383142083</v>
      </c>
      <c r="AW19" s="104">
        <v>2.7573681168991789E-2</v>
      </c>
      <c r="AX19" s="102">
        <v>3.0425486034468121</v>
      </c>
      <c r="AY19" s="43" t="s">
        <v>574</v>
      </c>
      <c r="AZ19" s="113" t="s">
        <v>574</v>
      </c>
      <c r="BA19" s="137">
        <v>538.9</v>
      </c>
      <c r="BB19" s="116">
        <v>553.72</v>
      </c>
      <c r="BC19" s="116">
        <v>560.30999999999995</v>
      </c>
      <c r="BD19" s="134">
        <v>550.9035730234915</v>
      </c>
      <c r="BE19" s="107">
        <v>17.454999999999998</v>
      </c>
      <c r="BF19" s="107">
        <v>16.460999999999999</v>
      </c>
      <c r="BG19" s="107">
        <v>16.228999999999999</v>
      </c>
      <c r="BH19" s="131">
        <v>16.715</v>
      </c>
      <c r="BI19" s="107">
        <v>0</v>
      </c>
      <c r="BJ19" s="107">
        <v>0</v>
      </c>
      <c r="BK19" s="107">
        <v>0</v>
      </c>
      <c r="BL19" s="110">
        <v>0</v>
      </c>
    </row>
    <row r="20" spans="1:64" x14ac:dyDescent="0.25">
      <c r="A20" s="140" t="s">
        <v>161</v>
      </c>
      <c r="B20" s="8">
        <v>253296</v>
      </c>
      <c r="C20" s="8" t="s">
        <v>935</v>
      </c>
      <c r="D20" s="8" t="s">
        <v>581</v>
      </c>
      <c r="E20" s="8">
        <v>179</v>
      </c>
      <c r="F20" s="8">
        <v>60</v>
      </c>
      <c r="G20" s="86">
        <v>44670</v>
      </c>
      <c r="H20" s="31"/>
      <c r="I20" s="19" t="s">
        <v>180</v>
      </c>
      <c r="J20" s="82">
        <v>80.47</v>
      </c>
      <c r="K20" s="82">
        <v>80.67</v>
      </c>
      <c r="L20" s="90">
        <v>123.199741657</v>
      </c>
      <c r="M20" s="90">
        <v>-31.817296025000001</v>
      </c>
      <c r="N20" s="8">
        <v>518904</v>
      </c>
      <c r="O20" s="8">
        <v>6479798</v>
      </c>
      <c r="P20" s="31">
        <v>51</v>
      </c>
      <c r="Q20" s="19">
        <v>115.78700000000001</v>
      </c>
      <c r="R20" s="8">
        <v>-32.058</v>
      </c>
      <c r="S20" s="8">
        <v>58474</v>
      </c>
      <c r="T20" s="8">
        <v>-1.7270000000000001</v>
      </c>
      <c r="U20" s="79" t="s">
        <v>575</v>
      </c>
      <c r="V20" s="19" t="s">
        <v>567</v>
      </c>
      <c r="W20" s="8" t="s">
        <v>254</v>
      </c>
      <c r="X20" s="8" t="s">
        <v>254</v>
      </c>
      <c r="Y20" s="8" t="s">
        <v>595</v>
      </c>
      <c r="Z20" s="8" t="s">
        <v>597</v>
      </c>
      <c r="AA20" s="190" t="s">
        <v>603</v>
      </c>
      <c r="AB20" s="8" t="s">
        <v>705</v>
      </c>
      <c r="AC20" s="31" t="s">
        <v>678</v>
      </c>
      <c r="AD20" s="89">
        <v>3.27</v>
      </c>
      <c r="AE20" s="90">
        <v>3.58</v>
      </c>
      <c r="AF20" s="90">
        <v>2.76</v>
      </c>
      <c r="AG20" s="90">
        <v>3.1850282383123005</v>
      </c>
      <c r="AH20" s="168">
        <v>5.2731327513498449</v>
      </c>
      <c r="AI20" s="138"/>
      <c r="AJ20" s="138"/>
      <c r="AK20" s="138"/>
      <c r="AL20" s="138"/>
      <c r="AM20" s="138"/>
      <c r="AN20" s="138"/>
      <c r="AO20" s="138"/>
      <c r="AP20" s="139"/>
      <c r="AQ20" s="100">
        <v>785.2</v>
      </c>
      <c r="AR20" s="82">
        <v>785.51</v>
      </c>
      <c r="AS20" s="82">
        <v>528.5</v>
      </c>
      <c r="AT20" s="82">
        <v>257.52505010020042</v>
      </c>
      <c r="AU20" s="82">
        <v>0.31062124248491524</v>
      </c>
      <c r="AV20" s="101">
        <v>3.0490237733940315</v>
      </c>
      <c r="AW20" s="104">
        <v>1.2061787479084292E-3</v>
      </c>
      <c r="AX20" s="102">
        <v>3.0527058823529409</v>
      </c>
      <c r="AY20" s="43">
        <v>6040</v>
      </c>
      <c r="AZ20" s="113">
        <v>18416.10359129995</v>
      </c>
      <c r="BA20" s="137">
        <v>47638.46</v>
      </c>
      <c r="BB20" s="116">
        <v>49907.41</v>
      </c>
      <c r="BC20" s="116">
        <v>49900.83</v>
      </c>
      <c r="BD20" s="134">
        <v>49137.173573408647</v>
      </c>
      <c r="BE20" s="107">
        <v>26.152000000000001</v>
      </c>
      <c r="BF20" s="107">
        <v>26.257000000000001</v>
      </c>
      <c r="BG20" s="107">
        <v>26.245000000000001</v>
      </c>
      <c r="BH20" s="131">
        <v>26.218000000000004</v>
      </c>
      <c r="BI20" s="107">
        <v>1.8</v>
      </c>
      <c r="BJ20" s="107">
        <v>1.2</v>
      </c>
      <c r="BK20" s="107">
        <v>0.9</v>
      </c>
      <c r="BL20" s="110">
        <v>1.2480502938311424</v>
      </c>
    </row>
    <row r="21" spans="1:64" x14ac:dyDescent="0.25">
      <c r="A21" s="140" t="s">
        <v>162</v>
      </c>
      <c r="B21" s="8">
        <v>253297</v>
      </c>
      <c r="C21" s="8" t="s">
        <v>935</v>
      </c>
      <c r="D21" s="8" t="s">
        <v>580</v>
      </c>
      <c r="E21" s="8">
        <v>148</v>
      </c>
      <c r="F21" s="8">
        <v>60</v>
      </c>
      <c r="G21" s="86">
        <v>44670</v>
      </c>
      <c r="H21" s="31"/>
      <c r="I21" s="19" t="s">
        <v>180</v>
      </c>
      <c r="J21" s="82">
        <v>83.85</v>
      </c>
      <c r="K21" s="82">
        <v>84</v>
      </c>
      <c r="L21" s="90">
        <v>123.199741657</v>
      </c>
      <c r="M21" s="90">
        <v>-31.817296025000001</v>
      </c>
      <c r="N21" s="8">
        <v>518904</v>
      </c>
      <c r="O21" s="8">
        <v>6479798</v>
      </c>
      <c r="P21" s="31">
        <v>51</v>
      </c>
      <c r="Q21" s="19">
        <v>115.78700000000001</v>
      </c>
      <c r="R21" s="8">
        <v>-32.058</v>
      </c>
      <c r="S21" s="8">
        <v>58474</v>
      </c>
      <c r="T21" s="8">
        <v>-1.7270000000000001</v>
      </c>
      <c r="U21" s="79" t="s">
        <v>575</v>
      </c>
      <c r="V21" s="19" t="s">
        <v>567</v>
      </c>
      <c r="W21" s="8" t="s">
        <v>254</v>
      </c>
      <c r="X21" s="8" t="s">
        <v>254</v>
      </c>
      <c r="Y21" s="8" t="s">
        <v>595</v>
      </c>
      <c r="Z21" s="8" t="s">
        <v>599</v>
      </c>
      <c r="AA21" s="190"/>
      <c r="AB21" s="8" t="s">
        <v>706</v>
      </c>
      <c r="AC21" s="31" t="s">
        <v>678</v>
      </c>
      <c r="AD21" s="89">
        <v>0.5</v>
      </c>
      <c r="AE21" s="90">
        <v>1.01</v>
      </c>
      <c r="AF21" s="90">
        <v>0.53600000000000003</v>
      </c>
      <c r="AG21" s="90">
        <v>0.64687255049754311</v>
      </c>
      <c r="AH21" s="168">
        <v>1.0749728044168172</v>
      </c>
      <c r="AI21" s="138"/>
      <c r="AJ21" s="138"/>
      <c r="AK21" s="138"/>
      <c r="AL21" s="138"/>
      <c r="AM21" s="138"/>
      <c r="AN21" s="138"/>
      <c r="AO21" s="138"/>
      <c r="AP21" s="139"/>
      <c r="AQ21" s="100">
        <v>1293.1400000000001</v>
      </c>
      <c r="AR21" s="82">
        <v>1297.18</v>
      </c>
      <c r="AS21" s="82">
        <v>878.1</v>
      </c>
      <c r="AT21" s="82">
        <v>419.91983967935874</v>
      </c>
      <c r="AU21" s="82">
        <v>4.0480961923847332</v>
      </c>
      <c r="AV21" s="101">
        <v>3.0794925073971555</v>
      </c>
      <c r="AW21" s="104">
        <v>9.6401641691322981E-3</v>
      </c>
      <c r="AX21" s="102">
        <v>3.1094682922127985</v>
      </c>
      <c r="AY21" s="43">
        <v>5490</v>
      </c>
      <c r="AZ21" s="113">
        <v>16906.413865610382</v>
      </c>
      <c r="BA21" s="137">
        <v>644.69000000000005</v>
      </c>
      <c r="BB21" s="116">
        <v>643.29</v>
      </c>
      <c r="BC21" s="116">
        <v>644.12</v>
      </c>
      <c r="BD21" s="134">
        <v>644.03307677351927</v>
      </c>
      <c r="BE21" s="107">
        <v>11.618</v>
      </c>
      <c r="BF21" s="107">
        <v>12.231</v>
      </c>
      <c r="BG21" s="107">
        <v>11.83</v>
      </c>
      <c r="BH21" s="131">
        <v>11.893000000000001</v>
      </c>
      <c r="BI21" s="107">
        <v>0</v>
      </c>
      <c r="BJ21" s="107">
        <v>0</v>
      </c>
      <c r="BK21" s="107">
        <v>0</v>
      </c>
      <c r="BL21" s="110">
        <v>0</v>
      </c>
    </row>
    <row r="22" spans="1:64" x14ac:dyDescent="0.25">
      <c r="A22" s="140" t="s">
        <v>163</v>
      </c>
      <c r="B22" s="8">
        <v>253298</v>
      </c>
      <c r="C22" s="8" t="s">
        <v>935</v>
      </c>
      <c r="D22" s="8" t="s">
        <v>580</v>
      </c>
      <c r="E22" s="8">
        <v>144</v>
      </c>
      <c r="F22" s="8">
        <v>60</v>
      </c>
      <c r="G22" s="86">
        <v>44670</v>
      </c>
      <c r="H22" s="31"/>
      <c r="I22" s="19" t="s">
        <v>180</v>
      </c>
      <c r="J22" s="82">
        <v>84.64</v>
      </c>
      <c r="K22" s="82">
        <v>84.79</v>
      </c>
      <c r="L22" s="90">
        <v>123.199741657</v>
      </c>
      <c r="M22" s="90">
        <v>-31.817296025000001</v>
      </c>
      <c r="N22" s="8">
        <v>518904</v>
      </c>
      <c r="O22" s="8">
        <v>6479798</v>
      </c>
      <c r="P22" s="31">
        <v>51</v>
      </c>
      <c r="Q22" s="19">
        <v>115.78700000000001</v>
      </c>
      <c r="R22" s="8">
        <v>-32.058</v>
      </c>
      <c r="S22" s="8">
        <v>58474</v>
      </c>
      <c r="T22" s="8">
        <v>-1.7270000000000001</v>
      </c>
      <c r="U22" s="79" t="s">
        <v>575</v>
      </c>
      <c r="V22" s="19" t="s">
        <v>567</v>
      </c>
      <c r="W22" s="8" t="s">
        <v>254</v>
      </c>
      <c r="X22" s="8" t="s">
        <v>254</v>
      </c>
      <c r="Y22" s="8" t="s">
        <v>595</v>
      </c>
      <c r="Z22" s="8" t="s">
        <v>597</v>
      </c>
      <c r="AA22" s="190" t="s">
        <v>603</v>
      </c>
      <c r="AB22" s="8" t="s">
        <v>707</v>
      </c>
      <c r="AC22" s="31" t="s">
        <v>678</v>
      </c>
      <c r="AD22" s="89">
        <v>1.27</v>
      </c>
      <c r="AE22" s="90">
        <v>1.44</v>
      </c>
      <c r="AF22" s="90">
        <v>1.61</v>
      </c>
      <c r="AG22" s="90">
        <v>1.4332788633828406</v>
      </c>
      <c r="AH22" s="168">
        <v>2.3829694382603108</v>
      </c>
      <c r="AI22" s="138">
        <v>1.570678</v>
      </c>
      <c r="AJ22" s="138">
        <v>0</v>
      </c>
      <c r="AK22" s="138">
        <v>-21.2826679</v>
      </c>
      <c r="AL22" s="138">
        <v>1.6867180000000002</v>
      </c>
      <c r="AM22" s="138">
        <v>82.584976666666662</v>
      </c>
      <c r="AN22" s="138">
        <v>-13.755587333333333</v>
      </c>
      <c r="AO22" s="138">
        <v>1.0667541</v>
      </c>
      <c r="AP22" s="139">
        <v>33.807102884201463</v>
      </c>
      <c r="AQ22" s="100">
        <v>1385.04</v>
      </c>
      <c r="AR22" s="82">
        <v>1385.28</v>
      </c>
      <c r="AS22" s="82">
        <v>970.96</v>
      </c>
      <c r="AT22" s="82">
        <v>415.15030060120233</v>
      </c>
      <c r="AU22" s="82">
        <v>0.24048096192385682</v>
      </c>
      <c r="AV22" s="101">
        <v>3.3362374975864073</v>
      </c>
      <c r="AW22" s="104">
        <v>5.7926240586988109E-4</v>
      </c>
      <c r="AX22" s="102">
        <v>3.3381711746522416</v>
      </c>
      <c r="AY22" s="43">
        <v>6880</v>
      </c>
      <c r="AZ22" s="113">
        <v>22953.313983394481</v>
      </c>
      <c r="BA22" s="137">
        <v>2612378.48</v>
      </c>
      <c r="BB22" s="116">
        <v>2646444.89</v>
      </c>
      <c r="BC22" s="116">
        <v>2666559.9900000002</v>
      </c>
      <c r="BD22" s="134">
        <v>2641699.6392065631</v>
      </c>
      <c r="BE22" s="107">
        <v>80.494</v>
      </c>
      <c r="BF22" s="107">
        <v>81.075999999999993</v>
      </c>
      <c r="BG22" s="107">
        <v>81.406999999999996</v>
      </c>
      <c r="BH22" s="131">
        <v>80.99233333333332</v>
      </c>
      <c r="BI22" s="107">
        <v>0</v>
      </c>
      <c r="BJ22" s="107">
        <v>0</v>
      </c>
      <c r="BK22" s="107">
        <v>0</v>
      </c>
      <c r="BL22" s="110">
        <v>0</v>
      </c>
    </row>
    <row r="23" spans="1:64" x14ac:dyDescent="0.25">
      <c r="A23" s="140" t="s">
        <v>164</v>
      </c>
      <c r="B23" s="8">
        <v>253299</v>
      </c>
      <c r="C23" s="8" t="s">
        <v>935</v>
      </c>
      <c r="D23" s="8" t="s">
        <v>581</v>
      </c>
      <c r="E23" s="8">
        <v>149</v>
      </c>
      <c r="F23" s="8">
        <v>60</v>
      </c>
      <c r="G23" s="86">
        <v>44670</v>
      </c>
      <c r="H23" s="31"/>
      <c r="I23" s="19" t="s">
        <v>180</v>
      </c>
      <c r="J23" s="82">
        <v>87.36</v>
      </c>
      <c r="K23" s="82">
        <v>87.51</v>
      </c>
      <c r="L23" s="90">
        <v>123.199741657</v>
      </c>
      <c r="M23" s="90">
        <v>-31.817296025000001</v>
      </c>
      <c r="N23" s="8">
        <v>518904</v>
      </c>
      <c r="O23" s="8">
        <v>6479798</v>
      </c>
      <c r="P23" s="31">
        <v>51</v>
      </c>
      <c r="Q23" s="19">
        <v>115.78700000000001</v>
      </c>
      <c r="R23" s="8">
        <v>-32.058</v>
      </c>
      <c r="S23" s="8">
        <v>58474</v>
      </c>
      <c r="T23" s="8">
        <v>-1.7270000000000001</v>
      </c>
      <c r="U23" s="79" t="s">
        <v>575</v>
      </c>
      <c r="V23" s="19" t="s">
        <v>567</v>
      </c>
      <c r="W23" s="8" t="s">
        <v>254</v>
      </c>
      <c r="X23" s="8" t="s">
        <v>254</v>
      </c>
      <c r="Y23" s="8" t="s">
        <v>595</v>
      </c>
      <c r="Z23" s="8" t="s">
        <v>597</v>
      </c>
      <c r="AA23" s="190" t="s">
        <v>603</v>
      </c>
      <c r="AB23" s="8" t="s">
        <v>708</v>
      </c>
      <c r="AC23" s="31" t="s">
        <v>678</v>
      </c>
      <c r="AD23" s="89">
        <v>0.68899999999999995</v>
      </c>
      <c r="AE23" s="90">
        <v>1.43</v>
      </c>
      <c r="AF23" s="90">
        <v>0.72599999999999998</v>
      </c>
      <c r="AG23" s="90">
        <v>0.8943289582116678</v>
      </c>
      <c r="AH23" s="168">
        <v>1.4860169969645072</v>
      </c>
      <c r="AI23" s="138"/>
      <c r="AJ23" s="138"/>
      <c r="AK23" s="138"/>
      <c r="AL23" s="138"/>
      <c r="AM23" s="138"/>
      <c r="AN23" s="138"/>
      <c r="AO23" s="138"/>
      <c r="AP23" s="139"/>
      <c r="AQ23" s="100">
        <v>576.15</v>
      </c>
      <c r="AR23" s="82">
        <v>576.24</v>
      </c>
      <c r="AS23" s="82">
        <v>392.85</v>
      </c>
      <c r="AT23" s="82">
        <v>183.75751503006012</v>
      </c>
      <c r="AU23" s="82">
        <v>9.0180360721474784E-2</v>
      </c>
      <c r="AV23" s="101">
        <v>3.1353819728447569</v>
      </c>
      <c r="AW23" s="104">
        <v>4.9075740225765761E-4</v>
      </c>
      <c r="AX23" s="102">
        <v>3.1369214402618666</v>
      </c>
      <c r="AY23" s="43">
        <v>6260</v>
      </c>
      <c r="AZ23" s="113">
        <v>19627.49115000818</v>
      </c>
      <c r="BA23" s="137">
        <v>88608.51</v>
      </c>
      <c r="BB23" s="116">
        <v>90119.83</v>
      </c>
      <c r="BC23" s="116">
        <v>89851.22</v>
      </c>
      <c r="BD23" s="134">
        <v>89524.092087361321</v>
      </c>
      <c r="BE23" s="107">
        <v>15.717000000000001</v>
      </c>
      <c r="BF23" s="107">
        <v>15.353999999999999</v>
      </c>
      <c r="BG23" s="107">
        <v>15.324999999999999</v>
      </c>
      <c r="BH23" s="131">
        <v>15.465333333333334</v>
      </c>
      <c r="BI23" s="107">
        <v>0</v>
      </c>
      <c r="BJ23" s="107">
        <v>0</v>
      </c>
      <c r="BK23" s="107">
        <v>0</v>
      </c>
      <c r="BL23" s="110">
        <v>0</v>
      </c>
    </row>
    <row r="24" spans="1:64" x14ac:dyDescent="0.25">
      <c r="A24" s="140" t="s">
        <v>165</v>
      </c>
      <c r="B24" s="8">
        <v>253300</v>
      </c>
      <c r="C24" s="8" t="s">
        <v>935</v>
      </c>
      <c r="D24" s="8" t="s">
        <v>580</v>
      </c>
      <c r="E24" s="8">
        <v>147</v>
      </c>
      <c r="F24" s="8">
        <v>60</v>
      </c>
      <c r="G24" s="86">
        <v>44670</v>
      </c>
      <c r="H24" s="31"/>
      <c r="I24" s="19" t="s">
        <v>180</v>
      </c>
      <c r="J24" s="82">
        <v>88.1</v>
      </c>
      <c r="K24" s="82">
        <v>88.25</v>
      </c>
      <c r="L24" s="90">
        <v>123.199741657</v>
      </c>
      <c r="M24" s="90">
        <v>-31.817296025000001</v>
      </c>
      <c r="N24" s="8">
        <v>518904</v>
      </c>
      <c r="O24" s="8">
        <v>6479798</v>
      </c>
      <c r="P24" s="31">
        <v>51</v>
      </c>
      <c r="Q24" s="19">
        <v>115.78700000000001</v>
      </c>
      <c r="R24" s="8">
        <v>-32.058</v>
      </c>
      <c r="S24" s="8">
        <v>58474</v>
      </c>
      <c r="T24" s="8">
        <v>-1.7270000000000001</v>
      </c>
      <c r="U24" s="79" t="s">
        <v>575</v>
      </c>
      <c r="V24" s="19" t="s">
        <v>567</v>
      </c>
      <c r="W24" s="8" t="s">
        <v>254</v>
      </c>
      <c r="X24" s="8" t="s">
        <v>254</v>
      </c>
      <c r="Y24" s="8" t="s">
        <v>595</v>
      </c>
      <c r="Z24" s="8" t="s">
        <v>597</v>
      </c>
      <c r="AA24" s="190" t="s">
        <v>603</v>
      </c>
      <c r="AB24" s="8" t="s">
        <v>709</v>
      </c>
      <c r="AC24" s="31" t="s">
        <v>678</v>
      </c>
      <c r="AD24" s="89">
        <v>1.8</v>
      </c>
      <c r="AE24" s="90">
        <v>2.06</v>
      </c>
      <c r="AF24" s="90">
        <v>3.25</v>
      </c>
      <c r="AG24" s="90">
        <v>2.2926672581895389</v>
      </c>
      <c r="AH24" s="168">
        <v>3.8104129831110134</v>
      </c>
      <c r="AI24" s="138">
        <v>0.39801129999999996</v>
      </c>
      <c r="AJ24" s="138">
        <v>0</v>
      </c>
      <c r="AK24" s="138">
        <v>-13.713480000000001</v>
      </c>
      <c r="AL24" s="138">
        <v>1.7623850000000001</v>
      </c>
      <c r="AM24" s="138">
        <v>169.26920000000001</v>
      </c>
      <c r="AN24" s="138">
        <v>-69.534075000000001</v>
      </c>
      <c r="AO24" s="138">
        <v>6.5849330000000004</v>
      </c>
      <c r="AP24" s="139">
        <v>8.566752044769693</v>
      </c>
      <c r="AQ24" s="100">
        <v>1385.51</v>
      </c>
      <c r="AR24" s="82">
        <v>1386.22</v>
      </c>
      <c r="AS24" s="82">
        <v>968.44</v>
      </c>
      <c r="AT24" s="82">
        <v>418.61723446893785</v>
      </c>
      <c r="AU24" s="82">
        <v>0.71142284569141923</v>
      </c>
      <c r="AV24" s="101">
        <v>3.309729953564077</v>
      </c>
      <c r="AW24" s="104">
        <v>1.6994590454306967E-3</v>
      </c>
      <c r="AX24" s="102">
        <v>3.3153642793775626</v>
      </c>
      <c r="AY24" s="43">
        <v>6340</v>
      </c>
      <c r="AZ24" s="113">
        <v>20983.687905596249</v>
      </c>
      <c r="BA24" s="137">
        <v>68614.12</v>
      </c>
      <c r="BB24" s="116">
        <v>74253.929999999993</v>
      </c>
      <c r="BC24" s="116">
        <v>75998.460000000006</v>
      </c>
      <c r="BD24" s="134">
        <v>72886.301188054771</v>
      </c>
      <c r="BE24" s="107">
        <v>31.8</v>
      </c>
      <c r="BF24" s="107">
        <v>32.055999999999997</v>
      </c>
      <c r="BG24" s="107">
        <v>31.821000000000002</v>
      </c>
      <c r="BH24" s="131">
        <v>31.89233333333333</v>
      </c>
      <c r="BI24" s="107">
        <v>0</v>
      </c>
      <c r="BJ24" s="107">
        <v>0</v>
      </c>
      <c r="BK24" s="107">
        <v>0</v>
      </c>
      <c r="BL24" s="110">
        <v>0</v>
      </c>
    </row>
    <row r="25" spans="1:64" x14ac:dyDescent="0.25">
      <c r="A25" s="140" t="s">
        <v>166</v>
      </c>
      <c r="B25" s="8">
        <v>235434</v>
      </c>
      <c r="C25" s="8" t="s">
        <v>935</v>
      </c>
      <c r="D25" s="8" t="s">
        <v>580</v>
      </c>
      <c r="E25" s="8">
        <v>147</v>
      </c>
      <c r="F25" s="8">
        <v>60</v>
      </c>
      <c r="G25" s="86">
        <v>44670</v>
      </c>
      <c r="H25" s="31"/>
      <c r="I25" s="19" t="s">
        <v>180</v>
      </c>
      <c r="J25" s="82">
        <v>89.54</v>
      </c>
      <c r="K25" s="82">
        <v>89.69</v>
      </c>
      <c r="L25" s="90">
        <v>123.199741657</v>
      </c>
      <c r="M25" s="90">
        <v>-31.817296025000001</v>
      </c>
      <c r="N25" s="8">
        <v>518904</v>
      </c>
      <c r="O25" s="8">
        <v>6479798</v>
      </c>
      <c r="P25" s="31">
        <v>51</v>
      </c>
      <c r="Q25" s="19">
        <v>115.78700000000001</v>
      </c>
      <c r="R25" s="8">
        <v>-32.058</v>
      </c>
      <c r="S25" s="8">
        <v>58474</v>
      </c>
      <c r="T25" s="8">
        <v>-1.7270000000000001</v>
      </c>
      <c r="U25" s="79" t="s">
        <v>575</v>
      </c>
      <c r="V25" s="19" t="s">
        <v>567</v>
      </c>
      <c r="W25" s="8" t="s">
        <v>254</v>
      </c>
      <c r="X25" s="8" t="s">
        <v>254</v>
      </c>
      <c r="Y25" s="8" t="s">
        <v>595</v>
      </c>
      <c r="Z25" s="8" t="s">
        <v>597</v>
      </c>
      <c r="AA25" s="190" t="s">
        <v>604</v>
      </c>
      <c r="AB25" s="8" t="s">
        <v>710</v>
      </c>
      <c r="AC25" s="31" t="s">
        <v>678</v>
      </c>
      <c r="AD25" s="89">
        <v>0.47499999999999998</v>
      </c>
      <c r="AE25" s="90">
        <v>0.49199999999999999</v>
      </c>
      <c r="AF25" s="90">
        <v>0.438</v>
      </c>
      <c r="AG25" s="90">
        <v>0.46778282713601027</v>
      </c>
      <c r="AH25" s="168">
        <v>0.77745505870004905</v>
      </c>
      <c r="AI25" s="138"/>
      <c r="AJ25" s="138"/>
      <c r="AK25" s="138"/>
      <c r="AL25" s="138"/>
      <c r="AM25" s="138"/>
      <c r="AN25" s="138"/>
      <c r="AO25" s="138"/>
      <c r="AP25" s="139"/>
      <c r="AQ25" s="100">
        <v>1279.23</v>
      </c>
      <c r="AR25" s="82">
        <v>1279.6400000000001</v>
      </c>
      <c r="AS25" s="82">
        <v>858.74</v>
      </c>
      <c r="AT25" s="82">
        <v>421.743486973948</v>
      </c>
      <c r="AU25" s="82">
        <v>0.41082164328665516</v>
      </c>
      <c r="AV25" s="101">
        <v>3.0331944404846749</v>
      </c>
      <c r="AW25" s="104">
        <v>9.7410311237843136E-4</v>
      </c>
      <c r="AX25" s="102">
        <v>3.036151965563985</v>
      </c>
      <c r="AY25" s="43">
        <v>6060</v>
      </c>
      <c r="AZ25" s="113">
        <v>18381.15830933713</v>
      </c>
      <c r="BA25" s="137">
        <v>6287.19</v>
      </c>
      <c r="BB25" s="116">
        <v>6180.37</v>
      </c>
      <c r="BC25" s="116">
        <v>6140.36</v>
      </c>
      <c r="BD25" s="134">
        <v>6202.3313622588139</v>
      </c>
      <c r="BE25" s="107">
        <v>13.848000000000001</v>
      </c>
      <c r="BF25" s="107">
        <v>14.092000000000001</v>
      </c>
      <c r="BG25" s="107">
        <v>14.013999999999999</v>
      </c>
      <c r="BH25" s="131">
        <v>13.984666666666667</v>
      </c>
      <c r="BI25" s="107">
        <v>0</v>
      </c>
      <c r="BJ25" s="107">
        <v>0</v>
      </c>
      <c r="BK25" s="107">
        <v>0</v>
      </c>
      <c r="BL25" s="110">
        <v>0</v>
      </c>
    </row>
    <row r="26" spans="1:64" x14ac:dyDescent="0.25">
      <c r="A26" s="140" t="s">
        <v>167</v>
      </c>
      <c r="B26" s="8">
        <v>235435</v>
      </c>
      <c r="C26" s="8" t="s">
        <v>935</v>
      </c>
      <c r="D26" s="8" t="s">
        <v>581</v>
      </c>
      <c r="E26" s="8">
        <v>149</v>
      </c>
      <c r="F26" s="8">
        <v>60</v>
      </c>
      <c r="G26" s="86">
        <v>44670</v>
      </c>
      <c r="H26" s="31"/>
      <c r="I26" s="19" t="s">
        <v>180</v>
      </c>
      <c r="J26" s="82">
        <v>90.43</v>
      </c>
      <c r="K26" s="82">
        <v>90.58</v>
      </c>
      <c r="L26" s="90">
        <v>123.199741657</v>
      </c>
      <c r="M26" s="90">
        <v>-31.817296025000001</v>
      </c>
      <c r="N26" s="8">
        <v>518904</v>
      </c>
      <c r="O26" s="8">
        <v>6479798</v>
      </c>
      <c r="P26" s="31">
        <v>51</v>
      </c>
      <c r="Q26" s="19">
        <v>115.78700000000001</v>
      </c>
      <c r="R26" s="8">
        <v>-32.058</v>
      </c>
      <c r="S26" s="8">
        <v>58474</v>
      </c>
      <c r="T26" s="8">
        <v>-1.7270000000000001</v>
      </c>
      <c r="U26" s="79" t="s">
        <v>575</v>
      </c>
      <c r="V26" s="19" t="s">
        <v>567</v>
      </c>
      <c r="W26" s="8" t="s">
        <v>254</v>
      </c>
      <c r="X26" s="8" t="s">
        <v>254</v>
      </c>
      <c r="Y26" s="8" t="s">
        <v>595</v>
      </c>
      <c r="Z26" s="8" t="s">
        <v>597</v>
      </c>
      <c r="AA26" s="190" t="s">
        <v>604</v>
      </c>
      <c r="AB26" s="8" t="s">
        <v>711</v>
      </c>
      <c r="AC26" s="31" t="s">
        <v>678</v>
      </c>
      <c r="AD26" s="89">
        <v>2.31</v>
      </c>
      <c r="AE26" s="90">
        <v>2.2200000000000002</v>
      </c>
      <c r="AF26" s="90">
        <v>1.62</v>
      </c>
      <c r="AG26" s="90">
        <v>2.0253184684308851</v>
      </c>
      <c r="AH26" s="168">
        <v>3.3652691671447585</v>
      </c>
      <c r="AI26" s="138">
        <v>1.7889206666666668</v>
      </c>
      <c r="AJ26" s="138">
        <v>0</v>
      </c>
      <c r="AK26" s="138">
        <v>14.324042666666665</v>
      </c>
      <c r="AL26" s="138">
        <v>3.0122823333333333</v>
      </c>
      <c r="AM26" s="138">
        <v>230.15492333333336</v>
      </c>
      <c r="AN26" s="138">
        <v>-48.954016666666668</v>
      </c>
      <c r="AO26" s="138">
        <v>2.1968298333333336</v>
      </c>
      <c r="AP26" s="139">
        <v>38.504534366480129</v>
      </c>
      <c r="AQ26" s="100">
        <v>720.45</v>
      </c>
      <c r="AR26" s="82">
        <v>720.79</v>
      </c>
      <c r="AS26" s="82">
        <v>501.86</v>
      </c>
      <c r="AT26" s="82">
        <v>219.36873747494985</v>
      </c>
      <c r="AU26" s="82">
        <v>0.34068136272536886</v>
      </c>
      <c r="AV26" s="101">
        <v>3.2841963184579557</v>
      </c>
      <c r="AW26" s="104">
        <v>1.5530078107153802E-3</v>
      </c>
      <c r="AX26" s="102">
        <v>3.2893046342467631</v>
      </c>
      <c r="AY26" s="43">
        <v>6090</v>
      </c>
      <c r="AZ26" s="113">
        <v>20000.755579408949</v>
      </c>
      <c r="BA26" s="137">
        <v>968772.81</v>
      </c>
      <c r="BB26" s="116">
        <v>980447.13</v>
      </c>
      <c r="BC26" s="116">
        <v>988961.73</v>
      </c>
      <c r="BD26" s="134">
        <v>979358.88771677401</v>
      </c>
      <c r="BE26" s="107">
        <v>31.245999999999999</v>
      </c>
      <c r="BF26" s="107">
        <v>31.856999999999999</v>
      </c>
      <c r="BG26" s="107">
        <v>32.179000000000002</v>
      </c>
      <c r="BH26" s="131">
        <v>31.760666666666665</v>
      </c>
      <c r="BI26" s="107">
        <v>0</v>
      </c>
      <c r="BJ26" s="107">
        <v>0</v>
      </c>
      <c r="BK26" s="107">
        <v>0</v>
      </c>
      <c r="BL26" s="110">
        <v>0</v>
      </c>
    </row>
    <row r="27" spans="1:64" x14ac:dyDescent="0.25">
      <c r="A27" s="140" t="s">
        <v>168</v>
      </c>
      <c r="B27" s="8">
        <v>235436</v>
      </c>
      <c r="C27" s="8" t="s">
        <v>935</v>
      </c>
      <c r="D27" s="8" t="s">
        <v>580</v>
      </c>
      <c r="E27" s="8">
        <v>149</v>
      </c>
      <c r="F27" s="8">
        <v>60</v>
      </c>
      <c r="G27" s="86">
        <v>44670</v>
      </c>
      <c r="H27" s="31"/>
      <c r="I27" s="19" t="s">
        <v>180</v>
      </c>
      <c r="J27" s="82">
        <v>91</v>
      </c>
      <c r="K27" s="82">
        <v>91.15</v>
      </c>
      <c r="L27" s="90">
        <v>123.199741657</v>
      </c>
      <c r="M27" s="90">
        <v>-31.817296025000001</v>
      </c>
      <c r="N27" s="8">
        <v>518904</v>
      </c>
      <c r="O27" s="8">
        <v>6479798</v>
      </c>
      <c r="P27" s="31">
        <v>51</v>
      </c>
      <c r="Q27" s="19">
        <v>115.78700000000001</v>
      </c>
      <c r="R27" s="8">
        <v>-32.058</v>
      </c>
      <c r="S27" s="8">
        <v>58474</v>
      </c>
      <c r="T27" s="8">
        <v>-1.7270000000000001</v>
      </c>
      <c r="U27" s="79" t="s">
        <v>575</v>
      </c>
      <c r="V27" s="19" t="s">
        <v>567</v>
      </c>
      <c r="W27" s="8" t="s">
        <v>254</v>
      </c>
      <c r="X27" s="8" t="s">
        <v>254</v>
      </c>
      <c r="Y27" s="8" t="s">
        <v>595</v>
      </c>
      <c r="Z27" s="8" t="s">
        <v>597</v>
      </c>
      <c r="AA27" s="190" t="s">
        <v>604</v>
      </c>
      <c r="AB27" s="8" t="s">
        <v>712</v>
      </c>
      <c r="AC27" s="31" t="s">
        <v>678</v>
      </c>
      <c r="AD27" s="89">
        <v>0.59399999999999997</v>
      </c>
      <c r="AE27" s="90">
        <v>0.59799999999999998</v>
      </c>
      <c r="AF27" s="90">
        <v>0.60199999999999998</v>
      </c>
      <c r="AG27" s="90">
        <v>0.5979910812493695</v>
      </c>
      <c r="AH27" s="168">
        <v>0.99362198060395235</v>
      </c>
      <c r="AI27" s="138"/>
      <c r="AJ27" s="138"/>
      <c r="AK27" s="138"/>
      <c r="AL27" s="138"/>
      <c r="AM27" s="138"/>
      <c r="AN27" s="138"/>
      <c r="AO27" s="138"/>
      <c r="AP27" s="139"/>
      <c r="AQ27" s="100">
        <v>1308.03</v>
      </c>
      <c r="AR27" s="82">
        <v>1308.42</v>
      </c>
      <c r="AS27" s="82">
        <v>881.58</v>
      </c>
      <c r="AT27" s="82">
        <v>427.69539078156316</v>
      </c>
      <c r="AU27" s="82">
        <v>0.39078156312635276</v>
      </c>
      <c r="AV27" s="101">
        <v>3.0583214787742476</v>
      </c>
      <c r="AW27" s="104">
        <v>9.1369131290436703E-4</v>
      </c>
      <c r="AX27" s="102">
        <v>3.0611183960605</v>
      </c>
      <c r="AY27" s="43">
        <v>6250</v>
      </c>
      <c r="AZ27" s="113">
        <v>19114.509242339049</v>
      </c>
      <c r="BA27" s="137">
        <v>7878.59</v>
      </c>
      <c r="BB27" s="116">
        <v>7835.65</v>
      </c>
      <c r="BC27" s="116">
        <v>7799.16</v>
      </c>
      <c r="BD27" s="134">
        <v>7837.7327902684519</v>
      </c>
      <c r="BE27" s="107">
        <v>4.67</v>
      </c>
      <c r="BF27" s="107">
        <v>4.6669999999999998</v>
      </c>
      <c r="BG27" s="107">
        <v>4.6829999999999998</v>
      </c>
      <c r="BH27" s="131">
        <v>4.6733333333333329</v>
      </c>
      <c r="BI27" s="107">
        <v>0</v>
      </c>
      <c r="BJ27" s="107">
        <v>0</v>
      </c>
      <c r="BK27" s="107">
        <v>0</v>
      </c>
      <c r="BL27" s="110">
        <v>0</v>
      </c>
    </row>
    <row r="28" spans="1:64" x14ac:dyDescent="0.25">
      <c r="A28" s="140" t="s">
        <v>169</v>
      </c>
      <c r="B28" s="8">
        <v>235437</v>
      </c>
      <c r="C28" s="8" t="s">
        <v>935</v>
      </c>
      <c r="D28" s="8" t="s">
        <v>580</v>
      </c>
      <c r="E28" s="8">
        <v>150</v>
      </c>
      <c r="F28" s="8">
        <v>60</v>
      </c>
      <c r="G28" s="86">
        <v>44670</v>
      </c>
      <c r="H28" s="31"/>
      <c r="I28" s="19" t="s">
        <v>180</v>
      </c>
      <c r="J28" s="82">
        <v>91.58</v>
      </c>
      <c r="K28" s="82">
        <v>91.73</v>
      </c>
      <c r="L28" s="90">
        <v>123.199741657</v>
      </c>
      <c r="M28" s="90">
        <v>-31.817296025000001</v>
      </c>
      <c r="N28" s="8">
        <v>518904</v>
      </c>
      <c r="O28" s="8">
        <v>6479798</v>
      </c>
      <c r="P28" s="31">
        <v>51</v>
      </c>
      <c r="Q28" s="19">
        <v>115.78700000000001</v>
      </c>
      <c r="R28" s="8">
        <v>-32.058</v>
      </c>
      <c r="S28" s="8">
        <v>58474</v>
      </c>
      <c r="T28" s="8">
        <v>-1.7270000000000001</v>
      </c>
      <c r="U28" s="79" t="s">
        <v>575</v>
      </c>
      <c r="V28" s="19" t="s">
        <v>567</v>
      </c>
      <c r="W28" s="8" t="s">
        <v>254</v>
      </c>
      <c r="X28" s="8" t="s">
        <v>254</v>
      </c>
      <c r="Y28" s="8" t="s">
        <v>595</v>
      </c>
      <c r="Z28" s="8" t="s">
        <v>597</v>
      </c>
      <c r="AA28" s="190" t="s">
        <v>604</v>
      </c>
      <c r="AB28" s="8" t="s">
        <v>713</v>
      </c>
      <c r="AC28" s="31" t="s">
        <v>678</v>
      </c>
      <c r="AD28" s="89">
        <v>0.53600000000000003</v>
      </c>
      <c r="AE28" s="90">
        <v>0.56599999999999995</v>
      </c>
      <c r="AF28" s="90">
        <v>0.436</v>
      </c>
      <c r="AG28" s="90">
        <v>0.5095137438858256</v>
      </c>
      <c r="AH28" s="168">
        <v>0.84650613409191067</v>
      </c>
      <c r="AI28" s="138"/>
      <c r="AJ28" s="138"/>
      <c r="AK28" s="138"/>
      <c r="AL28" s="138"/>
      <c r="AM28" s="138"/>
      <c r="AN28" s="138"/>
      <c r="AO28" s="138"/>
      <c r="AP28" s="139"/>
      <c r="AQ28" s="100">
        <v>1286.81</v>
      </c>
      <c r="AR28" s="82">
        <v>1287.1400000000001</v>
      </c>
      <c r="AS28" s="82">
        <v>865.39</v>
      </c>
      <c r="AT28" s="82">
        <v>422.59519038076166</v>
      </c>
      <c r="AU28" s="82">
        <v>0.33066132264544551</v>
      </c>
      <c r="AV28" s="101">
        <v>3.0450180912863059</v>
      </c>
      <c r="AW28" s="104">
        <v>7.8245406046272557E-4</v>
      </c>
      <c r="AX28" s="102">
        <v>3.0474025437805516</v>
      </c>
      <c r="AY28" s="43">
        <v>6150</v>
      </c>
      <c r="AZ28" s="113">
        <v>18726.861261410781</v>
      </c>
      <c r="BA28" s="137">
        <v>5096.54</v>
      </c>
      <c r="BB28" s="116">
        <v>5046.26</v>
      </c>
      <c r="BC28" s="116">
        <v>5016.12</v>
      </c>
      <c r="BD28" s="134">
        <v>5052.8645823102443</v>
      </c>
      <c r="BE28" s="107">
        <v>15.945</v>
      </c>
      <c r="BF28" s="107">
        <v>15.943</v>
      </c>
      <c r="BG28" s="107">
        <v>15.922000000000001</v>
      </c>
      <c r="BH28" s="131">
        <v>15.936666666666667</v>
      </c>
      <c r="BI28" s="107">
        <v>0</v>
      </c>
      <c r="BJ28" s="107">
        <v>0</v>
      </c>
      <c r="BK28" s="107">
        <v>0</v>
      </c>
      <c r="BL28" s="110">
        <v>0</v>
      </c>
    </row>
    <row r="29" spans="1:64" x14ac:dyDescent="0.25">
      <c r="A29" s="140" t="s">
        <v>170</v>
      </c>
      <c r="B29" s="8">
        <v>235438</v>
      </c>
      <c r="C29" s="8" t="s">
        <v>935</v>
      </c>
      <c r="D29" s="8" t="s">
        <v>580</v>
      </c>
      <c r="E29" s="8">
        <v>148</v>
      </c>
      <c r="F29" s="8">
        <v>60</v>
      </c>
      <c r="G29" s="86">
        <v>44670</v>
      </c>
      <c r="H29" s="31"/>
      <c r="I29" s="19" t="s">
        <v>180</v>
      </c>
      <c r="J29" s="82">
        <v>92.1</v>
      </c>
      <c r="K29" s="82">
        <v>92.25</v>
      </c>
      <c r="L29" s="90">
        <v>123.199741657</v>
      </c>
      <c r="M29" s="90">
        <v>-31.817296025000001</v>
      </c>
      <c r="N29" s="8">
        <v>518904</v>
      </c>
      <c r="O29" s="8">
        <v>6479798</v>
      </c>
      <c r="P29" s="31">
        <v>51</v>
      </c>
      <c r="Q29" s="19">
        <v>115.78700000000001</v>
      </c>
      <c r="R29" s="8">
        <v>-32.058</v>
      </c>
      <c r="S29" s="8">
        <v>58474</v>
      </c>
      <c r="T29" s="8">
        <v>-1.7270000000000001</v>
      </c>
      <c r="U29" s="79" t="s">
        <v>575</v>
      </c>
      <c r="V29" s="19" t="s">
        <v>567</v>
      </c>
      <c r="W29" s="8" t="s">
        <v>254</v>
      </c>
      <c r="X29" s="8" t="s">
        <v>254</v>
      </c>
      <c r="Y29" s="8" t="s">
        <v>595</v>
      </c>
      <c r="Z29" s="8" t="s">
        <v>597</v>
      </c>
      <c r="AA29" s="190" t="s">
        <v>604</v>
      </c>
      <c r="AB29" s="8" t="s">
        <v>714</v>
      </c>
      <c r="AC29" s="31" t="s">
        <v>678</v>
      </c>
      <c r="AD29" s="89">
        <v>0.85799999999999998</v>
      </c>
      <c r="AE29" s="90">
        <v>1.35</v>
      </c>
      <c r="AF29" s="90">
        <v>1.1100000000000001</v>
      </c>
      <c r="AG29" s="90">
        <v>1.087380010542647</v>
      </c>
      <c r="AH29" s="168">
        <v>1.8070081015197708</v>
      </c>
      <c r="AI29" s="138">
        <v>8.393983499999999E-2</v>
      </c>
      <c r="AJ29" s="138">
        <v>0</v>
      </c>
      <c r="AK29" s="138">
        <v>60.859285</v>
      </c>
      <c r="AL29" s="138">
        <v>0.41949880000000001</v>
      </c>
      <c r="AM29" s="138">
        <v>303.22744999999998</v>
      </c>
      <c r="AN29" s="138">
        <v>-57.757525000000001</v>
      </c>
      <c r="AO29" s="138">
        <v>6.7160739999999999</v>
      </c>
      <c r="AP29" s="139">
        <v>1.80671190271201</v>
      </c>
      <c r="AQ29" s="100">
        <v>1405.38</v>
      </c>
      <c r="AR29" s="82">
        <v>1405.55</v>
      </c>
      <c r="AS29" s="82">
        <v>981.01</v>
      </c>
      <c r="AT29" s="82">
        <v>425.39078156312621</v>
      </c>
      <c r="AU29" s="82">
        <v>0.17034068136257052</v>
      </c>
      <c r="AV29" s="101">
        <v>3.3037387289772466</v>
      </c>
      <c r="AW29" s="104">
        <v>4.0043341027899703E-4</v>
      </c>
      <c r="AX29" s="102">
        <v>3.3050621862996907</v>
      </c>
      <c r="AY29" s="43">
        <v>6930</v>
      </c>
      <c r="AZ29" s="113">
        <v>22894.909391812318</v>
      </c>
      <c r="BA29" s="137">
        <v>3053184.32</v>
      </c>
      <c r="BB29" s="116">
        <v>2877969.15</v>
      </c>
      <c r="BC29" s="116">
        <v>2867574.19</v>
      </c>
      <c r="BD29" s="134">
        <v>2931689.2878121994</v>
      </c>
      <c r="BE29" s="107">
        <v>67.207999999999998</v>
      </c>
      <c r="BF29" s="107">
        <v>67.787999999999997</v>
      </c>
      <c r="BG29" s="107">
        <v>68.503</v>
      </c>
      <c r="BH29" s="131">
        <v>67.832999999999984</v>
      </c>
      <c r="BI29" s="107">
        <v>0</v>
      </c>
      <c r="BJ29" s="107">
        <v>0</v>
      </c>
      <c r="BK29" s="107">
        <v>0</v>
      </c>
      <c r="BL29" s="110">
        <v>0</v>
      </c>
    </row>
    <row r="30" spans="1:64" x14ac:dyDescent="0.25">
      <c r="A30" s="140" t="s">
        <v>171</v>
      </c>
      <c r="B30" s="8">
        <v>235439</v>
      </c>
      <c r="C30" s="8" t="s">
        <v>935</v>
      </c>
      <c r="D30" s="8" t="s">
        <v>580</v>
      </c>
      <c r="E30" s="8">
        <v>77</v>
      </c>
      <c r="F30" s="8">
        <v>60</v>
      </c>
      <c r="G30" s="86">
        <v>44670</v>
      </c>
      <c r="H30" s="31"/>
      <c r="I30" s="19" t="s">
        <v>180</v>
      </c>
      <c r="J30" s="82">
        <v>92.97</v>
      </c>
      <c r="K30" s="82">
        <v>93.1</v>
      </c>
      <c r="L30" s="90">
        <v>123.199741657</v>
      </c>
      <c r="M30" s="90">
        <v>-31.817296025000001</v>
      </c>
      <c r="N30" s="8">
        <v>518904</v>
      </c>
      <c r="O30" s="8">
        <v>6479798</v>
      </c>
      <c r="P30" s="31">
        <v>51</v>
      </c>
      <c r="Q30" s="19">
        <v>115.78700000000001</v>
      </c>
      <c r="R30" s="8">
        <v>-32.058</v>
      </c>
      <c r="S30" s="8">
        <v>58474</v>
      </c>
      <c r="T30" s="8">
        <v>-1.7270000000000001</v>
      </c>
      <c r="U30" s="79" t="s">
        <v>575</v>
      </c>
      <c r="V30" s="19" t="s">
        <v>567</v>
      </c>
      <c r="W30" s="8" t="s">
        <v>254</v>
      </c>
      <c r="X30" s="8" t="s">
        <v>254</v>
      </c>
      <c r="Y30" s="8" t="s">
        <v>605</v>
      </c>
      <c r="Z30" s="8" t="s">
        <v>599</v>
      </c>
      <c r="AA30" s="190"/>
      <c r="AB30" s="8" t="s">
        <v>715</v>
      </c>
      <c r="AC30" s="31" t="s">
        <v>678</v>
      </c>
      <c r="AD30" s="89">
        <v>4.8600000000000003</v>
      </c>
      <c r="AE30" s="90">
        <v>4.8899999999999997</v>
      </c>
      <c r="AF30" s="90">
        <v>1.31</v>
      </c>
      <c r="AG30" s="90">
        <v>3.1458557746256175</v>
      </c>
      <c r="AH30" s="168">
        <v>5.5222352267778092</v>
      </c>
      <c r="AI30" s="138"/>
      <c r="AJ30" s="138"/>
      <c r="AK30" s="138"/>
      <c r="AL30" s="138"/>
      <c r="AM30" s="138"/>
      <c r="AN30" s="138"/>
      <c r="AO30" s="138"/>
      <c r="AP30" s="139"/>
      <c r="AQ30" s="100">
        <v>684.92</v>
      </c>
      <c r="AR30" s="82">
        <v>686.32</v>
      </c>
      <c r="AS30" s="82">
        <v>469.31</v>
      </c>
      <c r="AT30" s="82">
        <v>217.44488977955916</v>
      </c>
      <c r="AU30" s="82">
        <v>1.402805611222536</v>
      </c>
      <c r="AV30" s="101">
        <v>3.1498555826920409</v>
      </c>
      <c r="AW30" s="104">
        <v>6.4513156075761057E-3</v>
      </c>
      <c r="AX30" s="102">
        <v>3.1703082417327586</v>
      </c>
      <c r="AY30" s="43" t="s">
        <v>574</v>
      </c>
      <c r="AZ30" s="113" t="s">
        <v>574</v>
      </c>
      <c r="BA30" s="137">
        <v>196814.15</v>
      </c>
      <c r="BB30" s="116">
        <v>219523.59</v>
      </c>
      <c r="BC30" s="116">
        <v>220000.14</v>
      </c>
      <c r="BD30" s="134">
        <v>211829.68683311911</v>
      </c>
      <c r="BE30" s="107">
        <v>9.7850000000000001</v>
      </c>
      <c r="BF30" s="107">
        <v>9.9209999999999994</v>
      </c>
      <c r="BG30" s="107">
        <v>9.7829999999999995</v>
      </c>
      <c r="BH30" s="131">
        <v>9.8296666666666663</v>
      </c>
      <c r="BI30" s="107">
        <v>0</v>
      </c>
      <c r="BJ30" s="107">
        <v>0</v>
      </c>
      <c r="BK30" s="107">
        <v>0</v>
      </c>
      <c r="BL30" s="110">
        <v>0</v>
      </c>
    </row>
    <row r="31" spans="1:64" x14ac:dyDescent="0.25">
      <c r="A31" s="140" t="s">
        <v>172</v>
      </c>
      <c r="B31" s="8">
        <v>235440</v>
      </c>
      <c r="C31" s="8" t="s">
        <v>935</v>
      </c>
      <c r="D31" s="8" t="s">
        <v>581</v>
      </c>
      <c r="E31" s="8">
        <v>151</v>
      </c>
      <c r="F31" s="8">
        <v>60</v>
      </c>
      <c r="G31" s="86">
        <v>44670</v>
      </c>
      <c r="H31" s="31"/>
      <c r="I31" s="19" t="s">
        <v>180</v>
      </c>
      <c r="J31" s="82">
        <v>95.86</v>
      </c>
      <c r="K31" s="82">
        <v>96.02</v>
      </c>
      <c r="L31" s="90">
        <v>123.199741657</v>
      </c>
      <c r="M31" s="90">
        <v>-31.817296025000001</v>
      </c>
      <c r="N31" s="8">
        <v>518904</v>
      </c>
      <c r="O31" s="8">
        <v>6479798</v>
      </c>
      <c r="P31" s="31">
        <v>51</v>
      </c>
      <c r="Q31" s="19">
        <v>115.78700000000001</v>
      </c>
      <c r="R31" s="8">
        <v>-32.058</v>
      </c>
      <c r="S31" s="8">
        <v>58474</v>
      </c>
      <c r="T31" s="8">
        <v>-1.7270000000000001</v>
      </c>
      <c r="U31" s="79" t="s">
        <v>575</v>
      </c>
      <c r="V31" s="19" t="s">
        <v>567</v>
      </c>
      <c r="W31" s="8" t="s">
        <v>254</v>
      </c>
      <c r="X31" s="8" t="s">
        <v>254</v>
      </c>
      <c r="Y31" s="8" t="s">
        <v>595</v>
      </c>
      <c r="Z31" s="8" t="s">
        <v>597</v>
      </c>
      <c r="AA31" s="190"/>
      <c r="AB31" s="8" t="s">
        <v>716</v>
      </c>
      <c r="AC31" s="31" t="s">
        <v>678</v>
      </c>
      <c r="AD31" s="89">
        <v>3.91</v>
      </c>
      <c r="AE31" s="90">
        <v>2.68</v>
      </c>
      <c r="AF31" s="90">
        <v>2.02</v>
      </c>
      <c r="AG31" s="90">
        <v>2.7662258809720308</v>
      </c>
      <c r="AH31" s="168">
        <v>4.5952544334707373</v>
      </c>
      <c r="AI31" s="138">
        <v>12.080841999999999</v>
      </c>
      <c r="AJ31" s="138">
        <v>0</v>
      </c>
      <c r="AK31" s="138">
        <v>39.04105666666667</v>
      </c>
      <c r="AL31" s="138">
        <v>19.443923333333334</v>
      </c>
      <c r="AM31" s="138">
        <v>116.77429666666666</v>
      </c>
      <c r="AN31" s="138">
        <v>43.179010000000005</v>
      </c>
      <c r="AO31" s="138">
        <v>1.8247903666666667</v>
      </c>
      <c r="AP31" s="139">
        <v>260.0267326732673</v>
      </c>
      <c r="AQ31" s="100">
        <v>638</v>
      </c>
      <c r="AR31" s="82">
        <v>638.17999999999995</v>
      </c>
      <c r="AS31" s="82">
        <v>444.8</v>
      </c>
      <c r="AT31" s="82">
        <v>193.76753507014021</v>
      </c>
      <c r="AU31" s="82">
        <v>0.18036072144283566</v>
      </c>
      <c r="AV31" s="101">
        <v>3.292605233219569</v>
      </c>
      <c r="AW31" s="104">
        <v>9.3080980452968278E-4</v>
      </c>
      <c r="AX31" s="102">
        <v>3.2956728778467914</v>
      </c>
      <c r="AY31" s="43">
        <v>6320</v>
      </c>
      <c r="AZ31" s="113">
        <v>20809.265073947678</v>
      </c>
      <c r="BA31" s="137">
        <v>686642.31</v>
      </c>
      <c r="BB31" s="116">
        <v>677413.2</v>
      </c>
      <c r="BC31" s="116">
        <v>670865.49</v>
      </c>
      <c r="BD31" s="134">
        <v>678276.16475349257</v>
      </c>
      <c r="BE31" s="107">
        <v>54.313000000000002</v>
      </c>
      <c r="BF31" s="107">
        <v>54.05</v>
      </c>
      <c r="BG31" s="107">
        <v>54.054000000000002</v>
      </c>
      <c r="BH31" s="131">
        <v>54.139000000000003</v>
      </c>
      <c r="BI31" s="107">
        <v>0</v>
      </c>
      <c r="BJ31" s="107">
        <v>0</v>
      </c>
      <c r="BK31" s="107">
        <v>0</v>
      </c>
      <c r="BL31" s="110">
        <v>0</v>
      </c>
    </row>
    <row r="32" spans="1:64" x14ac:dyDescent="0.25">
      <c r="A32" s="140" t="s">
        <v>173</v>
      </c>
      <c r="B32" s="8">
        <v>235441</v>
      </c>
      <c r="C32" s="8" t="s">
        <v>935</v>
      </c>
      <c r="D32" s="8" t="s">
        <v>580</v>
      </c>
      <c r="E32" s="8">
        <v>146</v>
      </c>
      <c r="F32" s="8">
        <v>60</v>
      </c>
      <c r="G32" s="86">
        <v>44670</v>
      </c>
      <c r="H32" s="31"/>
      <c r="I32" s="19" t="s">
        <v>180</v>
      </c>
      <c r="J32" s="82">
        <v>97.33</v>
      </c>
      <c r="K32" s="82">
        <v>97.48</v>
      </c>
      <c r="L32" s="90">
        <v>123.199741657</v>
      </c>
      <c r="M32" s="90">
        <v>-31.817296025000001</v>
      </c>
      <c r="N32" s="8">
        <v>518904</v>
      </c>
      <c r="O32" s="8">
        <v>6479798</v>
      </c>
      <c r="P32" s="31">
        <v>51</v>
      </c>
      <c r="Q32" s="19">
        <v>115.78700000000001</v>
      </c>
      <c r="R32" s="8">
        <v>-32.058</v>
      </c>
      <c r="S32" s="8">
        <v>58474</v>
      </c>
      <c r="T32" s="8">
        <v>-1.7270000000000001</v>
      </c>
      <c r="U32" s="79" t="s">
        <v>575</v>
      </c>
      <c r="V32" s="19" t="s">
        <v>567</v>
      </c>
      <c r="W32" s="8" t="s">
        <v>254</v>
      </c>
      <c r="X32" s="8" t="s">
        <v>254</v>
      </c>
      <c r="Y32" s="8" t="s">
        <v>595</v>
      </c>
      <c r="Z32" s="8" t="s">
        <v>597</v>
      </c>
      <c r="AA32" s="190" t="s">
        <v>604</v>
      </c>
      <c r="AB32" s="8" t="s">
        <v>717</v>
      </c>
      <c r="AC32" s="31" t="s">
        <v>678</v>
      </c>
      <c r="AD32" s="89">
        <v>1.59</v>
      </c>
      <c r="AE32" s="90">
        <v>1.83</v>
      </c>
      <c r="AF32" s="90">
        <v>1.82</v>
      </c>
      <c r="AG32" s="90">
        <v>1.7430367106162528</v>
      </c>
      <c r="AH32" s="168">
        <v>2.8972756203863357</v>
      </c>
      <c r="AI32" s="138">
        <v>1.8754884999999999</v>
      </c>
      <c r="AJ32" s="138">
        <v>0</v>
      </c>
      <c r="AK32" s="138">
        <v>59.63252</v>
      </c>
      <c r="AL32" s="138">
        <v>1.24683265</v>
      </c>
      <c r="AM32" s="138">
        <v>112.59718000000001</v>
      </c>
      <c r="AN32" s="138">
        <v>-34.013615000000001</v>
      </c>
      <c r="AO32" s="138">
        <v>0.65321940000000001</v>
      </c>
      <c r="AP32" s="139">
        <v>40.367811020232459</v>
      </c>
      <c r="AQ32" s="100">
        <v>1346.17</v>
      </c>
      <c r="AR32" s="82">
        <v>1346.61</v>
      </c>
      <c r="AS32" s="82">
        <v>928.18</v>
      </c>
      <c r="AT32" s="82">
        <v>419.26853707414824</v>
      </c>
      <c r="AU32" s="82">
        <v>0.44088176352688097</v>
      </c>
      <c r="AV32" s="101">
        <v>3.2107584542217342</v>
      </c>
      <c r="AW32" s="104">
        <v>1.051549841072168E-3</v>
      </c>
      <c r="AX32" s="102">
        <v>3.2141382808201144</v>
      </c>
      <c r="AY32" s="43">
        <v>5470</v>
      </c>
      <c r="AZ32" s="113">
        <v>17562.848744592888</v>
      </c>
      <c r="BA32" s="137">
        <v>72379.91</v>
      </c>
      <c r="BB32" s="116">
        <v>74192.539999999994</v>
      </c>
      <c r="BC32" s="116">
        <v>75003.44</v>
      </c>
      <c r="BD32" s="134">
        <v>73850.451297541455</v>
      </c>
      <c r="BE32" s="107">
        <v>37.238999999999997</v>
      </c>
      <c r="BF32" s="107">
        <v>38.267000000000003</v>
      </c>
      <c r="BG32" s="107">
        <v>38.773000000000003</v>
      </c>
      <c r="BH32" s="131">
        <v>38.092999999999996</v>
      </c>
      <c r="BI32" s="107">
        <v>0</v>
      </c>
      <c r="BJ32" s="107">
        <v>0</v>
      </c>
      <c r="BK32" s="107">
        <v>0</v>
      </c>
      <c r="BL32" s="110">
        <v>0</v>
      </c>
    </row>
    <row r="33" spans="1:64" x14ac:dyDescent="0.25">
      <c r="A33" s="140" t="s">
        <v>174</v>
      </c>
      <c r="B33" s="8">
        <v>235442</v>
      </c>
      <c r="C33" s="8" t="s">
        <v>935</v>
      </c>
      <c r="D33" s="8" t="s">
        <v>582</v>
      </c>
      <c r="E33" s="8">
        <v>145</v>
      </c>
      <c r="F33" s="8">
        <v>30</v>
      </c>
      <c r="G33" s="86">
        <v>44670</v>
      </c>
      <c r="H33" s="31"/>
      <c r="I33" s="19" t="s">
        <v>180</v>
      </c>
      <c r="J33" s="82">
        <v>100.77</v>
      </c>
      <c r="K33" s="82">
        <v>100.92</v>
      </c>
      <c r="L33" s="90">
        <v>123.199741657</v>
      </c>
      <c r="M33" s="90">
        <v>-31.817296025000001</v>
      </c>
      <c r="N33" s="8">
        <v>518904</v>
      </c>
      <c r="O33" s="8">
        <v>6479798</v>
      </c>
      <c r="P33" s="31">
        <v>51</v>
      </c>
      <c r="Q33" s="19">
        <v>115.78700000000001</v>
      </c>
      <c r="R33" s="8">
        <v>-32.058</v>
      </c>
      <c r="S33" s="8">
        <v>58474</v>
      </c>
      <c r="T33" s="8">
        <v>-1.7270000000000001</v>
      </c>
      <c r="U33" s="79" t="s">
        <v>575</v>
      </c>
      <c r="V33" s="19" t="s">
        <v>567</v>
      </c>
      <c r="W33" s="8" t="s">
        <v>254</v>
      </c>
      <c r="X33" s="8" t="s">
        <v>254</v>
      </c>
      <c r="Y33" s="8" t="s">
        <v>595</v>
      </c>
      <c r="Z33" s="8" t="s">
        <v>599</v>
      </c>
      <c r="AA33" s="190"/>
      <c r="AB33" s="8" t="s">
        <v>718</v>
      </c>
      <c r="AC33" s="31" t="s">
        <v>678</v>
      </c>
      <c r="AD33" s="89">
        <v>1.24</v>
      </c>
      <c r="AE33" s="90">
        <v>1.77</v>
      </c>
      <c r="AF33" s="90">
        <v>3.7</v>
      </c>
      <c r="AG33" s="90">
        <v>2.0100131184015479</v>
      </c>
      <c r="AH33" s="168">
        <v>3.3414458080307337</v>
      </c>
      <c r="AI33" s="138">
        <v>0.75907835000000001</v>
      </c>
      <c r="AJ33" s="138">
        <v>0</v>
      </c>
      <c r="AK33" s="138">
        <v>50.332260000000005</v>
      </c>
      <c r="AL33" s="138">
        <v>2.1966229999999998</v>
      </c>
      <c r="AM33" s="138">
        <v>139.32580000000002</v>
      </c>
      <c r="AN33" s="138">
        <v>56.031179999999999</v>
      </c>
      <c r="AO33" s="138">
        <v>2.9581914999999999</v>
      </c>
      <c r="AP33" s="139">
        <v>16.338320060266895</v>
      </c>
      <c r="AQ33" s="100">
        <v>322.29000000000002</v>
      </c>
      <c r="AR33" s="82">
        <v>322.98</v>
      </c>
      <c r="AS33" s="82">
        <v>222.63</v>
      </c>
      <c r="AT33" s="82">
        <v>100.55110220440883</v>
      </c>
      <c r="AU33" s="82">
        <v>0.69138276553105982</v>
      </c>
      <c r="AV33" s="101">
        <v>3.2052358744394613</v>
      </c>
      <c r="AW33" s="104">
        <v>6.8759342301942961E-3</v>
      </c>
      <c r="AX33" s="102">
        <v>3.2274274533413601</v>
      </c>
      <c r="AY33" s="43">
        <v>5600</v>
      </c>
      <c r="AZ33" s="113">
        <v>17949.320896860983</v>
      </c>
      <c r="BA33" s="137">
        <v>1971.62</v>
      </c>
      <c r="BB33" s="116">
        <v>2144.98</v>
      </c>
      <c r="BC33" s="116">
        <v>2204.5700000000002</v>
      </c>
      <c r="BD33" s="134">
        <v>2104.6995995633647</v>
      </c>
      <c r="BE33" s="107">
        <v>69.867999999999995</v>
      </c>
      <c r="BF33" s="107">
        <v>69.644000000000005</v>
      </c>
      <c r="BG33" s="107">
        <v>70.257999999999996</v>
      </c>
      <c r="BH33" s="131">
        <v>69.923333333333332</v>
      </c>
      <c r="BI33" s="107">
        <v>0</v>
      </c>
      <c r="BJ33" s="107">
        <v>0</v>
      </c>
      <c r="BK33" s="107">
        <v>0</v>
      </c>
      <c r="BL33" s="110">
        <v>0</v>
      </c>
    </row>
    <row r="34" spans="1:64" x14ac:dyDescent="0.25">
      <c r="A34" s="140" t="s">
        <v>175</v>
      </c>
      <c r="B34" s="8">
        <v>235443</v>
      </c>
      <c r="C34" s="8" t="s">
        <v>935</v>
      </c>
      <c r="D34" s="8" t="s">
        <v>580</v>
      </c>
      <c r="E34" s="8">
        <v>149</v>
      </c>
      <c r="F34" s="8">
        <v>60</v>
      </c>
      <c r="G34" s="86">
        <v>44670</v>
      </c>
      <c r="H34" s="31"/>
      <c r="I34" s="19" t="s">
        <v>180</v>
      </c>
      <c r="J34" s="82">
        <v>103.3</v>
      </c>
      <c r="K34" s="82">
        <v>103.45</v>
      </c>
      <c r="L34" s="90">
        <v>123.199741657</v>
      </c>
      <c r="M34" s="90">
        <v>-31.817296025000001</v>
      </c>
      <c r="N34" s="8">
        <v>518904</v>
      </c>
      <c r="O34" s="8">
        <v>6479798</v>
      </c>
      <c r="P34" s="31">
        <v>51</v>
      </c>
      <c r="Q34" s="19">
        <v>115.78700000000001</v>
      </c>
      <c r="R34" s="8">
        <v>-32.058</v>
      </c>
      <c r="S34" s="8">
        <v>58474</v>
      </c>
      <c r="T34" s="8">
        <v>-1.7270000000000001</v>
      </c>
      <c r="U34" s="79" t="s">
        <v>575</v>
      </c>
      <c r="V34" s="19" t="s">
        <v>567</v>
      </c>
      <c r="W34" s="8" t="s">
        <v>254</v>
      </c>
      <c r="X34" s="8" t="s">
        <v>254</v>
      </c>
      <c r="Y34" s="8" t="s">
        <v>605</v>
      </c>
      <c r="Z34" s="8" t="s">
        <v>597</v>
      </c>
      <c r="AA34" s="190" t="s">
        <v>604</v>
      </c>
      <c r="AB34" s="8" t="s">
        <v>719</v>
      </c>
      <c r="AC34" s="31" t="s">
        <v>678</v>
      </c>
      <c r="AD34" s="89">
        <v>2.16</v>
      </c>
      <c r="AE34" s="90">
        <v>1.71</v>
      </c>
      <c r="AF34" s="90">
        <v>1.76</v>
      </c>
      <c r="AG34" s="90">
        <v>1.8663260149350718</v>
      </c>
      <c r="AH34" s="168">
        <v>3.1010873064161153</v>
      </c>
      <c r="AI34" s="138">
        <v>6.3988379999999996</v>
      </c>
      <c r="AJ34" s="138">
        <v>0</v>
      </c>
      <c r="AK34" s="138">
        <v>36.721450000000004</v>
      </c>
      <c r="AL34" s="138">
        <v>2.1683325</v>
      </c>
      <c r="AM34" s="138">
        <v>108.96406500000001</v>
      </c>
      <c r="AN34" s="138">
        <v>65.463669999999993</v>
      </c>
      <c r="AO34" s="138">
        <v>0.34193399999999996</v>
      </c>
      <c r="AP34" s="139">
        <v>137.72789496340937</v>
      </c>
      <c r="AQ34" s="100">
        <v>1336.63</v>
      </c>
      <c r="AR34" s="82">
        <v>1337.1</v>
      </c>
      <c r="AS34" s="82">
        <v>911.29</v>
      </c>
      <c r="AT34" s="82">
        <v>426.66332665330657</v>
      </c>
      <c r="AU34" s="82">
        <v>0.47094188376733459</v>
      </c>
      <c r="AV34" s="101">
        <v>3.1327510861651917</v>
      </c>
      <c r="AW34" s="104">
        <v>1.1037786806317371E-3</v>
      </c>
      <c r="AX34" s="102">
        <v>3.1362127709597019</v>
      </c>
      <c r="AY34" s="43">
        <v>5740</v>
      </c>
      <c r="AZ34" s="113">
        <v>17981.9912345882</v>
      </c>
      <c r="BA34" s="137">
        <v>160756.07</v>
      </c>
      <c r="BB34" s="116">
        <v>171008.12</v>
      </c>
      <c r="BC34" s="116">
        <v>172661.39</v>
      </c>
      <c r="BD34" s="134">
        <v>168058.22873740707</v>
      </c>
      <c r="BE34" s="107">
        <v>30.254999999999999</v>
      </c>
      <c r="BF34" s="107">
        <v>31.291</v>
      </c>
      <c r="BG34" s="107">
        <v>31.416</v>
      </c>
      <c r="BH34" s="131">
        <v>30.987333333333336</v>
      </c>
      <c r="BI34" s="107">
        <v>0</v>
      </c>
      <c r="BJ34" s="107">
        <v>0</v>
      </c>
      <c r="BK34" s="107">
        <v>0</v>
      </c>
      <c r="BL34" s="110">
        <v>0</v>
      </c>
    </row>
    <row r="35" spans="1:64" x14ac:dyDescent="0.25">
      <c r="A35" s="140" t="s">
        <v>176</v>
      </c>
      <c r="B35" s="8">
        <v>235444</v>
      </c>
      <c r="C35" s="8" t="s">
        <v>935</v>
      </c>
      <c r="D35" s="8" t="s">
        <v>580</v>
      </c>
      <c r="E35" s="8">
        <v>147</v>
      </c>
      <c r="F35" s="8">
        <v>60</v>
      </c>
      <c r="G35" s="86">
        <v>44670</v>
      </c>
      <c r="H35" s="31"/>
      <c r="I35" s="19" t="s">
        <v>180</v>
      </c>
      <c r="J35" s="82">
        <v>103.84</v>
      </c>
      <c r="K35" s="82">
        <v>103.99</v>
      </c>
      <c r="L35" s="90">
        <v>123.199741657</v>
      </c>
      <c r="M35" s="90">
        <v>-31.817296025000001</v>
      </c>
      <c r="N35" s="8">
        <v>518904</v>
      </c>
      <c r="O35" s="8">
        <v>6479798</v>
      </c>
      <c r="P35" s="31">
        <v>51</v>
      </c>
      <c r="Q35" s="19">
        <v>115.78700000000001</v>
      </c>
      <c r="R35" s="8">
        <v>-32.058</v>
      </c>
      <c r="S35" s="8">
        <v>58474</v>
      </c>
      <c r="T35" s="8">
        <v>-1.7270000000000001</v>
      </c>
      <c r="U35" s="79" t="s">
        <v>575</v>
      </c>
      <c r="V35" s="19" t="s">
        <v>567</v>
      </c>
      <c r="W35" s="8" t="s">
        <v>254</v>
      </c>
      <c r="X35" s="8" t="s">
        <v>254</v>
      </c>
      <c r="Y35" s="8" t="s">
        <v>605</v>
      </c>
      <c r="Z35" s="8" t="s">
        <v>599</v>
      </c>
      <c r="AA35" s="190"/>
      <c r="AB35" s="8" t="s">
        <v>720</v>
      </c>
      <c r="AC35" s="31" t="s">
        <v>678</v>
      </c>
      <c r="AD35" s="89">
        <v>3.55</v>
      </c>
      <c r="AE35" s="90">
        <v>2.83</v>
      </c>
      <c r="AF35" s="90">
        <v>3.33</v>
      </c>
      <c r="AG35" s="90">
        <v>3.2222038139169427</v>
      </c>
      <c r="AH35" s="168">
        <v>5.3553027387299581</v>
      </c>
      <c r="AI35" s="138">
        <v>0.24294890000000002</v>
      </c>
      <c r="AJ35" s="138">
        <v>0</v>
      </c>
      <c r="AK35" s="138">
        <v>-63.456339999999997</v>
      </c>
      <c r="AL35" s="138">
        <v>1.0877405</v>
      </c>
      <c r="AM35" s="138">
        <v>186.25285</v>
      </c>
      <c r="AN35" s="138">
        <v>-69.992885000000001</v>
      </c>
      <c r="AO35" s="138">
        <v>4.5307174999999997</v>
      </c>
      <c r="AP35" s="139">
        <v>5.2292057684029283</v>
      </c>
      <c r="AQ35" s="100">
        <v>1301.6400000000001</v>
      </c>
      <c r="AR35" s="82">
        <v>1303.92</v>
      </c>
      <c r="AS35" s="82">
        <v>880.87</v>
      </c>
      <c r="AT35" s="82">
        <v>423.89779559118244</v>
      </c>
      <c r="AU35" s="82">
        <v>2.2845691382765256</v>
      </c>
      <c r="AV35" s="101">
        <v>3.0706458338257887</v>
      </c>
      <c r="AW35" s="104">
        <v>5.3894338730645841E-3</v>
      </c>
      <c r="AX35" s="102">
        <v>3.0872845497540218</v>
      </c>
      <c r="AY35" s="43">
        <v>5203</v>
      </c>
      <c r="AZ35" s="113">
        <v>15976.570273395579</v>
      </c>
      <c r="BA35" s="137">
        <v>1247.73</v>
      </c>
      <c r="BB35" s="116">
        <v>1164.73</v>
      </c>
      <c r="BC35" s="116">
        <v>1141.02</v>
      </c>
      <c r="BD35" s="134">
        <v>1183.6220449391972</v>
      </c>
      <c r="BE35" s="107">
        <v>67.524000000000001</v>
      </c>
      <c r="BF35" s="107">
        <v>67.346000000000004</v>
      </c>
      <c r="BG35" s="107">
        <v>67.239999999999995</v>
      </c>
      <c r="BH35" s="131">
        <v>67.37</v>
      </c>
      <c r="BI35" s="107">
        <v>0</v>
      </c>
      <c r="BJ35" s="107">
        <v>0</v>
      </c>
      <c r="BK35" s="107">
        <v>0</v>
      </c>
      <c r="BL35" s="110">
        <v>0</v>
      </c>
    </row>
    <row r="36" spans="1:64" x14ac:dyDescent="0.25">
      <c r="A36" s="140" t="s">
        <v>177</v>
      </c>
      <c r="B36" s="8">
        <v>235445</v>
      </c>
      <c r="C36" s="8" t="s">
        <v>935</v>
      </c>
      <c r="D36" s="8" t="s">
        <v>580</v>
      </c>
      <c r="E36" s="8">
        <v>114</v>
      </c>
      <c r="F36" s="8">
        <v>60</v>
      </c>
      <c r="G36" s="86">
        <v>44670</v>
      </c>
      <c r="H36" s="31"/>
      <c r="I36" s="19" t="s">
        <v>180</v>
      </c>
      <c r="J36" s="82">
        <v>104.39</v>
      </c>
      <c r="K36" s="82">
        <v>104.5</v>
      </c>
      <c r="L36" s="90">
        <v>123.199741657</v>
      </c>
      <c r="M36" s="90">
        <v>-31.817296025000001</v>
      </c>
      <c r="N36" s="8">
        <v>518904</v>
      </c>
      <c r="O36" s="8">
        <v>6479798</v>
      </c>
      <c r="P36" s="31">
        <v>51</v>
      </c>
      <c r="Q36" s="19">
        <v>115.78700000000001</v>
      </c>
      <c r="R36" s="8">
        <v>-32.058</v>
      </c>
      <c r="S36" s="8">
        <v>58474</v>
      </c>
      <c r="T36" s="8">
        <v>-1.7270000000000001</v>
      </c>
      <c r="U36" s="79" t="s">
        <v>575</v>
      </c>
      <c r="V36" s="19" t="s">
        <v>567</v>
      </c>
      <c r="W36" s="8" t="s">
        <v>254</v>
      </c>
      <c r="X36" s="8" t="s">
        <v>254</v>
      </c>
      <c r="Y36" s="8" t="s">
        <v>605</v>
      </c>
      <c r="Z36" s="8" t="s">
        <v>606</v>
      </c>
      <c r="AA36" s="190"/>
      <c r="AB36" s="8" t="s">
        <v>721</v>
      </c>
      <c r="AC36" s="31" t="s">
        <v>678</v>
      </c>
      <c r="AD36" s="89">
        <v>0.19</v>
      </c>
      <c r="AE36" s="90">
        <v>0.55600000000000005</v>
      </c>
      <c r="AF36" s="90">
        <v>0.27</v>
      </c>
      <c r="AG36" s="90">
        <v>0.30553717036608941</v>
      </c>
      <c r="AH36" s="168">
        <v>0.50981932247285677</v>
      </c>
      <c r="AI36" s="138"/>
      <c r="AJ36" s="138"/>
      <c r="AK36" s="138"/>
      <c r="AL36" s="138"/>
      <c r="AM36" s="138"/>
      <c r="AN36" s="138"/>
      <c r="AO36" s="138"/>
      <c r="AP36" s="139"/>
      <c r="AQ36" s="100">
        <v>677.87</v>
      </c>
      <c r="AR36" s="82">
        <v>705.97</v>
      </c>
      <c r="AS36" s="82">
        <v>383.22</v>
      </c>
      <c r="AT36" s="82">
        <v>323.39679358717433</v>
      </c>
      <c r="AU36" s="82">
        <v>28.156312625250525</v>
      </c>
      <c r="AV36" s="101">
        <v>2.0960937567776918</v>
      </c>
      <c r="AW36" s="104">
        <v>8.706429124709536E-2</v>
      </c>
      <c r="AX36" s="102">
        <v>2.2959927371457662</v>
      </c>
      <c r="AY36" s="43" t="s">
        <v>574</v>
      </c>
      <c r="AZ36" s="113" t="s">
        <v>574</v>
      </c>
      <c r="BA36" s="137">
        <v>58.91</v>
      </c>
      <c r="BB36" s="116">
        <v>58.55</v>
      </c>
      <c r="BC36" s="116">
        <v>58.17</v>
      </c>
      <c r="BD36" s="134">
        <v>58.542553564809914</v>
      </c>
      <c r="BE36" s="107">
        <v>128.86000000000001</v>
      </c>
      <c r="BF36" s="107">
        <v>127.95</v>
      </c>
      <c r="BG36" s="107">
        <v>127.06</v>
      </c>
      <c r="BH36" s="131">
        <v>127.95666666666666</v>
      </c>
      <c r="BI36" s="107">
        <v>0.5</v>
      </c>
      <c r="BJ36" s="107">
        <v>0.9</v>
      </c>
      <c r="BK36" s="107">
        <v>1.5</v>
      </c>
      <c r="BL36" s="110">
        <v>0.87720532146385988</v>
      </c>
    </row>
    <row r="37" spans="1:64" x14ac:dyDescent="0.25">
      <c r="A37" s="140" t="s">
        <v>178</v>
      </c>
      <c r="B37" s="8">
        <v>235446</v>
      </c>
      <c r="C37" s="8" t="s">
        <v>935</v>
      </c>
      <c r="D37" s="8" t="s">
        <v>580</v>
      </c>
      <c r="E37" s="8">
        <v>85</v>
      </c>
      <c r="F37" s="8">
        <v>60</v>
      </c>
      <c r="G37" s="86">
        <v>44670</v>
      </c>
      <c r="H37" s="31"/>
      <c r="I37" s="19" t="s">
        <v>180</v>
      </c>
      <c r="J37" s="82">
        <v>106.79</v>
      </c>
      <c r="K37" s="82">
        <v>106.94</v>
      </c>
      <c r="L37" s="90">
        <v>123.199741657</v>
      </c>
      <c r="M37" s="90">
        <v>-31.817296025000001</v>
      </c>
      <c r="N37" s="8">
        <v>518904</v>
      </c>
      <c r="O37" s="8">
        <v>6479798</v>
      </c>
      <c r="P37" s="31">
        <v>51</v>
      </c>
      <c r="Q37" s="19">
        <v>115.78700000000001</v>
      </c>
      <c r="R37" s="8">
        <v>-32.058</v>
      </c>
      <c r="S37" s="8">
        <v>58474</v>
      </c>
      <c r="T37" s="8">
        <v>-1.7270000000000001</v>
      </c>
      <c r="U37" s="79" t="s">
        <v>575</v>
      </c>
      <c r="V37" s="19" t="s">
        <v>567</v>
      </c>
      <c r="W37" s="8" t="s">
        <v>254</v>
      </c>
      <c r="X37" s="8" t="s">
        <v>254</v>
      </c>
      <c r="Y37" s="8" t="s">
        <v>595</v>
      </c>
      <c r="Z37" s="8" t="s">
        <v>597</v>
      </c>
      <c r="AA37" s="190"/>
      <c r="AB37" s="8" t="s">
        <v>722</v>
      </c>
      <c r="AC37" s="31" t="s">
        <v>678</v>
      </c>
      <c r="AD37" s="89">
        <v>1.48</v>
      </c>
      <c r="AE37" s="90">
        <v>0.71299999999999997</v>
      </c>
      <c r="AF37" s="90">
        <v>1.43</v>
      </c>
      <c r="AG37" s="90">
        <v>1.1469973844752912</v>
      </c>
      <c r="AH37" s="168">
        <v>1.9739824986819763</v>
      </c>
      <c r="AI37" s="162">
        <v>0.30367225000000003</v>
      </c>
      <c r="AJ37" s="162">
        <v>0</v>
      </c>
      <c r="AK37" s="162">
        <v>26.642319999999998</v>
      </c>
      <c r="AL37" s="162">
        <v>1.1679339</v>
      </c>
      <c r="AM37" s="162">
        <v>286.83085</v>
      </c>
      <c r="AN37" s="162">
        <v>-2.0956003000000001</v>
      </c>
      <c r="AO37" s="162">
        <v>3.8019935</v>
      </c>
      <c r="AP37" s="139">
        <v>6.536208566508825</v>
      </c>
      <c r="AQ37" s="100">
        <v>760.5</v>
      </c>
      <c r="AR37" s="82">
        <v>760.65</v>
      </c>
      <c r="AS37" s="82">
        <v>525.23</v>
      </c>
      <c r="AT37" s="82">
        <v>235.89178356713424</v>
      </c>
      <c r="AU37" s="82">
        <v>0.15030060120238203</v>
      </c>
      <c r="AV37" s="101">
        <v>3.2239359442698161</v>
      </c>
      <c r="AW37" s="104">
        <v>6.3715911987077259E-4</v>
      </c>
      <c r="AX37" s="102">
        <v>3.2259914141199473</v>
      </c>
      <c r="AY37" s="43">
        <v>5900</v>
      </c>
      <c r="AZ37" s="113">
        <v>19021.222071191914</v>
      </c>
      <c r="BA37" s="137">
        <v>110372.614</v>
      </c>
      <c r="BB37" s="116">
        <v>111664.647</v>
      </c>
      <c r="BC37" s="116">
        <v>112045.64599999999</v>
      </c>
      <c r="BD37" s="134">
        <v>111358.66183142584</v>
      </c>
      <c r="BE37" s="107">
        <v>39.006</v>
      </c>
      <c r="BF37" s="107">
        <v>38.781999999999996</v>
      </c>
      <c r="BG37" s="107">
        <v>38.566000000000003</v>
      </c>
      <c r="BH37" s="131">
        <v>38.784666666666666</v>
      </c>
      <c r="BI37" s="107">
        <v>0</v>
      </c>
      <c r="BJ37" s="107">
        <v>0</v>
      </c>
      <c r="BK37" s="107">
        <v>0</v>
      </c>
      <c r="BL37" s="110">
        <v>0</v>
      </c>
    </row>
    <row r="38" spans="1:64" x14ac:dyDescent="0.25">
      <c r="A38" s="140" t="s">
        <v>179</v>
      </c>
      <c r="B38" s="8">
        <v>235447</v>
      </c>
      <c r="C38" s="8" t="s">
        <v>935</v>
      </c>
      <c r="D38" s="8" t="s">
        <v>580</v>
      </c>
      <c r="E38" s="8">
        <v>148</v>
      </c>
      <c r="F38" s="8">
        <v>60</v>
      </c>
      <c r="G38" s="86">
        <v>44670</v>
      </c>
      <c r="H38" s="31"/>
      <c r="I38" s="19" t="s">
        <v>180</v>
      </c>
      <c r="J38" s="82">
        <v>107.45</v>
      </c>
      <c r="K38" s="82">
        <v>107.6</v>
      </c>
      <c r="L38" s="90">
        <v>123.199741657</v>
      </c>
      <c r="M38" s="90">
        <v>-31.817296025000001</v>
      </c>
      <c r="N38" s="8">
        <v>518904</v>
      </c>
      <c r="O38" s="8">
        <v>6479798</v>
      </c>
      <c r="P38" s="31">
        <v>51</v>
      </c>
      <c r="Q38" s="19">
        <v>115.78700000000001</v>
      </c>
      <c r="R38" s="8">
        <v>-32.058</v>
      </c>
      <c r="S38" s="8">
        <v>58474</v>
      </c>
      <c r="T38" s="8">
        <v>-1.7270000000000001</v>
      </c>
      <c r="U38" s="79" t="s">
        <v>575</v>
      </c>
      <c r="V38" s="19" t="s">
        <v>567</v>
      </c>
      <c r="W38" s="8" t="s">
        <v>254</v>
      </c>
      <c r="X38" s="8" t="s">
        <v>254</v>
      </c>
      <c r="Y38" s="8" t="s">
        <v>605</v>
      </c>
      <c r="Z38" s="8" t="s">
        <v>597</v>
      </c>
      <c r="AA38" s="190"/>
      <c r="AB38" s="8" t="s">
        <v>723</v>
      </c>
      <c r="AC38" s="31" t="s">
        <v>678</v>
      </c>
      <c r="AD38" s="89">
        <v>1.64</v>
      </c>
      <c r="AE38" s="90">
        <v>1.49</v>
      </c>
      <c r="AF38" s="90">
        <v>1.37</v>
      </c>
      <c r="AG38" s="90">
        <v>1.4959493677278703</v>
      </c>
      <c r="AH38" s="168">
        <v>2.4859686592901751</v>
      </c>
      <c r="AI38" s="138"/>
      <c r="AJ38" s="138"/>
      <c r="AK38" s="138"/>
      <c r="AL38" s="138"/>
      <c r="AM38" s="138"/>
      <c r="AN38" s="138"/>
      <c r="AO38" s="138"/>
      <c r="AP38" s="139"/>
      <c r="AQ38" s="100">
        <v>1374.91</v>
      </c>
      <c r="AR38" s="82">
        <v>1375.59</v>
      </c>
      <c r="AS38" s="82">
        <v>949.04</v>
      </c>
      <c r="AT38" s="82">
        <v>427.40480961923845</v>
      </c>
      <c r="AU38" s="82">
        <v>0.68136272545073773</v>
      </c>
      <c r="AV38" s="101">
        <v>3.2168800375102573</v>
      </c>
      <c r="AW38" s="104">
        <v>1.5941859102094392E-3</v>
      </c>
      <c r="AX38" s="102">
        <v>3.2220165308662261</v>
      </c>
      <c r="AY38" s="43">
        <v>5810</v>
      </c>
      <c r="AZ38" s="113">
        <v>18690.073017934596</v>
      </c>
      <c r="BA38" s="137">
        <v>300082.16200000001</v>
      </c>
      <c r="BB38" s="116">
        <v>301003.304</v>
      </c>
      <c r="BC38" s="116">
        <v>301862.429</v>
      </c>
      <c r="BD38" s="134">
        <v>300981.75374792283</v>
      </c>
      <c r="BE38" s="107">
        <v>17.026</v>
      </c>
      <c r="BF38" s="107">
        <v>17.059999999999999</v>
      </c>
      <c r="BG38" s="107">
        <v>17.103999999999999</v>
      </c>
      <c r="BH38" s="131">
        <v>17.063333333333333</v>
      </c>
      <c r="BI38" s="107">
        <v>0</v>
      </c>
      <c r="BJ38" s="107">
        <v>0</v>
      </c>
      <c r="BK38" s="107">
        <v>0</v>
      </c>
      <c r="BL38" s="110">
        <v>0</v>
      </c>
    </row>
    <row r="39" spans="1:64" x14ac:dyDescent="0.25">
      <c r="A39" s="140" t="s">
        <v>181</v>
      </c>
      <c r="B39" s="8">
        <v>235448</v>
      </c>
      <c r="C39" s="8" t="s">
        <v>935</v>
      </c>
      <c r="D39" s="8" t="s">
        <v>581</v>
      </c>
      <c r="E39" s="8">
        <v>149</v>
      </c>
      <c r="F39" s="8">
        <v>60</v>
      </c>
      <c r="G39" s="86">
        <v>44670</v>
      </c>
      <c r="H39" s="31"/>
      <c r="I39" s="19" t="s">
        <v>180</v>
      </c>
      <c r="J39" s="82">
        <v>110</v>
      </c>
      <c r="K39" s="82">
        <v>110.15</v>
      </c>
      <c r="L39" s="90">
        <v>123.199741657</v>
      </c>
      <c r="M39" s="90">
        <v>-31.817296025000001</v>
      </c>
      <c r="N39" s="8">
        <v>518904</v>
      </c>
      <c r="O39" s="8">
        <v>6479798</v>
      </c>
      <c r="P39" s="31">
        <v>51</v>
      </c>
      <c r="Q39" s="19">
        <v>115.78700000000001</v>
      </c>
      <c r="R39" s="8">
        <v>-32.058</v>
      </c>
      <c r="S39" s="8">
        <v>58474</v>
      </c>
      <c r="T39" s="8">
        <v>-1.7270000000000001</v>
      </c>
      <c r="U39" s="79" t="s">
        <v>575</v>
      </c>
      <c r="V39" s="19" t="s">
        <v>567</v>
      </c>
      <c r="W39" s="8" t="s">
        <v>254</v>
      </c>
      <c r="X39" s="8" t="s">
        <v>254</v>
      </c>
      <c r="Y39" s="8" t="s">
        <v>595</v>
      </c>
      <c r="Z39" s="8" t="s">
        <v>597</v>
      </c>
      <c r="AA39" s="190"/>
      <c r="AB39" s="8" t="s">
        <v>724</v>
      </c>
      <c r="AC39" s="31" t="s">
        <v>678</v>
      </c>
      <c r="AD39" s="89">
        <v>2.25</v>
      </c>
      <c r="AE39" s="90">
        <v>2.77</v>
      </c>
      <c r="AF39" s="90">
        <v>3.42</v>
      </c>
      <c r="AG39" s="90">
        <v>2.7726568972226922</v>
      </c>
      <c r="AH39" s="168">
        <v>4.6070467004252249</v>
      </c>
      <c r="AI39" s="162">
        <v>0.45981325000000001</v>
      </c>
      <c r="AJ39" s="162">
        <v>0</v>
      </c>
      <c r="AK39" s="162">
        <v>44.744484</v>
      </c>
      <c r="AL39" s="162">
        <v>1.034751</v>
      </c>
      <c r="AM39" s="162">
        <v>167.17871499999998</v>
      </c>
      <c r="AN39" s="162">
        <v>-32.012860000000003</v>
      </c>
      <c r="AO39" s="162">
        <v>2.5130810000000001</v>
      </c>
      <c r="AP39" s="139">
        <v>9.8969705122686182</v>
      </c>
      <c r="AQ39" s="100">
        <v>603.82000000000005</v>
      </c>
      <c r="AR39" s="82">
        <v>604.1</v>
      </c>
      <c r="AS39" s="82">
        <v>412.23</v>
      </c>
      <c r="AT39" s="82">
        <v>192.25450901803609</v>
      </c>
      <c r="AU39" s="82">
        <v>0.28056112224446161</v>
      </c>
      <c r="AV39" s="101">
        <v>3.140732579350602</v>
      </c>
      <c r="AW39" s="104">
        <v>1.4593214155416306E-3</v>
      </c>
      <c r="AX39" s="102">
        <v>3.1453226160029226</v>
      </c>
      <c r="AY39" s="43">
        <v>5430</v>
      </c>
      <c r="AZ39" s="113">
        <v>17054.17790587377</v>
      </c>
      <c r="BA39" s="137">
        <v>294969.17700000003</v>
      </c>
      <c r="BB39" s="116">
        <v>300041.00799999997</v>
      </c>
      <c r="BC39" s="116">
        <v>305094.60200000001</v>
      </c>
      <c r="BD39" s="134">
        <v>300006.45005140628</v>
      </c>
      <c r="BE39" s="107">
        <v>42.07</v>
      </c>
      <c r="BF39" s="107">
        <v>42.262999999999998</v>
      </c>
      <c r="BG39" s="107">
        <v>42.319000000000003</v>
      </c>
      <c r="BH39" s="131">
        <v>42.217333333333336</v>
      </c>
      <c r="BI39" s="107">
        <v>0</v>
      </c>
      <c r="BJ39" s="107">
        <v>0</v>
      </c>
      <c r="BK39" s="107">
        <v>0</v>
      </c>
      <c r="BL39" s="110">
        <v>0</v>
      </c>
    </row>
    <row r="40" spans="1:64" x14ac:dyDescent="0.25">
      <c r="A40" s="140" t="s">
        <v>182</v>
      </c>
      <c r="B40" s="8">
        <v>235449</v>
      </c>
      <c r="C40" s="8" t="s">
        <v>935</v>
      </c>
      <c r="D40" s="8" t="s">
        <v>580</v>
      </c>
      <c r="E40" s="8">
        <v>157</v>
      </c>
      <c r="F40" s="8">
        <v>60</v>
      </c>
      <c r="G40" s="86">
        <v>44670</v>
      </c>
      <c r="H40" s="31"/>
      <c r="I40" s="19" t="s">
        <v>180</v>
      </c>
      <c r="J40" s="82">
        <v>113.45</v>
      </c>
      <c r="K40" s="82">
        <v>113.6</v>
      </c>
      <c r="L40" s="90">
        <v>123.199741657</v>
      </c>
      <c r="M40" s="90">
        <v>-31.817296025000001</v>
      </c>
      <c r="N40" s="8">
        <v>518904</v>
      </c>
      <c r="O40" s="8">
        <v>6479798</v>
      </c>
      <c r="P40" s="31">
        <v>51</v>
      </c>
      <c r="Q40" s="19">
        <v>115.78700000000001</v>
      </c>
      <c r="R40" s="8">
        <v>-32.058</v>
      </c>
      <c r="S40" s="8">
        <v>58474</v>
      </c>
      <c r="T40" s="8">
        <v>-1.7270000000000001</v>
      </c>
      <c r="U40" s="79" t="s">
        <v>575</v>
      </c>
      <c r="V40" s="19" t="s">
        <v>567</v>
      </c>
      <c r="W40" s="8" t="s">
        <v>254</v>
      </c>
      <c r="X40" s="8" t="s">
        <v>254</v>
      </c>
      <c r="Y40" s="8" t="s">
        <v>595</v>
      </c>
      <c r="Z40" s="8" t="s">
        <v>597</v>
      </c>
      <c r="AA40" s="190"/>
      <c r="AB40" s="8" t="s">
        <v>725</v>
      </c>
      <c r="AC40" s="31" t="s">
        <v>678</v>
      </c>
      <c r="AD40" s="89">
        <v>0.46500000000000002</v>
      </c>
      <c r="AE40" s="90">
        <v>0.59799999999999998</v>
      </c>
      <c r="AF40" s="90">
        <v>0.44400000000000001</v>
      </c>
      <c r="AG40" s="90">
        <v>0.4979423168297471</v>
      </c>
      <c r="AH40" s="168">
        <v>0.82658424593738011</v>
      </c>
      <c r="AI40" s="162">
        <v>5.7708864999999998E-2</v>
      </c>
      <c r="AJ40" s="162">
        <v>0</v>
      </c>
      <c r="AK40" s="162">
        <v>49.788000000000004</v>
      </c>
      <c r="AL40" s="162">
        <v>0.20334144999999998</v>
      </c>
      <c r="AM40" s="162">
        <v>109.434335</v>
      </c>
      <c r="AN40" s="162">
        <v>-62.199200000000005</v>
      </c>
      <c r="AO40" s="162">
        <v>3.5433155000000003</v>
      </c>
      <c r="AP40" s="139">
        <v>1.242119349978476</v>
      </c>
      <c r="AQ40" s="100">
        <v>1365.08</v>
      </c>
      <c r="AR40" s="82">
        <v>1365.63</v>
      </c>
      <c r="AS40" s="82">
        <v>917.47</v>
      </c>
      <c r="AT40" s="82">
        <v>449.05811623246501</v>
      </c>
      <c r="AU40" s="82">
        <v>0.55110220440899993</v>
      </c>
      <c r="AV40" s="101">
        <v>3.0398737950731873</v>
      </c>
      <c r="AW40" s="104">
        <v>1.227240271332073E-3</v>
      </c>
      <c r="AX40" s="102">
        <v>3.043609034650701</v>
      </c>
      <c r="AY40" s="43">
        <v>5700</v>
      </c>
      <c r="AZ40" s="113">
        <v>17327.280631917169</v>
      </c>
      <c r="BA40" s="137">
        <v>135786.78700000001</v>
      </c>
      <c r="BB40" s="116">
        <v>136355.424</v>
      </c>
      <c r="BC40" s="116">
        <v>136482.465</v>
      </c>
      <c r="BD40" s="134">
        <v>136207.88916226165</v>
      </c>
      <c r="BE40" s="107">
        <v>31.989000000000001</v>
      </c>
      <c r="BF40" s="107">
        <v>32.011000000000003</v>
      </c>
      <c r="BG40" s="107">
        <v>32.026000000000003</v>
      </c>
      <c r="BH40" s="131">
        <v>32.00866666666667</v>
      </c>
      <c r="BI40" s="107">
        <v>0</v>
      </c>
      <c r="BJ40" s="107">
        <v>0</v>
      </c>
      <c r="BK40" s="107">
        <v>0</v>
      </c>
      <c r="BL40" s="110">
        <v>0</v>
      </c>
    </row>
    <row r="41" spans="1:64" x14ac:dyDescent="0.25">
      <c r="A41" s="140" t="s">
        <v>183</v>
      </c>
      <c r="B41" s="8">
        <v>235450</v>
      </c>
      <c r="C41" s="8" t="s">
        <v>935</v>
      </c>
      <c r="D41" s="8" t="s">
        <v>581</v>
      </c>
      <c r="E41" s="8">
        <v>151</v>
      </c>
      <c r="F41" s="8">
        <v>60</v>
      </c>
      <c r="G41" s="86">
        <v>44670</v>
      </c>
      <c r="H41" s="31"/>
      <c r="I41" s="19" t="s">
        <v>180</v>
      </c>
      <c r="J41" s="82">
        <v>115.55</v>
      </c>
      <c r="K41" s="82">
        <v>115.7</v>
      </c>
      <c r="L41" s="90">
        <v>123.199741657</v>
      </c>
      <c r="M41" s="90">
        <v>-31.817296025000001</v>
      </c>
      <c r="N41" s="8">
        <v>518904</v>
      </c>
      <c r="O41" s="8">
        <v>6479798</v>
      </c>
      <c r="P41" s="31">
        <v>51</v>
      </c>
      <c r="Q41" s="19">
        <v>115.78700000000001</v>
      </c>
      <c r="R41" s="8">
        <v>-32.058</v>
      </c>
      <c r="S41" s="8">
        <v>58474</v>
      </c>
      <c r="T41" s="8">
        <v>-1.7270000000000001</v>
      </c>
      <c r="U41" s="79" t="s">
        <v>575</v>
      </c>
      <c r="V41" s="19" t="s">
        <v>567</v>
      </c>
      <c r="W41" s="8" t="s">
        <v>254</v>
      </c>
      <c r="X41" s="8" t="s">
        <v>254</v>
      </c>
      <c r="Y41" s="8" t="s">
        <v>595</v>
      </c>
      <c r="Z41" s="8" t="s">
        <v>597</v>
      </c>
      <c r="AA41" s="190"/>
      <c r="AB41" s="8" t="s">
        <v>726</v>
      </c>
      <c r="AC41" s="31" t="s">
        <v>678</v>
      </c>
      <c r="AD41" s="89">
        <v>1.8</v>
      </c>
      <c r="AE41" s="90">
        <v>2.39</v>
      </c>
      <c r="AF41" s="90">
        <v>2.4</v>
      </c>
      <c r="AG41" s="90">
        <v>2.1775119610155826</v>
      </c>
      <c r="AH41" s="168">
        <v>3.617282869639086</v>
      </c>
      <c r="AI41" s="138"/>
      <c r="AJ41" s="138"/>
      <c r="AK41" s="138"/>
      <c r="AL41" s="138"/>
      <c r="AM41" s="138"/>
      <c r="AN41" s="138"/>
      <c r="AO41" s="138"/>
      <c r="AP41" s="139"/>
      <c r="AQ41" s="100">
        <v>644.38</v>
      </c>
      <c r="AR41" s="82">
        <v>644.91</v>
      </c>
      <c r="AS41" s="82">
        <v>431.58</v>
      </c>
      <c r="AT41" s="82">
        <v>213.75751503006009</v>
      </c>
      <c r="AU41" s="82">
        <v>0.53106212424846966</v>
      </c>
      <c r="AV41" s="101">
        <v>3.0145372896451512</v>
      </c>
      <c r="AW41" s="104">
        <v>2.4844138189657936E-3</v>
      </c>
      <c r="AX41" s="102">
        <v>3.0220453007518793</v>
      </c>
      <c r="AY41" s="43">
        <v>5150</v>
      </c>
      <c r="AZ41" s="113">
        <v>15524.867041672529</v>
      </c>
      <c r="BA41" s="137">
        <v>67622.555999999997</v>
      </c>
      <c r="BB41" s="116">
        <v>68676.892000000007</v>
      </c>
      <c r="BC41" s="116">
        <v>69470.116999999998</v>
      </c>
      <c r="BD41" s="134">
        <v>68585.674668977197</v>
      </c>
      <c r="BE41" s="107">
        <v>22.081</v>
      </c>
      <c r="BF41" s="107">
        <v>22.300999999999998</v>
      </c>
      <c r="BG41" s="107">
        <v>22.474</v>
      </c>
      <c r="BH41" s="131">
        <v>22.28533333333333</v>
      </c>
      <c r="BI41" s="107">
        <v>0</v>
      </c>
      <c r="BJ41" s="107">
        <v>0</v>
      </c>
      <c r="BK41" s="107">
        <v>0</v>
      </c>
      <c r="BL41" s="110">
        <v>0</v>
      </c>
    </row>
    <row r="42" spans="1:64" x14ac:dyDescent="0.25">
      <c r="A42" s="140" t="s">
        <v>184</v>
      </c>
      <c r="B42" s="8">
        <v>235451</v>
      </c>
      <c r="C42" s="8" t="s">
        <v>935</v>
      </c>
      <c r="D42" s="8" t="s">
        <v>580</v>
      </c>
      <c r="E42" s="8">
        <v>153</v>
      </c>
      <c r="F42" s="8">
        <v>60</v>
      </c>
      <c r="G42" s="86">
        <v>44670</v>
      </c>
      <c r="H42" s="31"/>
      <c r="I42" s="19" t="s">
        <v>180</v>
      </c>
      <c r="J42" s="82">
        <v>117.73</v>
      </c>
      <c r="K42" s="82">
        <v>117.88</v>
      </c>
      <c r="L42" s="90">
        <v>123.199741657</v>
      </c>
      <c r="M42" s="90">
        <v>-31.817296025000001</v>
      </c>
      <c r="N42" s="8">
        <v>518904</v>
      </c>
      <c r="O42" s="8">
        <v>6479798</v>
      </c>
      <c r="P42" s="31">
        <v>51</v>
      </c>
      <c r="Q42" s="19">
        <v>115.78700000000001</v>
      </c>
      <c r="R42" s="8">
        <v>-32.058</v>
      </c>
      <c r="S42" s="8">
        <v>58474</v>
      </c>
      <c r="T42" s="8">
        <v>-1.7270000000000001</v>
      </c>
      <c r="U42" s="79" t="s">
        <v>575</v>
      </c>
      <c r="V42" s="19" t="s">
        <v>567</v>
      </c>
      <c r="W42" s="8" t="s">
        <v>254</v>
      </c>
      <c r="X42" s="8" t="s">
        <v>254</v>
      </c>
      <c r="Y42" s="8" t="s">
        <v>607</v>
      </c>
      <c r="Z42" s="8" t="s">
        <v>606</v>
      </c>
      <c r="AA42" s="190"/>
      <c r="AB42" s="8" t="s">
        <v>727</v>
      </c>
      <c r="AC42" s="31" t="s">
        <v>678</v>
      </c>
      <c r="AD42" s="89">
        <v>0.73699999999999999</v>
      </c>
      <c r="AE42" s="90">
        <v>0.92</v>
      </c>
      <c r="AF42" s="90">
        <v>1.82</v>
      </c>
      <c r="AG42" s="90">
        <v>1.0726109701286561</v>
      </c>
      <c r="AH42" s="168">
        <v>1.7813922991896722</v>
      </c>
      <c r="AI42" s="162">
        <v>0.15866116666666666</v>
      </c>
      <c r="AJ42" s="162">
        <v>0</v>
      </c>
      <c r="AK42" s="162">
        <v>61.592823333333335</v>
      </c>
      <c r="AL42" s="162">
        <v>8.8129923333333346E-2</v>
      </c>
      <c r="AM42" s="162">
        <v>199.83946666666668</v>
      </c>
      <c r="AN42" s="162">
        <v>-23.588025999999999</v>
      </c>
      <c r="AO42" s="162">
        <v>0.64274683333333338</v>
      </c>
      <c r="AP42" s="139">
        <v>3.4150057397044051</v>
      </c>
      <c r="AQ42" s="100">
        <v>1058.01</v>
      </c>
      <c r="AR42" s="82">
        <v>1108.73</v>
      </c>
      <c r="AS42" s="82">
        <v>649.54</v>
      </c>
      <c r="AT42" s="82">
        <v>460.11022044088185</v>
      </c>
      <c r="AU42" s="82">
        <v>50.82164328657317</v>
      </c>
      <c r="AV42" s="101">
        <v>2.2994707637361436</v>
      </c>
      <c r="AW42" s="104">
        <v>0.11045536705938722</v>
      </c>
      <c r="AX42" s="102">
        <v>2.5849976252845983</v>
      </c>
      <c r="AY42" s="43">
        <v>1616</v>
      </c>
      <c r="AZ42" s="113">
        <v>3715.9447541976078</v>
      </c>
      <c r="BA42" s="137">
        <v>48.53</v>
      </c>
      <c r="BB42" s="116">
        <v>48.28</v>
      </c>
      <c r="BC42" s="116">
        <v>48.19</v>
      </c>
      <c r="BD42" s="134">
        <v>48.333119523916118</v>
      </c>
      <c r="BE42" s="107">
        <v>80.126000000000005</v>
      </c>
      <c r="BF42" s="107">
        <v>80.951999999999998</v>
      </c>
      <c r="BG42" s="107">
        <v>80.516999999999996</v>
      </c>
      <c r="BH42" s="131">
        <v>80.531666666666666</v>
      </c>
      <c r="BI42" s="107">
        <v>0</v>
      </c>
      <c r="BJ42" s="107">
        <v>0</v>
      </c>
      <c r="BK42" s="107">
        <v>0</v>
      </c>
      <c r="BL42" s="110">
        <v>0</v>
      </c>
    </row>
    <row r="43" spans="1:64" x14ac:dyDescent="0.25">
      <c r="A43" s="140" t="s">
        <v>185</v>
      </c>
      <c r="B43" s="8">
        <v>235452</v>
      </c>
      <c r="C43" s="8" t="s">
        <v>935</v>
      </c>
      <c r="D43" s="8" t="s">
        <v>580</v>
      </c>
      <c r="E43" s="8">
        <v>145</v>
      </c>
      <c r="F43" s="8">
        <v>60</v>
      </c>
      <c r="G43" s="86">
        <v>44670</v>
      </c>
      <c r="H43" s="31"/>
      <c r="I43" s="19" t="s">
        <v>180</v>
      </c>
      <c r="J43" s="82">
        <v>118.29</v>
      </c>
      <c r="K43" s="82">
        <v>118.44</v>
      </c>
      <c r="L43" s="90">
        <v>123.199741657</v>
      </c>
      <c r="M43" s="90">
        <v>-31.817296025000001</v>
      </c>
      <c r="N43" s="8">
        <v>518904</v>
      </c>
      <c r="O43" s="8">
        <v>6479798</v>
      </c>
      <c r="P43" s="31">
        <v>51</v>
      </c>
      <c r="Q43" s="19">
        <v>115.78700000000001</v>
      </c>
      <c r="R43" s="8">
        <v>-32.058</v>
      </c>
      <c r="S43" s="8">
        <v>58474</v>
      </c>
      <c r="T43" s="8">
        <v>-1.7270000000000001</v>
      </c>
      <c r="U43" s="79" t="s">
        <v>575</v>
      </c>
      <c r="V43" s="19" t="s">
        <v>567</v>
      </c>
      <c r="W43" s="8" t="s">
        <v>254</v>
      </c>
      <c r="X43" s="8" t="s">
        <v>254</v>
      </c>
      <c r="Y43" s="8" t="s">
        <v>595</v>
      </c>
      <c r="Z43" s="8" t="s">
        <v>606</v>
      </c>
      <c r="AA43" s="190"/>
      <c r="AB43" s="8" t="s">
        <v>728</v>
      </c>
      <c r="AC43" s="31" t="s">
        <v>678</v>
      </c>
      <c r="AD43" s="89">
        <v>1.0900000000000001</v>
      </c>
      <c r="AE43" s="90">
        <v>1.23</v>
      </c>
      <c r="AF43" s="90">
        <v>1.4</v>
      </c>
      <c r="AG43" s="90">
        <v>1.2335399377931187</v>
      </c>
      <c r="AH43" s="168">
        <v>2.0506367925872806</v>
      </c>
      <c r="AI43" s="138"/>
      <c r="AJ43" s="138"/>
      <c r="AK43" s="138"/>
      <c r="AL43" s="138"/>
      <c r="AM43" s="138"/>
      <c r="AN43" s="138"/>
      <c r="AO43" s="138"/>
      <c r="AP43" s="139"/>
      <c r="AQ43" s="100">
        <v>1283.4100000000001</v>
      </c>
      <c r="AR43" s="82">
        <v>1288.3699999999999</v>
      </c>
      <c r="AS43" s="82">
        <v>874.41</v>
      </c>
      <c r="AT43" s="82">
        <v>414.78957915831654</v>
      </c>
      <c r="AU43" s="82">
        <v>4.9699398797593277</v>
      </c>
      <c r="AV43" s="101">
        <v>3.0941230553676693</v>
      </c>
      <c r="AW43" s="104">
        <v>1.1981833993622114E-2</v>
      </c>
      <c r="AX43" s="102">
        <v>3.1316459168704149</v>
      </c>
      <c r="AY43" s="43">
        <v>5230</v>
      </c>
      <c r="AZ43" s="113">
        <v>16182.263579572911</v>
      </c>
      <c r="BA43" s="137">
        <v>1465.4110000000001</v>
      </c>
      <c r="BB43" s="116">
        <v>1476.135</v>
      </c>
      <c r="BC43" s="116">
        <v>1479.797</v>
      </c>
      <c r="BD43" s="134">
        <v>1473.7683395606787</v>
      </c>
      <c r="BE43" s="107">
        <v>7.26</v>
      </c>
      <c r="BF43" s="107">
        <v>7.15</v>
      </c>
      <c r="BG43" s="107">
        <v>7.0750000000000002</v>
      </c>
      <c r="BH43" s="131">
        <v>7.1616666666666662</v>
      </c>
      <c r="BI43" s="107">
        <v>0</v>
      </c>
      <c r="BJ43" s="107">
        <v>0</v>
      </c>
      <c r="BK43" s="107">
        <v>0</v>
      </c>
      <c r="BL43" s="110">
        <v>0</v>
      </c>
    </row>
    <row r="44" spans="1:64" x14ac:dyDescent="0.25">
      <c r="A44" s="140" t="s">
        <v>186</v>
      </c>
      <c r="B44" s="8">
        <v>235453</v>
      </c>
      <c r="C44" s="8" t="s">
        <v>935</v>
      </c>
      <c r="D44" s="8" t="s">
        <v>581</v>
      </c>
      <c r="E44" s="8">
        <v>77</v>
      </c>
      <c r="F44" s="8">
        <v>60</v>
      </c>
      <c r="G44" s="86">
        <v>44670</v>
      </c>
      <c r="H44" s="31"/>
      <c r="I44" s="19" t="s">
        <v>180</v>
      </c>
      <c r="J44" s="82">
        <v>119.48</v>
      </c>
      <c r="K44" s="82">
        <v>119.63</v>
      </c>
      <c r="L44" s="90">
        <v>123.199741657</v>
      </c>
      <c r="M44" s="90">
        <v>-31.817296025000001</v>
      </c>
      <c r="N44" s="8">
        <v>518904</v>
      </c>
      <c r="O44" s="8">
        <v>6479798</v>
      </c>
      <c r="P44" s="31">
        <v>51</v>
      </c>
      <c r="Q44" s="19">
        <v>115.78700000000001</v>
      </c>
      <c r="R44" s="8">
        <v>-32.058</v>
      </c>
      <c r="S44" s="8">
        <v>58474</v>
      </c>
      <c r="T44" s="8">
        <v>-1.7270000000000001</v>
      </c>
      <c r="U44" s="79" t="s">
        <v>575</v>
      </c>
      <c r="V44" s="19" t="s">
        <v>567</v>
      </c>
      <c r="W44" s="8" t="s">
        <v>254</v>
      </c>
      <c r="X44" s="8" t="s">
        <v>254</v>
      </c>
      <c r="Y44" s="8" t="s">
        <v>607</v>
      </c>
      <c r="Z44" s="8" t="s">
        <v>606</v>
      </c>
      <c r="AA44" s="190"/>
      <c r="AB44" s="8" t="s">
        <v>729</v>
      </c>
      <c r="AC44" s="31" t="s">
        <v>678</v>
      </c>
      <c r="AD44" s="89">
        <v>1.24</v>
      </c>
      <c r="AE44" s="90">
        <v>0.34599999999999997</v>
      </c>
      <c r="AF44" s="90">
        <v>0.151</v>
      </c>
      <c r="AG44" s="90">
        <v>0.40162885805019072</v>
      </c>
      <c r="AH44" s="168">
        <v>0.70501929742130487</v>
      </c>
      <c r="AI44" s="162">
        <v>0.2249266</v>
      </c>
      <c r="AJ44" s="162">
        <v>0</v>
      </c>
      <c r="AK44" s="162">
        <v>4.9453000000000014</v>
      </c>
      <c r="AL44" s="162">
        <v>0.40189854999999997</v>
      </c>
      <c r="AM44" s="162">
        <v>209.818375</v>
      </c>
      <c r="AN44" s="162">
        <v>24.056464999999999</v>
      </c>
      <c r="AO44" s="162">
        <v>1.8500005000000002</v>
      </c>
      <c r="AP44" s="139">
        <v>4.841295738269479</v>
      </c>
      <c r="AQ44" s="100">
        <v>462.23</v>
      </c>
      <c r="AR44" s="82">
        <v>466.33</v>
      </c>
      <c r="AS44" s="82">
        <v>286.81</v>
      </c>
      <c r="AT44" s="82">
        <v>179.87975951903806</v>
      </c>
      <c r="AU44" s="82">
        <v>4.1082164328656976</v>
      </c>
      <c r="AV44" s="101">
        <v>2.5696609848484853</v>
      </c>
      <c r="AW44" s="104">
        <v>2.2838680926916034E-2</v>
      </c>
      <c r="AX44" s="102">
        <v>2.6297203283548054</v>
      </c>
      <c r="AY44" s="43">
        <v>2760</v>
      </c>
      <c r="AZ44" s="113">
        <v>7092.2643181818194</v>
      </c>
      <c r="BA44" s="137">
        <v>129.33000000000001</v>
      </c>
      <c r="BB44" s="116">
        <v>129.66999999999999</v>
      </c>
      <c r="BC44" s="116">
        <v>128.02000000000001</v>
      </c>
      <c r="BD44" s="134">
        <v>129.00470117318267</v>
      </c>
      <c r="BE44" s="107">
        <v>85.817999999999998</v>
      </c>
      <c r="BF44" s="107">
        <v>85.433000000000007</v>
      </c>
      <c r="BG44" s="107">
        <v>86.203000000000003</v>
      </c>
      <c r="BH44" s="131">
        <v>85.817999999999998</v>
      </c>
      <c r="BI44" s="107">
        <v>0</v>
      </c>
      <c r="BJ44" s="107">
        <v>0</v>
      </c>
      <c r="BK44" s="107">
        <v>0</v>
      </c>
      <c r="BL44" s="110">
        <v>0</v>
      </c>
    </row>
    <row r="45" spans="1:64" x14ac:dyDescent="0.25">
      <c r="A45" s="140" t="s">
        <v>187</v>
      </c>
      <c r="B45" s="8">
        <v>235454</v>
      </c>
      <c r="C45" s="8" t="s">
        <v>935</v>
      </c>
      <c r="D45" s="8" t="s">
        <v>580</v>
      </c>
      <c r="E45" s="8">
        <v>142</v>
      </c>
      <c r="F45" s="8">
        <v>60</v>
      </c>
      <c r="G45" s="86">
        <v>44670</v>
      </c>
      <c r="H45" s="31"/>
      <c r="I45" s="19" t="s">
        <v>180</v>
      </c>
      <c r="J45" s="82">
        <v>122.65</v>
      </c>
      <c r="K45" s="82">
        <v>122.8</v>
      </c>
      <c r="L45" s="90">
        <v>123.199741657</v>
      </c>
      <c r="M45" s="90">
        <v>-31.817296025000001</v>
      </c>
      <c r="N45" s="8">
        <v>518904</v>
      </c>
      <c r="O45" s="8">
        <v>6479798</v>
      </c>
      <c r="P45" s="31">
        <v>51</v>
      </c>
      <c r="Q45" s="19">
        <v>115.78700000000001</v>
      </c>
      <c r="R45" s="8">
        <v>-32.058</v>
      </c>
      <c r="S45" s="8">
        <v>58474</v>
      </c>
      <c r="T45" s="8">
        <v>-1.7270000000000001</v>
      </c>
      <c r="U45" s="79" t="s">
        <v>575</v>
      </c>
      <c r="V45" s="19" t="s">
        <v>567</v>
      </c>
      <c r="W45" s="8" t="s">
        <v>254</v>
      </c>
      <c r="X45" s="8" t="s">
        <v>254</v>
      </c>
      <c r="Y45" s="8" t="s">
        <v>607</v>
      </c>
      <c r="Z45" s="8" t="s">
        <v>606</v>
      </c>
      <c r="AA45" s="190"/>
      <c r="AB45" s="8" t="s">
        <v>730</v>
      </c>
      <c r="AC45" s="31" t="s">
        <v>678</v>
      </c>
      <c r="AD45" s="89">
        <v>0.79500000000000004</v>
      </c>
      <c r="AE45" s="90">
        <v>0.89500000000000002</v>
      </c>
      <c r="AF45" s="90">
        <v>0.4</v>
      </c>
      <c r="AG45" s="90">
        <v>0.65778412063047431</v>
      </c>
      <c r="AH45" s="168">
        <v>1.0938949926084789</v>
      </c>
      <c r="AI45" s="162">
        <v>0.16005914999999998</v>
      </c>
      <c r="AJ45" s="162">
        <v>0</v>
      </c>
      <c r="AK45" s="162">
        <v>82.279235</v>
      </c>
      <c r="AL45" s="162">
        <v>5.5459049999999996E-2</v>
      </c>
      <c r="AM45" s="162">
        <v>311.88284999999996</v>
      </c>
      <c r="AN45" s="162">
        <v>6.7547139999999999</v>
      </c>
      <c r="AO45" s="162">
        <v>0.33681475</v>
      </c>
      <c r="AP45" s="139">
        <v>3.4450957813172618</v>
      </c>
      <c r="AQ45" s="100">
        <v>950.85</v>
      </c>
      <c r="AR45" s="82">
        <v>990.21</v>
      </c>
      <c r="AS45" s="82">
        <v>569.15</v>
      </c>
      <c r="AT45" s="82">
        <v>421.90380761523051</v>
      </c>
      <c r="AU45" s="82">
        <v>39.438877755511037</v>
      </c>
      <c r="AV45" s="101">
        <v>2.2537127725264807</v>
      </c>
      <c r="AW45" s="104">
        <v>9.3478364128627769E-2</v>
      </c>
      <c r="AX45" s="102">
        <v>2.4861102960440133</v>
      </c>
      <c r="AY45" s="43" t="s">
        <v>574</v>
      </c>
      <c r="AZ45" s="113" t="s">
        <v>574</v>
      </c>
      <c r="BA45" s="137">
        <v>121.81</v>
      </c>
      <c r="BB45" s="116">
        <v>123.36</v>
      </c>
      <c r="BC45" s="116">
        <v>124.73</v>
      </c>
      <c r="BD45" s="134">
        <v>123.2942269888662</v>
      </c>
      <c r="BE45" s="107">
        <v>42.17</v>
      </c>
      <c r="BF45" s="107">
        <v>42.112000000000002</v>
      </c>
      <c r="BG45" s="107">
        <v>41.747</v>
      </c>
      <c r="BH45" s="131">
        <v>42.009666666666668</v>
      </c>
      <c r="BI45" s="107">
        <v>0</v>
      </c>
      <c r="BJ45" s="107">
        <v>0</v>
      </c>
      <c r="BK45" s="107">
        <v>0</v>
      </c>
      <c r="BL45" s="110">
        <v>0</v>
      </c>
    </row>
    <row r="46" spans="1:64" x14ac:dyDescent="0.25">
      <c r="A46" s="140" t="s">
        <v>188</v>
      </c>
      <c r="B46" s="8">
        <v>235455</v>
      </c>
      <c r="C46" s="8" t="s">
        <v>935</v>
      </c>
      <c r="D46" s="8" t="s">
        <v>580</v>
      </c>
      <c r="E46" s="8">
        <v>146</v>
      </c>
      <c r="F46" s="8">
        <v>60</v>
      </c>
      <c r="G46" s="86">
        <v>44670</v>
      </c>
      <c r="H46" s="31"/>
      <c r="I46" s="19" t="s">
        <v>180</v>
      </c>
      <c r="J46" s="82">
        <v>123.69</v>
      </c>
      <c r="K46" s="82">
        <v>123.84</v>
      </c>
      <c r="L46" s="90">
        <v>123.199741657</v>
      </c>
      <c r="M46" s="90">
        <v>-31.817296025000001</v>
      </c>
      <c r="N46" s="8">
        <v>518904</v>
      </c>
      <c r="O46" s="8">
        <v>6479798</v>
      </c>
      <c r="P46" s="31">
        <v>51</v>
      </c>
      <c r="Q46" s="19">
        <v>115.78700000000001</v>
      </c>
      <c r="R46" s="8">
        <v>-32.058</v>
      </c>
      <c r="S46" s="8">
        <v>58474</v>
      </c>
      <c r="T46" s="8">
        <v>-1.7270000000000001</v>
      </c>
      <c r="U46" s="79" t="s">
        <v>575</v>
      </c>
      <c r="V46" s="19" t="s">
        <v>567</v>
      </c>
      <c r="W46" s="8" t="s">
        <v>254</v>
      </c>
      <c r="X46" s="8" t="s">
        <v>254</v>
      </c>
      <c r="Y46" s="8" t="s">
        <v>595</v>
      </c>
      <c r="Z46" s="8" t="s">
        <v>608</v>
      </c>
      <c r="AA46" s="190"/>
      <c r="AB46" s="8" t="s">
        <v>731</v>
      </c>
      <c r="AC46" s="31" t="s">
        <v>678</v>
      </c>
      <c r="AD46" s="89">
        <v>1.1499999999999999</v>
      </c>
      <c r="AE46" s="90">
        <v>1.37</v>
      </c>
      <c r="AF46" s="90">
        <v>1.87</v>
      </c>
      <c r="AG46" s="90">
        <v>1.4335736331683535</v>
      </c>
      <c r="AH46" s="168">
        <v>2.3828860930524374</v>
      </c>
      <c r="AI46" s="162">
        <v>0.19988600000000001</v>
      </c>
      <c r="AJ46" s="162">
        <v>0</v>
      </c>
      <c r="AK46" s="162">
        <v>-16.987765000000003</v>
      </c>
      <c r="AL46" s="162">
        <v>0.402754</v>
      </c>
      <c r="AM46" s="162">
        <v>227.73975000000002</v>
      </c>
      <c r="AN46" s="162">
        <v>-40.262554999999999</v>
      </c>
      <c r="AO46" s="162">
        <v>2.0079340000000001</v>
      </c>
      <c r="AP46" s="139">
        <v>4.3023245802841155</v>
      </c>
      <c r="AQ46" s="100">
        <v>1245.58</v>
      </c>
      <c r="AR46" s="82">
        <v>1248.3599999999999</v>
      </c>
      <c r="AS46" s="82">
        <v>842.96</v>
      </c>
      <c r="AT46" s="82">
        <v>406.21242484969929</v>
      </c>
      <c r="AU46" s="82">
        <v>2.7855711422845419</v>
      </c>
      <c r="AV46" s="101">
        <v>3.0663266896891965</v>
      </c>
      <c r="AW46" s="104">
        <v>6.857424765663477E-3</v>
      </c>
      <c r="AX46" s="102">
        <v>3.0874989816700618</v>
      </c>
      <c r="AY46" s="43">
        <v>2370</v>
      </c>
      <c r="AZ46" s="113">
        <v>7267.1942545633956</v>
      </c>
      <c r="BA46" s="137">
        <v>88736.797000000006</v>
      </c>
      <c r="BB46" s="116">
        <v>90497.845000000001</v>
      </c>
      <c r="BC46" s="116">
        <v>91894.524999999994</v>
      </c>
      <c r="BD46" s="134">
        <v>90367.14072574905</v>
      </c>
      <c r="BE46" s="107">
        <v>31.152999999999999</v>
      </c>
      <c r="BF46" s="107">
        <v>31.599</v>
      </c>
      <c r="BG46" s="107">
        <v>31.931999999999999</v>
      </c>
      <c r="BH46" s="131">
        <v>31.561333333333334</v>
      </c>
      <c r="BI46" s="107">
        <v>0</v>
      </c>
      <c r="BJ46" s="107">
        <v>0</v>
      </c>
      <c r="BK46" s="107">
        <v>0</v>
      </c>
      <c r="BL46" s="110">
        <v>0</v>
      </c>
    </row>
    <row r="47" spans="1:64" x14ac:dyDescent="0.25">
      <c r="A47" s="140" t="s">
        <v>189</v>
      </c>
      <c r="B47" s="8">
        <v>235456</v>
      </c>
      <c r="C47" s="8" t="s">
        <v>935</v>
      </c>
      <c r="D47" s="8" t="s">
        <v>580</v>
      </c>
      <c r="E47" s="8">
        <v>152</v>
      </c>
      <c r="F47" s="8">
        <v>60</v>
      </c>
      <c r="G47" s="86">
        <v>44670</v>
      </c>
      <c r="H47" s="31"/>
      <c r="I47" s="19" t="s">
        <v>180</v>
      </c>
      <c r="J47" s="82">
        <v>126.17</v>
      </c>
      <c r="K47" s="82">
        <v>126.32</v>
      </c>
      <c r="L47" s="90">
        <v>123.199741657</v>
      </c>
      <c r="M47" s="90">
        <v>-31.817296025000001</v>
      </c>
      <c r="N47" s="8">
        <v>518904</v>
      </c>
      <c r="O47" s="8">
        <v>6479798</v>
      </c>
      <c r="P47" s="31">
        <v>51</v>
      </c>
      <c r="Q47" s="19">
        <v>115.78700000000001</v>
      </c>
      <c r="R47" s="8">
        <v>-32.058</v>
      </c>
      <c r="S47" s="8">
        <v>58474</v>
      </c>
      <c r="T47" s="8">
        <v>-1.7270000000000001</v>
      </c>
      <c r="U47" s="79" t="s">
        <v>575</v>
      </c>
      <c r="V47" s="19" t="s">
        <v>567</v>
      </c>
      <c r="W47" s="8" t="s">
        <v>254</v>
      </c>
      <c r="X47" s="8" t="s">
        <v>254</v>
      </c>
      <c r="Y47" s="8" t="s">
        <v>595</v>
      </c>
      <c r="Z47" s="8" t="s">
        <v>608</v>
      </c>
      <c r="AA47" s="190"/>
      <c r="AB47" s="8" t="s">
        <v>732</v>
      </c>
      <c r="AC47" s="31" t="s">
        <v>678</v>
      </c>
      <c r="AD47" s="89">
        <v>1.86</v>
      </c>
      <c r="AE47" s="90">
        <v>1.86</v>
      </c>
      <c r="AF47" s="90">
        <v>1.73</v>
      </c>
      <c r="AG47" s="90">
        <v>1.81561598289361</v>
      </c>
      <c r="AH47" s="168">
        <v>3.0157381475862861</v>
      </c>
      <c r="AI47" s="162">
        <v>0.57170220000000005</v>
      </c>
      <c r="AJ47" s="162">
        <v>0</v>
      </c>
      <c r="AK47" s="162">
        <v>25.831890399999999</v>
      </c>
      <c r="AL47" s="162">
        <v>3.5293909999999999</v>
      </c>
      <c r="AM47" s="162">
        <v>173.7569</v>
      </c>
      <c r="AN47" s="162">
        <v>-8.4316874999999989</v>
      </c>
      <c r="AO47" s="162">
        <v>6.5536969999999997</v>
      </c>
      <c r="AP47" s="139">
        <v>12.305256134309083</v>
      </c>
      <c r="AQ47" s="100">
        <v>1385.04</v>
      </c>
      <c r="AR47" s="82">
        <v>1385.85</v>
      </c>
      <c r="AS47" s="82">
        <v>951.58</v>
      </c>
      <c r="AT47" s="82">
        <v>435.1402805611221</v>
      </c>
      <c r="AU47" s="82">
        <v>0.81162324649293127</v>
      </c>
      <c r="AV47" s="101">
        <v>3.1829735418057901</v>
      </c>
      <c r="AW47" s="104">
        <v>1.8651990697030551E-3</v>
      </c>
      <c r="AX47" s="102">
        <v>3.188921515249389</v>
      </c>
      <c r="AY47" s="43">
        <v>5680</v>
      </c>
      <c r="AZ47" s="113">
        <v>18079.289717456886</v>
      </c>
      <c r="BA47" s="137">
        <v>233192.092</v>
      </c>
      <c r="BB47" s="116">
        <v>236279.17600000001</v>
      </c>
      <c r="BC47" s="116">
        <v>239960.37100000001</v>
      </c>
      <c r="BD47" s="134">
        <v>236461.04087636076</v>
      </c>
      <c r="BE47" s="107">
        <v>50.323</v>
      </c>
      <c r="BF47" s="107">
        <v>50.648000000000003</v>
      </c>
      <c r="BG47" s="107">
        <v>51.137</v>
      </c>
      <c r="BH47" s="131">
        <v>50.702666666666666</v>
      </c>
      <c r="BI47" s="107">
        <v>0</v>
      </c>
      <c r="BJ47" s="107">
        <v>0</v>
      </c>
      <c r="BK47" s="107">
        <v>0</v>
      </c>
      <c r="BL47" s="110">
        <v>0</v>
      </c>
    </row>
    <row r="48" spans="1:64" x14ac:dyDescent="0.25">
      <c r="A48" s="140" t="s">
        <v>190</v>
      </c>
      <c r="B48" s="8">
        <v>235457</v>
      </c>
      <c r="C48" s="8" t="s">
        <v>935</v>
      </c>
      <c r="D48" s="8" t="s">
        <v>580</v>
      </c>
      <c r="E48" s="8">
        <v>150</v>
      </c>
      <c r="F48" s="8">
        <v>60</v>
      </c>
      <c r="G48" s="86">
        <v>44670</v>
      </c>
      <c r="H48" s="31"/>
      <c r="I48" s="19" t="s">
        <v>180</v>
      </c>
      <c r="J48" s="82">
        <v>127.53</v>
      </c>
      <c r="K48" s="82">
        <v>127.68</v>
      </c>
      <c r="L48" s="90">
        <v>123.199741657</v>
      </c>
      <c r="M48" s="90">
        <v>-31.817296025000001</v>
      </c>
      <c r="N48" s="8">
        <v>518904</v>
      </c>
      <c r="O48" s="8">
        <v>6479798</v>
      </c>
      <c r="P48" s="31">
        <v>51</v>
      </c>
      <c r="Q48" s="19">
        <v>115.78700000000001</v>
      </c>
      <c r="R48" s="8">
        <v>-32.058</v>
      </c>
      <c r="S48" s="8">
        <v>58474</v>
      </c>
      <c r="T48" s="8">
        <v>-1.7270000000000001</v>
      </c>
      <c r="U48" s="79" t="s">
        <v>575</v>
      </c>
      <c r="V48" s="19" t="s">
        <v>567</v>
      </c>
      <c r="W48" s="8" t="s">
        <v>254</v>
      </c>
      <c r="X48" s="8" t="s">
        <v>254</v>
      </c>
      <c r="Y48" s="8" t="s">
        <v>595</v>
      </c>
      <c r="Z48" s="8" t="s">
        <v>608</v>
      </c>
      <c r="AA48" s="190"/>
      <c r="AB48" s="8" t="s">
        <v>733</v>
      </c>
      <c r="AC48" s="31" t="s">
        <v>678</v>
      </c>
      <c r="AD48" s="89">
        <v>0.89400000000000002</v>
      </c>
      <c r="AE48" s="90">
        <v>0.69699999999999995</v>
      </c>
      <c r="AF48" s="90">
        <v>1.1200000000000001</v>
      </c>
      <c r="AG48" s="90">
        <v>0.88701188685370425</v>
      </c>
      <c r="AH48" s="168">
        <v>1.4736815488187442</v>
      </c>
      <c r="AI48" s="138"/>
      <c r="AJ48" s="138"/>
      <c r="AK48" s="138"/>
      <c r="AL48" s="138"/>
      <c r="AM48" s="138"/>
      <c r="AN48" s="138"/>
      <c r="AO48" s="138"/>
      <c r="AP48" s="139"/>
      <c r="AQ48" s="100">
        <v>1212.21</v>
      </c>
      <c r="AR48" s="82">
        <v>1224.19</v>
      </c>
      <c r="AS48" s="82">
        <v>788.9</v>
      </c>
      <c r="AT48" s="82">
        <v>436.16232464929868</v>
      </c>
      <c r="AU48" s="82">
        <v>12.004008016032083</v>
      </c>
      <c r="AV48" s="101">
        <v>2.77926343357302</v>
      </c>
      <c r="AW48" s="104">
        <v>2.7521881963748343E-2</v>
      </c>
      <c r="AX48" s="102">
        <v>2.8579187356783442</v>
      </c>
      <c r="AY48" s="43">
        <v>2400</v>
      </c>
      <c r="AZ48" s="113">
        <v>6670.2322405752475</v>
      </c>
      <c r="BA48" s="137">
        <v>325.99599999999998</v>
      </c>
      <c r="BB48" s="116">
        <v>319.96300000000002</v>
      </c>
      <c r="BC48" s="116">
        <v>315.67500000000001</v>
      </c>
      <c r="BD48" s="134">
        <v>320.51675721477153</v>
      </c>
      <c r="BE48" s="107">
        <v>9.375</v>
      </c>
      <c r="BF48" s="107">
        <v>9.41</v>
      </c>
      <c r="BG48" s="107">
        <v>9.4920000000000009</v>
      </c>
      <c r="BH48" s="131">
        <v>9.4256666666666664</v>
      </c>
      <c r="BI48" s="107">
        <v>0</v>
      </c>
      <c r="BJ48" s="107">
        <v>0</v>
      </c>
      <c r="BK48" s="107">
        <v>0</v>
      </c>
      <c r="BL48" s="110">
        <v>0</v>
      </c>
    </row>
    <row r="49" spans="1:64" x14ac:dyDescent="0.25">
      <c r="A49" s="140" t="s">
        <v>191</v>
      </c>
      <c r="B49" s="8">
        <v>235458</v>
      </c>
      <c r="C49" s="8" t="s">
        <v>935</v>
      </c>
      <c r="D49" s="8" t="s">
        <v>581</v>
      </c>
      <c r="E49" s="8">
        <v>151</v>
      </c>
      <c r="F49" s="8">
        <v>60</v>
      </c>
      <c r="G49" s="86">
        <v>44670</v>
      </c>
      <c r="H49" s="31"/>
      <c r="I49" s="19" t="s">
        <v>180</v>
      </c>
      <c r="J49" s="82">
        <v>129.57</v>
      </c>
      <c r="K49" s="82">
        <v>129.72</v>
      </c>
      <c r="L49" s="90">
        <v>123.199741657</v>
      </c>
      <c r="M49" s="90">
        <v>-31.817296025000001</v>
      </c>
      <c r="N49" s="8">
        <v>518904</v>
      </c>
      <c r="O49" s="8">
        <v>6479798</v>
      </c>
      <c r="P49" s="31">
        <v>51</v>
      </c>
      <c r="Q49" s="19">
        <v>115.78700000000001</v>
      </c>
      <c r="R49" s="8">
        <v>-32.058</v>
      </c>
      <c r="S49" s="8">
        <v>58474</v>
      </c>
      <c r="T49" s="8">
        <v>-1.7270000000000001</v>
      </c>
      <c r="U49" s="79" t="s">
        <v>575</v>
      </c>
      <c r="V49" s="19" t="s">
        <v>567</v>
      </c>
      <c r="W49" s="8" t="s">
        <v>255</v>
      </c>
      <c r="X49" s="8" t="s">
        <v>255</v>
      </c>
      <c r="Y49" s="8" t="s">
        <v>595</v>
      </c>
      <c r="Z49" s="8" t="s">
        <v>597</v>
      </c>
      <c r="AA49" s="190"/>
      <c r="AB49" s="8" t="s">
        <v>734</v>
      </c>
      <c r="AC49" s="31" t="s">
        <v>678</v>
      </c>
      <c r="AD49" s="89">
        <v>0.46500000000000002</v>
      </c>
      <c r="AE49" s="90">
        <v>0.42699999999999999</v>
      </c>
      <c r="AF49" s="90">
        <v>0.372</v>
      </c>
      <c r="AG49" s="90">
        <v>0.41957337631871577</v>
      </c>
      <c r="AH49" s="168">
        <v>0.69699529274065064</v>
      </c>
      <c r="AI49" s="138"/>
      <c r="AJ49" s="138"/>
      <c r="AK49" s="138"/>
      <c r="AL49" s="138"/>
      <c r="AM49" s="138"/>
      <c r="AN49" s="138"/>
      <c r="AO49" s="138"/>
      <c r="AP49" s="139"/>
      <c r="AQ49" s="100">
        <v>640.73</v>
      </c>
      <c r="AR49" s="82">
        <v>640.91999999999996</v>
      </c>
      <c r="AS49" s="82">
        <v>431.24</v>
      </c>
      <c r="AT49" s="82">
        <v>210.10020040080155</v>
      </c>
      <c r="AU49" s="82">
        <v>0.19038076152298686</v>
      </c>
      <c r="AV49" s="101">
        <v>3.0496401182754682</v>
      </c>
      <c r="AW49" s="104">
        <v>9.0614269362810436E-4</v>
      </c>
      <c r="AX49" s="102">
        <v>3.0524060337008927</v>
      </c>
      <c r="AY49" s="43">
        <v>6240</v>
      </c>
      <c r="AZ49" s="113">
        <v>19029.754338038922</v>
      </c>
      <c r="BA49" s="137">
        <v>82566.907999999996</v>
      </c>
      <c r="BB49" s="116">
        <v>81341.942999999999</v>
      </c>
      <c r="BC49" s="116">
        <v>80160.176000000007</v>
      </c>
      <c r="BD49" s="134">
        <v>81350.40919807434</v>
      </c>
      <c r="BE49" s="107">
        <v>2.6179999999999999</v>
      </c>
      <c r="BF49" s="107">
        <v>2.5870000000000002</v>
      </c>
      <c r="BG49" s="107">
        <v>2.5760000000000001</v>
      </c>
      <c r="BH49" s="131">
        <v>2.593666666666667</v>
      </c>
      <c r="BI49" s="107">
        <v>0</v>
      </c>
      <c r="BJ49" s="107">
        <v>0</v>
      </c>
      <c r="BK49" s="107">
        <v>0</v>
      </c>
      <c r="BL49" s="110">
        <v>0</v>
      </c>
    </row>
    <row r="50" spans="1:64" x14ac:dyDescent="0.25">
      <c r="A50" s="140" t="s">
        <v>192</v>
      </c>
      <c r="B50" s="8">
        <v>235459</v>
      </c>
      <c r="C50" s="8" t="s">
        <v>935</v>
      </c>
      <c r="D50" s="8" t="s">
        <v>580</v>
      </c>
      <c r="E50" s="8">
        <v>144</v>
      </c>
      <c r="F50" s="8">
        <v>60</v>
      </c>
      <c r="G50" s="86">
        <v>44670</v>
      </c>
      <c r="H50" s="31"/>
      <c r="I50" s="19" t="s">
        <v>180</v>
      </c>
      <c r="J50" s="82">
        <v>132.15</v>
      </c>
      <c r="K50" s="82">
        <v>132.30000000000001</v>
      </c>
      <c r="L50" s="90">
        <v>123.199741657</v>
      </c>
      <c r="M50" s="90">
        <v>-31.817296025000001</v>
      </c>
      <c r="N50" s="8">
        <v>518904</v>
      </c>
      <c r="O50" s="8">
        <v>6479798</v>
      </c>
      <c r="P50" s="31">
        <v>51</v>
      </c>
      <c r="Q50" s="19">
        <v>115.78700000000001</v>
      </c>
      <c r="R50" s="8">
        <v>-32.058</v>
      </c>
      <c r="S50" s="8">
        <v>58474</v>
      </c>
      <c r="T50" s="8">
        <v>-1.7270000000000001</v>
      </c>
      <c r="U50" s="79" t="s">
        <v>575</v>
      </c>
      <c r="V50" s="19" t="s">
        <v>567</v>
      </c>
      <c r="W50" s="8" t="s">
        <v>256</v>
      </c>
      <c r="X50" s="8" t="s">
        <v>255</v>
      </c>
      <c r="Y50" s="8" t="s">
        <v>595</v>
      </c>
      <c r="Z50" s="8" t="s">
        <v>608</v>
      </c>
      <c r="AA50" s="190"/>
      <c r="AB50" s="8" t="s">
        <v>735</v>
      </c>
      <c r="AC50" s="31" t="s">
        <v>678</v>
      </c>
      <c r="AD50" s="89">
        <v>0.16500000000000001</v>
      </c>
      <c r="AE50" s="90">
        <v>0.17</v>
      </c>
      <c r="AF50" s="90">
        <v>0.121</v>
      </c>
      <c r="AG50" s="90">
        <v>0.15028169288519577</v>
      </c>
      <c r="AH50" s="168">
        <v>0.24985834259092651</v>
      </c>
      <c r="AI50" s="138"/>
      <c r="AJ50" s="138"/>
      <c r="AK50" s="138"/>
      <c r="AL50" s="138"/>
      <c r="AM50" s="138"/>
      <c r="AN50" s="138"/>
      <c r="AO50" s="138"/>
      <c r="AP50" s="139"/>
      <c r="AQ50" s="100">
        <v>1284.6300000000001</v>
      </c>
      <c r="AR50" s="82">
        <v>1285.32</v>
      </c>
      <c r="AS50" s="82">
        <v>871.88</v>
      </c>
      <c r="AT50" s="82">
        <v>414.26853707414824</v>
      </c>
      <c r="AU50" s="82">
        <v>0.69138276553088895</v>
      </c>
      <c r="AV50" s="101">
        <v>3.1009596071981429</v>
      </c>
      <c r="AW50" s="104">
        <v>1.6689241486063933E-3</v>
      </c>
      <c r="AX50" s="102">
        <v>3.1061435251362801</v>
      </c>
      <c r="AY50" s="43">
        <v>6190</v>
      </c>
      <c r="AZ50" s="113">
        <v>19194.939968556504</v>
      </c>
      <c r="BA50" s="137">
        <v>3949.74</v>
      </c>
      <c r="BB50" s="116">
        <v>3973.3919999999998</v>
      </c>
      <c r="BC50" s="116">
        <v>3977.777</v>
      </c>
      <c r="BD50" s="134">
        <v>3966.9505289961853</v>
      </c>
      <c r="BE50" s="107">
        <v>2.98</v>
      </c>
      <c r="BF50" s="107">
        <v>2.9630000000000001</v>
      </c>
      <c r="BG50" s="107">
        <v>2.9529999999999998</v>
      </c>
      <c r="BH50" s="131">
        <v>2.9653333333333332</v>
      </c>
      <c r="BI50" s="107">
        <v>0</v>
      </c>
      <c r="BJ50" s="107">
        <v>0</v>
      </c>
      <c r="BK50" s="107">
        <v>0.1</v>
      </c>
      <c r="BL50" s="110">
        <v>3.3333333333333333E-2</v>
      </c>
    </row>
    <row r="51" spans="1:64" x14ac:dyDescent="0.25">
      <c r="A51" s="140" t="s">
        <v>193</v>
      </c>
      <c r="B51" s="8">
        <v>235460</v>
      </c>
      <c r="C51" s="8" t="s">
        <v>935</v>
      </c>
      <c r="D51" s="8" t="s">
        <v>581</v>
      </c>
      <c r="E51" s="8">
        <v>150</v>
      </c>
      <c r="F51" s="8">
        <v>60</v>
      </c>
      <c r="G51" s="86">
        <v>44670</v>
      </c>
      <c r="H51" s="31"/>
      <c r="I51" s="19" t="s">
        <v>180</v>
      </c>
      <c r="J51" s="82">
        <v>135.35</v>
      </c>
      <c r="K51" s="82">
        <v>135.5</v>
      </c>
      <c r="L51" s="90">
        <v>123.199741657</v>
      </c>
      <c r="M51" s="90">
        <v>-31.817296025000001</v>
      </c>
      <c r="N51" s="8">
        <v>518904</v>
      </c>
      <c r="O51" s="8">
        <v>6479798</v>
      </c>
      <c r="P51" s="31">
        <v>51</v>
      </c>
      <c r="Q51" s="19">
        <v>115.78700000000001</v>
      </c>
      <c r="R51" s="8">
        <v>-32.058</v>
      </c>
      <c r="S51" s="8">
        <v>58474</v>
      </c>
      <c r="T51" s="8">
        <v>-1.7270000000000001</v>
      </c>
      <c r="U51" s="79" t="s">
        <v>575</v>
      </c>
      <c r="V51" s="19" t="s">
        <v>567</v>
      </c>
      <c r="W51" s="8" t="s">
        <v>255</v>
      </c>
      <c r="X51" s="8" t="s">
        <v>255</v>
      </c>
      <c r="Y51" s="8" t="s">
        <v>595</v>
      </c>
      <c r="Z51" s="8" t="s">
        <v>597</v>
      </c>
      <c r="AA51" s="190" t="s">
        <v>609</v>
      </c>
      <c r="AB51" s="8" t="s">
        <v>736</v>
      </c>
      <c r="AC51" s="31" t="s">
        <v>678</v>
      </c>
      <c r="AD51" s="89">
        <v>3.46</v>
      </c>
      <c r="AE51" s="90">
        <v>4.6900000000000004</v>
      </c>
      <c r="AF51" s="90">
        <v>4.1900000000000004</v>
      </c>
      <c r="AG51" s="90">
        <v>4.0815111584744237</v>
      </c>
      <c r="AH51" s="168">
        <v>6.7810226386894072</v>
      </c>
      <c r="AI51" s="162">
        <v>6.5601123333333335</v>
      </c>
      <c r="AJ51" s="162">
        <v>0</v>
      </c>
      <c r="AK51" s="162">
        <v>-1.0878000000000535E-2</v>
      </c>
      <c r="AL51" s="162">
        <v>19.634884</v>
      </c>
      <c r="AM51" s="162">
        <v>105.91182856666666</v>
      </c>
      <c r="AN51" s="162">
        <v>-6.8806248333333331</v>
      </c>
      <c r="AO51" s="162">
        <v>6.8384157666666665</v>
      </c>
      <c r="AP51" s="139">
        <v>141.19914621896973</v>
      </c>
      <c r="AQ51" s="100">
        <v>629.04</v>
      </c>
      <c r="AR51" s="82">
        <v>629.26</v>
      </c>
      <c r="AS51" s="82">
        <v>430.08</v>
      </c>
      <c r="AT51" s="82">
        <v>199.57915831663328</v>
      </c>
      <c r="AU51" s="82">
        <v>0.22044088176355439</v>
      </c>
      <c r="AV51" s="101">
        <v>3.1518321116577965</v>
      </c>
      <c r="AW51" s="104">
        <v>1.1045285671253502E-3</v>
      </c>
      <c r="AX51" s="102">
        <v>3.1553172496984319</v>
      </c>
      <c r="AY51" s="43">
        <v>6000</v>
      </c>
      <c r="AZ51" s="113">
        <v>18910.99266994678</v>
      </c>
      <c r="BA51" s="137">
        <v>8325.7970000000005</v>
      </c>
      <c r="BB51" s="116">
        <v>8378.8439999999991</v>
      </c>
      <c r="BC51" s="116">
        <v>8452.1460000000006</v>
      </c>
      <c r="BD51" s="134">
        <v>8385.4357862060551</v>
      </c>
      <c r="BE51" s="107">
        <v>31.236000000000001</v>
      </c>
      <c r="BF51" s="107">
        <v>31.248000000000001</v>
      </c>
      <c r="BG51" s="107">
        <v>31.347999999999999</v>
      </c>
      <c r="BH51" s="131">
        <v>31.277333333333331</v>
      </c>
      <c r="BI51" s="107">
        <v>0.4</v>
      </c>
      <c r="BJ51" s="107">
        <v>1.2</v>
      </c>
      <c r="BK51" s="107">
        <v>1.2</v>
      </c>
      <c r="BL51" s="110">
        <v>0.83203352922076168</v>
      </c>
    </row>
    <row r="52" spans="1:64" x14ac:dyDescent="0.25">
      <c r="A52" s="140" t="s">
        <v>194</v>
      </c>
      <c r="B52" s="8">
        <v>235461</v>
      </c>
      <c r="C52" s="8" t="s">
        <v>935</v>
      </c>
      <c r="D52" s="8" t="s">
        <v>580</v>
      </c>
      <c r="E52" s="8">
        <v>150</v>
      </c>
      <c r="F52" s="8">
        <v>60</v>
      </c>
      <c r="G52" s="86">
        <v>44670</v>
      </c>
      <c r="H52" s="31"/>
      <c r="I52" s="19" t="s">
        <v>180</v>
      </c>
      <c r="J52" s="82">
        <v>138.6</v>
      </c>
      <c r="K52" s="82">
        <v>138.75</v>
      </c>
      <c r="L52" s="90">
        <v>123.199741657</v>
      </c>
      <c r="M52" s="90">
        <v>-31.817296025000001</v>
      </c>
      <c r="N52" s="8">
        <v>518904</v>
      </c>
      <c r="O52" s="8">
        <v>6479798</v>
      </c>
      <c r="P52" s="31">
        <v>51</v>
      </c>
      <c r="Q52" s="19">
        <v>115.78700000000001</v>
      </c>
      <c r="R52" s="8">
        <v>-32.058</v>
      </c>
      <c r="S52" s="8">
        <v>58474</v>
      </c>
      <c r="T52" s="8">
        <v>-1.7270000000000001</v>
      </c>
      <c r="U52" s="79" t="s">
        <v>575</v>
      </c>
      <c r="V52" s="19" t="s">
        <v>567</v>
      </c>
      <c r="W52" s="8" t="s">
        <v>256</v>
      </c>
      <c r="X52" s="8" t="s">
        <v>255</v>
      </c>
      <c r="Y52" s="8" t="s">
        <v>595</v>
      </c>
      <c r="Z52" s="8" t="s">
        <v>608</v>
      </c>
      <c r="AA52" s="190" t="s">
        <v>609</v>
      </c>
      <c r="AB52" s="8" t="s">
        <v>737</v>
      </c>
      <c r="AC52" s="31" t="s">
        <v>678</v>
      </c>
      <c r="AD52" s="89">
        <v>0.55800000000000005</v>
      </c>
      <c r="AE52" s="90">
        <v>0.52500000000000002</v>
      </c>
      <c r="AF52" s="90">
        <v>1.1599999999999999</v>
      </c>
      <c r="AG52" s="90">
        <v>0.69783138375256981</v>
      </c>
      <c r="AH52" s="168">
        <v>1.1593770609665195</v>
      </c>
      <c r="AI52" s="138"/>
      <c r="AJ52" s="138"/>
      <c r="AK52" s="138"/>
      <c r="AL52" s="138"/>
      <c r="AM52" s="138"/>
      <c r="AN52" s="138"/>
      <c r="AO52" s="138"/>
      <c r="AP52" s="139"/>
      <c r="AQ52" s="100">
        <v>1371.02</v>
      </c>
      <c r="AR52" s="82">
        <v>1372.44</v>
      </c>
      <c r="AS52" s="82">
        <v>937.5</v>
      </c>
      <c r="AT52" s="82">
        <v>435.81162324649301</v>
      </c>
      <c r="AU52" s="82">
        <v>1.4228456913828385</v>
      </c>
      <c r="AV52" s="101">
        <v>3.1459004920218878</v>
      </c>
      <c r="AW52" s="104">
        <v>3.2648181358349948E-3</v>
      </c>
      <c r="AX52" s="102">
        <v>3.1562049271083228</v>
      </c>
      <c r="AY52" s="43">
        <v>6160</v>
      </c>
      <c r="AZ52" s="113">
        <v>19378.747030854829</v>
      </c>
      <c r="BA52" s="137">
        <v>5758.0290000000005</v>
      </c>
      <c r="BB52" s="116">
        <v>5753.3130000000001</v>
      </c>
      <c r="BC52" s="116">
        <v>5734.598</v>
      </c>
      <c r="BD52" s="134">
        <v>5748.637754936035</v>
      </c>
      <c r="BE52" s="107">
        <v>10.67</v>
      </c>
      <c r="BF52" s="107">
        <v>10.653</v>
      </c>
      <c r="BG52" s="107">
        <v>10.664999999999999</v>
      </c>
      <c r="BH52" s="131">
        <v>10.662666666666667</v>
      </c>
      <c r="BI52" s="107">
        <v>0</v>
      </c>
      <c r="BJ52" s="107">
        <v>0.2</v>
      </c>
      <c r="BK52" s="107">
        <v>0</v>
      </c>
      <c r="BL52" s="110">
        <v>6.6666666666666666E-2</v>
      </c>
    </row>
    <row r="53" spans="1:64" x14ac:dyDescent="0.25">
      <c r="A53" s="140" t="s">
        <v>195</v>
      </c>
      <c r="B53" s="8">
        <v>235462</v>
      </c>
      <c r="C53" s="8" t="s">
        <v>935</v>
      </c>
      <c r="D53" s="8" t="s">
        <v>581</v>
      </c>
      <c r="E53" s="10">
        <v>150</v>
      </c>
      <c r="F53" s="8">
        <v>60</v>
      </c>
      <c r="G53" s="86">
        <v>44670</v>
      </c>
      <c r="H53" s="31"/>
      <c r="I53" s="19" t="s">
        <v>180</v>
      </c>
      <c r="J53" s="82">
        <v>140.26</v>
      </c>
      <c r="K53" s="82">
        <v>140.41999999999999</v>
      </c>
      <c r="L53" s="90">
        <v>123.199741657</v>
      </c>
      <c r="M53" s="90">
        <v>-31.817296025000001</v>
      </c>
      <c r="N53" s="8">
        <v>518904</v>
      </c>
      <c r="O53" s="8">
        <v>6479798</v>
      </c>
      <c r="P53" s="31">
        <v>51</v>
      </c>
      <c r="Q53" s="19">
        <v>115.78700000000001</v>
      </c>
      <c r="R53" s="8">
        <v>-32.058</v>
      </c>
      <c r="S53" s="8">
        <v>58474</v>
      </c>
      <c r="T53" s="8">
        <v>-1.7270000000000001</v>
      </c>
      <c r="U53" s="79" t="s">
        <v>575</v>
      </c>
      <c r="V53" s="19" t="s">
        <v>567</v>
      </c>
      <c r="W53" s="8" t="s">
        <v>255</v>
      </c>
      <c r="X53" s="8" t="s">
        <v>255</v>
      </c>
      <c r="Y53" s="8" t="s">
        <v>595</v>
      </c>
      <c r="Z53" s="8" t="s">
        <v>597</v>
      </c>
      <c r="AA53" s="190" t="s">
        <v>609</v>
      </c>
      <c r="AB53" s="8" t="s">
        <v>738</v>
      </c>
      <c r="AC53" s="31" t="s">
        <v>678</v>
      </c>
      <c r="AD53" s="89">
        <v>0.86899999999999999</v>
      </c>
      <c r="AE53" s="90">
        <v>1.87</v>
      </c>
      <c r="AF53" s="90">
        <v>2.74</v>
      </c>
      <c r="AG53" s="90">
        <v>1.6451442426092062</v>
      </c>
      <c r="AH53" s="168">
        <v>2.733242644670935</v>
      </c>
      <c r="AI53" s="138"/>
      <c r="AJ53" s="138"/>
      <c r="AK53" s="138"/>
      <c r="AL53" s="138"/>
      <c r="AM53" s="138"/>
      <c r="AN53" s="138"/>
      <c r="AO53" s="138"/>
      <c r="AP53" s="139"/>
      <c r="AQ53" s="100">
        <v>638.26</v>
      </c>
      <c r="AR53" s="82">
        <v>638.84</v>
      </c>
      <c r="AS53" s="82">
        <v>433.28</v>
      </c>
      <c r="AT53" s="82">
        <v>205.97194388777561</v>
      </c>
      <c r="AU53" s="82">
        <v>0.58116232464933959</v>
      </c>
      <c r="AV53" s="101">
        <v>3.0987715508853855</v>
      </c>
      <c r="AW53" s="104">
        <v>2.8215606149058219E-3</v>
      </c>
      <c r="AX53" s="102">
        <v>3.1075396624060883</v>
      </c>
      <c r="AY53" s="43">
        <v>5610</v>
      </c>
      <c r="AZ53" s="113">
        <v>17384.108400467012</v>
      </c>
      <c r="BA53" s="137">
        <v>5376.54</v>
      </c>
      <c r="BB53" s="116">
        <v>5358.1589999999997</v>
      </c>
      <c r="BC53" s="116">
        <v>5332.3109999999997</v>
      </c>
      <c r="BD53" s="134">
        <v>5355.6392583219576</v>
      </c>
      <c r="BE53" s="107">
        <v>21.556999999999999</v>
      </c>
      <c r="BF53" s="107">
        <v>21.547000000000001</v>
      </c>
      <c r="BG53" s="107">
        <v>21.52</v>
      </c>
      <c r="BH53" s="131">
        <v>21.541333333333331</v>
      </c>
      <c r="BI53" s="107">
        <v>0</v>
      </c>
      <c r="BJ53" s="107">
        <v>0.1</v>
      </c>
      <c r="BK53" s="107">
        <v>0.9</v>
      </c>
      <c r="BL53" s="110">
        <v>0.33333333333333331</v>
      </c>
    </row>
    <row r="54" spans="1:64" x14ac:dyDescent="0.25">
      <c r="A54" s="140" t="s">
        <v>196</v>
      </c>
      <c r="B54" s="8">
        <v>235463</v>
      </c>
      <c r="C54" s="8" t="s">
        <v>935</v>
      </c>
      <c r="D54" s="8" t="s">
        <v>580</v>
      </c>
      <c r="E54" s="8">
        <v>149</v>
      </c>
      <c r="F54" s="8">
        <v>50</v>
      </c>
      <c r="G54" s="86">
        <v>44670</v>
      </c>
      <c r="H54" s="31"/>
      <c r="I54" s="19" t="s">
        <v>180</v>
      </c>
      <c r="J54" s="82">
        <v>143.47999999999999</v>
      </c>
      <c r="K54" s="82">
        <v>143.63</v>
      </c>
      <c r="L54" s="90">
        <v>123.199741657</v>
      </c>
      <c r="M54" s="90">
        <v>-31.817296025000001</v>
      </c>
      <c r="N54" s="8">
        <v>518904</v>
      </c>
      <c r="O54" s="8">
        <v>6479798</v>
      </c>
      <c r="P54" s="31">
        <v>51</v>
      </c>
      <c r="Q54" s="19">
        <v>115.78700000000001</v>
      </c>
      <c r="R54" s="8">
        <v>-32.058</v>
      </c>
      <c r="S54" s="8">
        <v>58474</v>
      </c>
      <c r="T54" s="8">
        <v>-1.7270000000000001</v>
      </c>
      <c r="U54" s="79" t="s">
        <v>575</v>
      </c>
      <c r="V54" s="19" t="s">
        <v>567</v>
      </c>
      <c r="W54" s="8" t="s">
        <v>254</v>
      </c>
      <c r="X54" s="8" t="s">
        <v>254</v>
      </c>
      <c r="Y54" s="8" t="s">
        <v>610</v>
      </c>
      <c r="Z54" s="8" t="s">
        <v>611</v>
      </c>
      <c r="AA54" s="190" t="s">
        <v>609</v>
      </c>
      <c r="AB54" s="8" t="s">
        <v>739</v>
      </c>
      <c r="AC54" s="31" t="s">
        <v>678</v>
      </c>
      <c r="AD54" s="89">
        <v>2.84</v>
      </c>
      <c r="AE54" s="90">
        <v>3.22</v>
      </c>
      <c r="AF54" s="90">
        <v>2.77</v>
      </c>
      <c r="AG54" s="90">
        <v>2.9368695758943395</v>
      </c>
      <c r="AH54" s="168">
        <v>5.3404036368062666</v>
      </c>
      <c r="AI54" s="138"/>
      <c r="AJ54" s="138"/>
      <c r="AK54" s="138"/>
      <c r="AL54" s="138"/>
      <c r="AM54" s="138"/>
      <c r="AN54" s="138"/>
      <c r="AO54" s="138"/>
      <c r="AP54" s="139"/>
      <c r="AQ54" s="100">
        <v>956.47</v>
      </c>
      <c r="AR54" s="82">
        <v>956.82</v>
      </c>
      <c r="AS54" s="82">
        <v>660.78</v>
      </c>
      <c r="AT54" s="82">
        <v>296.63326653306621</v>
      </c>
      <c r="AU54" s="82">
        <v>0.350701402805634</v>
      </c>
      <c r="AV54" s="101">
        <v>3.2244192001080929</v>
      </c>
      <c r="AW54" s="104">
        <v>1.1822726658560418E-3</v>
      </c>
      <c r="AX54" s="102">
        <v>3.2282358551185357</v>
      </c>
      <c r="AY54" s="43">
        <v>5930</v>
      </c>
      <c r="AZ54" s="113">
        <v>19120.805856640993</v>
      </c>
      <c r="BA54" s="137">
        <v>566430.97900000005</v>
      </c>
      <c r="BB54" s="116">
        <v>567881.03500000003</v>
      </c>
      <c r="BC54" s="116">
        <v>574636.73699999996</v>
      </c>
      <c r="BD54" s="134">
        <v>569638.38966167311</v>
      </c>
      <c r="BE54" s="107">
        <v>25.120999999999999</v>
      </c>
      <c r="BF54" s="107">
        <v>25.15</v>
      </c>
      <c r="BG54" s="107">
        <v>25.273</v>
      </c>
      <c r="BH54" s="131">
        <v>25.181333333333331</v>
      </c>
      <c r="BI54" s="107">
        <v>0</v>
      </c>
      <c r="BJ54" s="107">
        <v>0</v>
      </c>
      <c r="BK54" s="107">
        <v>0</v>
      </c>
      <c r="BL54" s="110">
        <v>0</v>
      </c>
    </row>
    <row r="55" spans="1:64" x14ac:dyDescent="0.25">
      <c r="A55" s="140" t="s">
        <v>197</v>
      </c>
      <c r="B55" s="8">
        <v>235464</v>
      </c>
      <c r="C55" s="8" t="s">
        <v>935</v>
      </c>
      <c r="D55" s="8" t="s">
        <v>580</v>
      </c>
      <c r="E55" s="8">
        <v>151</v>
      </c>
      <c r="F55" s="8">
        <v>50</v>
      </c>
      <c r="G55" s="86">
        <v>44670</v>
      </c>
      <c r="H55" s="31"/>
      <c r="I55" s="19" t="s">
        <v>180</v>
      </c>
      <c r="J55" s="82">
        <v>145.04</v>
      </c>
      <c r="K55" s="82">
        <v>145.19</v>
      </c>
      <c r="L55" s="90">
        <v>123.199741657</v>
      </c>
      <c r="M55" s="90">
        <v>-31.817296025000001</v>
      </c>
      <c r="N55" s="8">
        <v>518904</v>
      </c>
      <c r="O55" s="8">
        <v>6479798</v>
      </c>
      <c r="P55" s="31">
        <v>51</v>
      </c>
      <c r="Q55" s="19">
        <v>115.78700000000001</v>
      </c>
      <c r="R55" s="8">
        <v>-32.058</v>
      </c>
      <c r="S55" s="8">
        <v>58474</v>
      </c>
      <c r="T55" s="8">
        <v>-1.7270000000000001</v>
      </c>
      <c r="U55" s="79" t="s">
        <v>575</v>
      </c>
      <c r="V55" s="19" t="s">
        <v>567</v>
      </c>
      <c r="W55" s="8" t="s">
        <v>254</v>
      </c>
      <c r="X55" s="8" t="s">
        <v>254</v>
      </c>
      <c r="Y55" s="8" t="s">
        <v>610</v>
      </c>
      <c r="Z55" s="8" t="s">
        <v>611</v>
      </c>
      <c r="AA55" s="190" t="s">
        <v>609</v>
      </c>
      <c r="AB55" s="8" t="s">
        <v>740</v>
      </c>
      <c r="AC55" s="31" t="s">
        <v>678</v>
      </c>
      <c r="AD55" s="89">
        <v>0.90900000000000003</v>
      </c>
      <c r="AE55" s="90">
        <v>1.5</v>
      </c>
      <c r="AF55" s="90">
        <v>1.29</v>
      </c>
      <c r="AG55" s="90">
        <v>1.2071139925840233</v>
      </c>
      <c r="AH55" s="168">
        <v>2.1945332385177543</v>
      </c>
      <c r="AI55" s="138"/>
      <c r="AJ55" s="138"/>
      <c r="AK55" s="138"/>
      <c r="AL55" s="138"/>
      <c r="AM55" s="138"/>
      <c r="AN55" s="138"/>
      <c r="AO55" s="138"/>
      <c r="AP55" s="139"/>
      <c r="AQ55" s="100">
        <v>947.69</v>
      </c>
      <c r="AR55" s="82">
        <v>948.05</v>
      </c>
      <c r="AS55" s="82">
        <v>649.73</v>
      </c>
      <c r="AT55" s="82">
        <v>298.91783567134263</v>
      </c>
      <c r="AU55" s="82">
        <v>0.36072144288567132</v>
      </c>
      <c r="AV55" s="101">
        <v>3.1704029900777697</v>
      </c>
      <c r="AW55" s="104">
        <v>1.2067578439256504E-3</v>
      </c>
      <c r="AX55" s="102">
        <v>3.1742335212780235</v>
      </c>
      <c r="AY55" s="43">
        <v>5940</v>
      </c>
      <c r="AZ55" s="113">
        <v>18832.193761061953</v>
      </c>
      <c r="BA55" s="137">
        <v>769455.65399999998</v>
      </c>
      <c r="BB55" s="116">
        <v>769974.36699999997</v>
      </c>
      <c r="BC55" s="116">
        <v>770779.01699999999</v>
      </c>
      <c r="BD55" s="134">
        <v>770069.48689103336</v>
      </c>
      <c r="BE55" s="107">
        <v>25.68</v>
      </c>
      <c r="BF55" s="107">
        <v>25.686</v>
      </c>
      <c r="BG55" s="107">
        <v>25.692</v>
      </c>
      <c r="BH55" s="131">
        <v>25.685999999999996</v>
      </c>
      <c r="BI55" s="107">
        <v>0</v>
      </c>
      <c r="BJ55" s="107">
        <v>0</v>
      </c>
      <c r="BK55" s="107">
        <v>0</v>
      </c>
      <c r="BL55" s="110">
        <v>0</v>
      </c>
    </row>
    <row r="56" spans="1:64" x14ac:dyDescent="0.25">
      <c r="A56" s="140" t="s">
        <v>198</v>
      </c>
      <c r="B56" s="8">
        <v>235465</v>
      </c>
      <c r="C56" s="8" t="s">
        <v>935</v>
      </c>
      <c r="D56" s="8" t="s">
        <v>580</v>
      </c>
      <c r="E56" s="8">
        <v>145</v>
      </c>
      <c r="F56" s="8">
        <v>50</v>
      </c>
      <c r="G56" s="86">
        <v>44670</v>
      </c>
      <c r="H56" s="31"/>
      <c r="I56" s="19" t="s">
        <v>180</v>
      </c>
      <c r="J56" s="82">
        <v>145.55000000000001</v>
      </c>
      <c r="K56" s="82">
        <v>145.69999999999999</v>
      </c>
      <c r="L56" s="90">
        <v>123.199741657</v>
      </c>
      <c r="M56" s="90">
        <v>-31.817296025000001</v>
      </c>
      <c r="N56" s="8">
        <v>518904</v>
      </c>
      <c r="O56" s="8">
        <v>6479798</v>
      </c>
      <c r="P56" s="31">
        <v>51</v>
      </c>
      <c r="Q56" s="19">
        <v>115.78700000000001</v>
      </c>
      <c r="R56" s="8">
        <v>-32.058</v>
      </c>
      <c r="S56" s="8">
        <v>58474</v>
      </c>
      <c r="T56" s="8">
        <v>-1.7270000000000001</v>
      </c>
      <c r="U56" s="79" t="s">
        <v>575</v>
      </c>
      <c r="V56" s="19" t="s">
        <v>567</v>
      </c>
      <c r="W56" s="8" t="s">
        <v>254</v>
      </c>
      <c r="X56" s="8" t="s">
        <v>254</v>
      </c>
      <c r="Y56" s="8" t="s">
        <v>610</v>
      </c>
      <c r="Z56" s="8" t="s">
        <v>611</v>
      </c>
      <c r="AA56" s="190" t="s">
        <v>609</v>
      </c>
      <c r="AB56" s="8" t="s">
        <v>741</v>
      </c>
      <c r="AC56" s="31" t="s">
        <v>678</v>
      </c>
      <c r="AD56" s="89">
        <v>1.24</v>
      </c>
      <c r="AE56" s="90">
        <v>1.38</v>
      </c>
      <c r="AF56" s="90">
        <v>2.14</v>
      </c>
      <c r="AG56" s="90">
        <v>1.541362711279654</v>
      </c>
      <c r="AH56" s="168">
        <v>2.8040470443599466</v>
      </c>
      <c r="AI56" s="162">
        <v>7.8394360000000001</v>
      </c>
      <c r="AJ56" s="162">
        <v>0</v>
      </c>
      <c r="AK56" s="162">
        <v>82.579180000000008</v>
      </c>
      <c r="AL56" s="162">
        <v>5.7167390000000005</v>
      </c>
      <c r="AM56" s="162">
        <v>206.7518</v>
      </c>
      <c r="AN56" s="162">
        <v>-25.070185000000002</v>
      </c>
      <c r="AO56" s="162">
        <v>0.72988125000000004</v>
      </c>
      <c r="AP56" s="139">
        <v>168.73517003874301</v>
      </c>
      <c r="AQ56" s="100">
        <v>884.52</v>
      </c>
      <c r="AR56" s="82">
        <v>885.01</v>
      </c>
      <c r="AS56" s="82">
        <v>604.77</v>
      </c>
      <c r="AT56" s="82">
        <v>280.80160320641284</v>
      </c>
      <c r="AU56" s="82">
        <v>0.49098196392786481</v>
      </c>
      <c r="AV56" s="101">
        <v>3.1499820154153579</v>
      </c>
      <c r="AW56" s="104">
        <v>1.748501284613221E-3</v>
      </c>
      <c r="AX56" s="102">
        <v>3.1554994101876677</v>
      </c>
      <c r="AY56" s="43">
        <v>5630</v>
      </c>
      <c r="AZ56" s="113">
        <v>17734.398746788465</v>
      </c>
      <c r="BA56" s="137">
        <v>267202.53899999999</v>
      </c>
      <c r="BB56" s="116">
        <v>320397.21500000003</v>
      </c>
      <c r="BC56" s="116">
        <v>333599.70899999997</v>
      </c>
      <c r="BD56" s="134">
        <v>305669.18477703159</v>
      </c>
      <c r="BE56" s="107">
        <v>33.055</v>
      </c>
      <c r="BF56" s="107">
        <v>33.598999999999997</v>
      </c>
      <c r="BG56" s="107">
        <v>34.414000000000001</v>
      </c>
      <c r="BH56" s="131">
        <v>33.68933333333333</v>
      </c>
      <c r="BI56" s="107">
        <v>0</v>
      </c>
      <c r="BJ56" s="107">
        <v>0</v>
      </c>
      <c r="BK56" s="107">
        <v>0</v>
      </c>
      <c r="BL56" s="110">
        <v>0</v>
      </c>
    </row>
    <row r="57" spans="1:64" x14ac:dyDescent="0.25">
      <c r="A57" s="140" t="s">
        <v>199</v>
      </c>
      <c r="B57" s="8">
        <v>235466</v>
      </c>
      <c r="C57" s="8" t="s">
        <v>935</v>
      </c>
      <c r="D57" s="8" t="s">
        <v>580</v>
      </c>
      <c r="E57" s="8">
        <v>144</v>
      </c>
      <c r="F57" s="8">
        <v>50</v>
      </c>
      <c r="G57" s="86">
        <v>44670</v>
      </c>
      <c r="H57" s="31"/>
      <c r="I57" s="19" t="s">
        <v>180</v>
      </c>
      <c r="J57" s="82">
        <v>147.85</v>
      </c>
      <c r="K57" s="82">
        <v>148</v>
      </c>
      <c r="L57" s="90">
        <v>123.199741657</v>
      </c>
      <c r="M57" s="90">
        <v>-31.817296025000001</v>
      </c>
      <c r="N57" s="8">
        <v>518904</v>
      </c>
      <c r="O57" s="8">
        <v>6479798</v>
      </c>
      <c r="P57" s="31">
        <v>51</v>
      </c>
      <c r="Q57" s="19">
        <v>115.78700000000001</v>
      </c>
      <c r="R57" s="8">
        <v>-32.058</v>
      </c>
      <c r="S57" s="8">
        <v>58474</v>
      </c>
      <c r="T57" s="8">
        <v>-1.7270000000000001</v>
      </c>
      <c r="U57" s="79" t="s">
        <v>575</v>
      </c>
      <c r="V57" s="19" t="s">
        <v>567</v>
      </c>
      <c r="W57" s="8" t="s">
        <v>254</v>
      </c>
      <c r="X57" s="8" t="s">
        <v>254</v>
      </c>
      <c r="Y57" s="8" t="s">
        <v>610</v>
      </c>
      <c r="Z57" s="8" t="s">
        <v>612</v>
      </c>
      <c r="AA57" s="190" t="s">
        <v>609</v>
      </c>
      <c r="AB57" s="8" t="s">
        <v>742</v>
      </c>
      <c r="AC57" s="31" t="s">
        <v>678</v>
      </c>
      <c r="AD57" s="89">
        <v>1.73</v>
      </c>
      <c r="AE57" s="90">
        <v>2.42</v>
      </c>
      <c r="AF57" s="90">
        <v>1.65</v>
      </c>
      <c r="AG57" s="90">
        <v>1.9045036285718926</v>
      </c>
      <c r="AH57" s="168">
        <v>3.4650539018237017</v>
      </c>
      <c r="AI57" s="138"/>
      <c r="AJ57" s="138"/>
      <c r="AK57" s="138"/>
      <c r="AL57" s="138"/>
      <c r="AM57" s="138"/>
      <c r="AN57" s="138"/>
      <c r="AO57" s="138"/>
      <c r="AP57" s="139"/>
      <c r="AQ57" s="100">
        <v>875</v>
      </c>
      <c r="AR57" s="82">
        <v>876.75</v>
      </c>
      <c r="AS57" s="82">
        <v>592.63</v>
      </c>
      <c r="AT57" s="82">
        <v>284.68937875751504</v>
      </c>
      <c r="AU57" s="82">
        <v>1.7535070140280562</v>
      </c>
      <c r="AV57" s="101">
        <v>3.0735252710122483</v>
      </c>
      <c r="AW57" s="104">
        <v>6.159369280585668E-3</v>
      </c>
      <c r="AX57" s="102">
        <v>3.0925735736799234</v>
      </c>
      <c r="AY57" s="43" t="s">
        <v>574</v>
      </c>
      <c r="AZ57" s="113" t="s">
        <v>574</v>
      </c>
      <c r="BA57" s="137">
        <v>3579.9989999999998</v>
      </c>
      <c r="BB57" s="116">
        <v>3815.0169999999998</v>
      </c>
      <c r="BC57" s="116">
        <v>3948.2820000000002</v>
      </c>
      <c r="BD57" s="134">
        <v>3778.0048890596036</v>
      </c>
      <c r="BE57" s="107">
        <v>8.0370000000000008</v>
      </c>
      <c r="BF57" s="107">
        <v>8.3650000000000002</v>
      </c>
      <c r="BG57" s="107">
        <v>8.5329999999999995</v>
      </c>
      <c r="BH57" s="131">
        <v>8.3116666666666674</v>
      </c>
      <c r="BI57" s="107">
        <v>0</v>
      </c>
      <c r="BJ57" s="107">
        <v>0</v>
      </c>
      <c r="BK57" s="107">
        <v>0</v>
      </c>
      <c r="BL57" s="110">
        <v>0</v>
      </c>
    </row>
    <row r="58" spans="1:64" x14ac:dyDescent="0.25">
      <c r="A58" s="140" t="s">
        <v>200</v>
      </c>
      <c r="B58" s="8">
        <v>235467</v>
      </c>
      <c r="C58" s="8" t="s">
        <v>935</v>
      </c>
      <c r="D58" s="8" t="s">
        <v>580</v>
      </c>
      <c r="E58" s="8">
        <v>149</v>
      </c>
      <c r="F58" s="8">
        <v>50</v>
      </c>
      <c r="G58" s="86">
        <v>44670</v>
      </c>
      <c r="H58" s="31"/>
      <c r="I58" s="19" t="s">
        <v>180</v>
      </c>
      <c r="J58" s="82">
        <v>152.05000000000001</v>
      </c>
      <c r="K58" s="82">
        <v>152.19999999999999</v>
      </c>
      <c r="L58" s="90">
        <v>123.199741657</v>
      </c>
      <c r="M58" s="90">
        <v>-31.817296025000001</v>
      </c>
      <c r="N58" s="8">
        <v>518904</v>
      </c>
      <c r="O58" s="8">
        <v>6479798</v>
      </c>
      <c r="P58" s="31">
        <v>51</v>
      </c>
      <c r="Q58" s="19">
        <v>115.78700000000001</v>
      </c>
      <c r="R58" s="8">
        <v>-32.058</v>
      </c>
      <c r="S58" s="8">
        <v>58474</v>
      </c>
      <c r="T58" s="8">
        <v>-1.7270000000000001</v>
      </c>
      <c r="U58" s="79" t="s">
        <v>575</v>
      </c>
      <c r="V58" s="19" t="s">
        <v>567</v>
      </c>
      <c r="W58" s="8" t="s">
        <v>257</v>
      </c>
      <c r="X58" s="8" t="s">
        <v>257</v>
      </c>
      <c r="Y58" s="8" t="s">
        <v>610</v>
      </c>
      <c r="Z58" s="8" t="s">
        <v>611</v>
      </c>
      <c r="AA58" s="190" t="s">
        <v>609</v>
      </c>
      <c r="AB58" s="8" t="s">
        <v>743</v>
      </c>
      <c r="AC58" s="31" t="s">
        <v>678</v>
      </c>
      <c r="AD58" s="89">
        <v>4.42</v>
      </c>
      <c r="AE58" s="90">
        <v>4.92</v>
      </c>
      <c r="AF58" s="90">
        <v>2.86</v>
      </c>
      <c r="AG58" s="90">
        <v>3.962030384161626</v>
      </c>
      <c r="AH58" s="168">
        <v>7.2045560505595008</v>
      </c>
      <c r="AI58" s="162">
        <v>9.003073333333333</v>
      </c>
      <c r="AJ58" s="162">
        <v>0</v>
      </c>
      <c r="AK58" s="162">
        <v>15.337958</v>
      </c>
      <c r="AL58" s="162">
        <v>14.706197666666668</v>
      </c>
      <c r="AM58" s="162">
        <v>112.77865200000001</v>
      </c>
      <c r="AN58" s="162">
        <v>20.279313666666667</v>
      </c>
      <c r="AO58" s="162">
        <v>1.9005070999999998</v>
      </c>
      <c r="AP58" s="139">
        <v>193.78117376955086</v>
      </c>
      <c r="AQ58" s="100">
        <v>907.04</v>
      </c>
      <c r="AR58" s="82">
        <v>907.73</v>
      </c>
      <c r="AS58" s="82">
        <v>616.1</v>
      </c>
      <c r="AT58" s="82">
        <v>292.2144288577154</v>
      </c>
      <c r="AU58" s="82">
        <v>0.69138276553111677</v>
      </c>
      <c r="AV58" s="101">
        <v>3.1040219456160205</v>
      </c>
      <c r="AW58" s="104">
        <v>2.3660117271887479E-3</v>
      </c>
      <c r="AX58" s="102">
        <v>3.1113835155014784</v>
      </c>
      <c r="AY58" s="43">
        <v>5290</v>
      </c>
      <c r="AZ58" s="113">
        <v>16420.276092308748</v>
      </c>
      <c r="BA58" s="137">
        <v>114564.65300000001</v>
      </c>
      <c r="BB58" s="116">
        <v>123645.64200000001</v>
      </c>
      <c r="BC58" s="116">
        <v>123303.685</v>
      </c>
      <c r="BD58" s="134">
        <v>120430.13446920196</v>
      </c>
      <c r="BE58" s="107">
        <v>54.429000000000002</v>
      </c>
      <c r="BF58" s="107">
        <v>54.33</v>
      </c>
      <c r="BG58" s="107">
        <v>54.134999999999998</v>
      </c>
      <c r="BH58" s="131">
        <v>54.298000000000002</v>
      </c>
      <c r="BI58" s="107">
        <v>0</v>
      </c>
      <c r="BJ58" s="107">
        <v>0</v>
      </c>
      <c r="BK58" s="107">
        <v>0</v>
      </c>
      <c r="BL58" s="110">
        <v>0</v>
      </c>
    </row>
    <row r="59" spans="1:64" x14ac:dyDescent="0.25">
      <c r="A59" s="140" t="s">
        <v>201</v>
      </c>
      <c r="B59" s="8">
        <v>235468</v>
      </c>
      <c r="C59" s="8" t="s">
        <v>935</v>
      </c>
      <c r="D59" s="8" t="s">
        <v>580</v>
      </c>
      <c r="E59" s="8">
        <v>150</v>
      </c>
      <c r="F59" s="8">
        <v>50</v>
      </c>
      <c r="G59" s="86">
        <v>44670</v>
      </c>
      <c r="H59" s="31"/>
      <c r="I59" s="19" t="s">
        <v>180</v>
      </c>
      <c r="J59" s="82">
        <v>154.63</v>
      </c>
      <c r="K59" s="82">
        <v>154.78</v>
      </c>
      <c r="L59" s="90">
        <v>123.199741657</v>
      </c>
      <c r="M59" s="90">
        <v>-31.817296025000001</v>
      </c>
      <c r="N59" s="8">
        <v>518904</v>
      </c>
      <c r="O59" s="8">
        <v>6479798</v>
      </c>
      <c r="P59" s="31">
        <v>51</v>
      </c>
      <c r="Q59" s="19">
        <v>115.78700000000001</v>
      </c>
      <c r="R59" s="8">
        <v>-32.058</v>
      </c>
      <c r="S59" s="8">
        <v>58474</v>
      </c>
      <c r="T59" s="8">
        <v>-1.7270000000000001</v>
      </c>
      <c r="U59" s="79" t="s">
        <v>575</v>
      </c>
      <c r="V59" s="19" t="s">
        <v>567</v>
      </c>
      <c r="W59" s="8" t="s">
        <v>257</v>
      </c>
      <c r="X59" s="8" t="s">
        <v>257</v>
      </c>
      <c r="Y59" s="8" t="s">
        <v>610</v>
      </c>
      <c r="Z59" s="8" t="s">
        <v>597</v>
      </c>
      <c r="AA59" s="190" t="s">
        <v>609</v>
      </c>
      <c r="AB59" s="8" t="s">
        <v>744</v>
      </c>
      <c r="AC59" s="31" t="s">
        <v>678</v>
      </c>
      <c r="AD59" s="89">
        <v>1.78</v>
      </c>
      <c r="AE59" s="90">
        <v>1.7</v>
      </c>
      <c r="AF59" s="90">
        <v>1.46</v>
      </c>
      <c r="AG59" s="90">
        <v>1.6408690614993071</v>
      </c>
      <c r="AH59" s="168">
        <v>2.9834281276180401</v>
      </c>
      <c r="AI59" s="138"/>
      <c r="AJ59" s="138"/>
      <c r="AK59" s="138"/>
      <c r="AL59" s="138"/>
      <c r="AM59" s="138"/>
      <c r="AN59" s="138"/>
      <c r="AO59" s="138"/>
      <c r="AP59" s="139"/>
      <c r="AQ59" s="100">
        <v>919.1</v>
      </c>
      <c r="AR59" s="82">
        <v>919.57</v>
      </c>
      <c r="AS59" s="82">
        <v>623.84</v>
      </c>
      <c r="AT59" s="82">
        <v>296.32264529058119</v>
      </c>
      <c r="AU59" s="82">
        <v>0.47094188376756241</v>
      </c>
      <c r="AV59" s="101">
        <v>3.1016866736550228</v>
      </c>
      <c r="AW59" s="104">
        <v>1.5892875257837462E-3</v>
      </c>
      <c r="AX59" s="102">
        <v>3.1066239924134664</v>
      </c>
      <c r="AY59" s="43">
        <v>5490</v>
      </c>
      <c r="AZ59" s="113">
        <v>17028.259838366077</v>
      </c>
      <c r="BA59" s="137">
        <v>126998.69100000001</v>
      </c>
      <c r="BB59" s="116">
        <v>138028.796</v>
      </c>
      <c r="BC59" s="116">
        <v>144659.63099999999</v>
      </c>
      <c r="BD59" s="134">
        <v>136365.78988555752</v>
      </c>
      <c r="BE59" s="107">
        <v>14.773999999999999</v>
      </c>
      <c r="BF59" s="107">
        <v>14.635999999999999</v>
      </c>
      <c r="BG59" s="107">
        <v>14.702999999999999</v>
      </c>
      <c r="BH59" s="131">
        <v>14.704333333333333</v>
      </c>
      <c r="BI59" s="107">
        <v>0</v>
      </c>
      <c r="BJ59" s="107">
        <v>0</v>
      </c>
      <c r="BK59" s="107">
        <v>0</v>
      </c>
      <c r="BL59" s="110">
        <v>0</v>
      </c>
    </row>
    <row r="60" spans="1:64" x14ac:dyDescent="0.25">
      <c r="A60" s="140" t="s">
        <v>202</v>
      </c>
      <c r="B60" s="8">
        <v>235469</v>
      </c>
      <c r="C60" s="8" t="s">
        <v>935</v>
      </c>
      <c r="D60" s="8" t="s">
        <v>580</v>
      </c>
      <c r="E60" s="8">
        <v>143</v>
      </c>
      <c r="F60" s="8">
        <v>50</v>
      </c>
      <c r="G60" s="86">
        <v>44670</v>
      </c>
      <c r="H60" s="31"/>
      <c r="I60" s="19" t="s">
        <v>180</v>
      </c>
      <c r="J60" s="82">
        <v>159.25</v>
      </c>
      <c r="K60" s="82">
        <v>159.4</v>
      </c>
      <c r="L60" s="90">
        <v>123.199741657</v>
      </c>
      <c r="M60" s="90">
        <v>-31.817296025000001</v>
      </c>
      <c r="N60" s="8">
        <v>518904</v>
      </c>
      <c r="O60" s="8">
        <v>6479798</v>
      </c>
      <c r="P60" s="31">
        <v>51</v>
      </c>
      <c r="Q60" s="19">
        <v>115.78700000000001</v>
      </c>
      <c r="R60" s="8">
        <v>-32.058</v>
      </c>
      <c r="S60" s="8">
        <v>58474</v>
      </c>
      <c r="T60" s="8">
        <v>-1.7270000000000001</v>
      </c>
      <c r="U60" s="79" t="s">
        <v>575</v>
      </c>
      <c r="V60" s="19" t="s">
        <v>567</v>
      </c>
      <c r="W60" s="8" t="s">
        <v>257</v>
      </c>
      <c r="X60" s="8" t="s">
        <v>257</v>
      </c>
      <c r="Y60" s="8" t="s">
        <v>610</v>
      </c>
      <c r="Z60" s="8" t="s">
        <v>597</v>
      </c>
      <c r="AA60" s="190" t="s">
        <v>609</v>
      </c>
      <c r="AB60" s="8" t="s">
        <v>745</v>
      </c>
      <c r="AC60" s="31" t="s">
        <v>678</v>
      </c>
      <c r="AD60" s="89">
        <v>2.0699999999999998</v>
      </c>
      <c r="AE60" s="90">
        <v>2.4700000000000002</v>
      </c>
      <c r="AF60" s="90">
        <v>1.78</v>
      </c>
      <c r="AG60" s="90">
        <v>2.0878330447385247</v>
      </c>
      <c r="AH60" s="168">
        <v>3.7990210082062199</v>
      </c>
      <c r="AI60" s="138"/>
      <c r="AJ60" s="138"/>
      <c r="AK60" s="138"/>
      <c r="AL60" s="138"/>
      <c r="AM60" s="138"/>
      <c r="AN60" s="138"/>
      <c r="AO60" s="138"/>
      <c r="AP60" s="139"/>
      <c r="AQ60" s="100">
        <v>872.73</v>
      </c>
      <c r="AR60" s="82">
        <v>874.5</v>
      </c>
      <c r="AS60" s="82">
        <v>595.78</v>
      </c>
      <c r="AT60" s="82">
        <v>279.27855711422848</v>
      </c>
      <c r="AU60" s="82">
        <v>1.7735470941883584</v>
      </c>
      <c r="AV60" s="101">
        <v>3.1249445321469573</v>
      </c>
      <c r="AW60" s="104">
        <v>6.3504592422502209E-3</v>
      </c>
      <c r="AX60" s="102">
        <v>3.144916194258891</v>
      </c>
      <c r="AY60" s="43" t="s">
        <v>574</v>
      </c>
      <c r="AZ60" s="113" t="s">
        <v>574</v>
      </c>
      <c r="BA60" s="137">
        <v>31327.393</v>
      </c>
      <c r="BB60" s="116">
        <v>32321.45</v>
      </c>
      <c r="BC60" s="116">
        <v>32370.543000000001</v>
      </c>
      <c r="BD60" s="134">
        <v>32002.828084638772</v>
      </c>
      <c r="BE60" s="107">
        <v>13.125999999999999</v>
      </c>
      <c r="BF60" s="107">
        <v>13.170999999999999</v>
      </c>
      <c r="BG60" s="107">
        <v>13.154999999999999</v>
      </c>
      <c r="BH60" s="131">
        <v>13.150666666666666</v>
      </c>
      <c r="BI60" s="107">
        <v>0</v>
      </c>
      <c r="BJ60" s="107">
        <v>0</v>
      </c>
      <c r="BK60" s="107">
        <v>0</v>
      </c>
      <c r="BL60" s="110">
        <v>0</v>
      </c>
    </row>
    <row r="61" spans="1:64" x14ac:dyDescent="0.25">
      <c r="A61" s="140" t="s">
        <v>203</v>
      </c>
      <c r="B61" s="8">
        <v>235470</v>
      </c>
      <c r="C61" s="8" t="s">
        <v>935</v>
      </c>
      <c r="D61" s="8" t="s">
        <v>580</v>
      </c>
      <c r="E61" s="8">
        <v>149</v>
      </c>
      <c r="F61" s="8">
        <v>50</v>
      </c>
      <c r="G61" s="86">
        <v>44670</v>
      </c>
      <c r="H61" s="31"/>
      <c r="I61" s="19" t="s">
        <v>180</v>
      </c>
      <c r="J61" s="82">
        <v>159.66999999999999</v>
      </c>
      <c r="K61" s="82">
        <v>159.82</v>
      </c>
      <c r="L61" s="90">
        <v>123.199741657</v>
      </c>
      <c r="M61" s="90">
        <v>-31.817296025000001</v>
      </c>
      <c r="N61" s="8">
        <v>518904</v>
      </c>
      <c r="O61" s="8">
        <v>6479798</v>
      </c>
      <c r="P61" s="31">
        <v>51</v>
      </c>
      <c r="Q61" s="19">
        <v>115.78700000000001</v>
      </c>
      <c r="R61" s="8">
        <v>-32.058</v>
      </c>
      <c r="S61" s="8">
        <v>58474</v>
      </c>
      <c r="T61" s="8">
        <v>-1.7270000000000001</v>
      </c>
      <c r="U61" s="79" t="s">
        <v>575</v>
      </c>
      <c r="V61" s="19" t="s">
        <v>567</v>
      </c>
      <c r="W61" s="8" t="s">
        <v>257</v>
      </c>
      <c r="X61" s="8" t="s">
        <v>257</v>
      </c>
      <c r="Y61" s="8" t="s">
        <v>610</v>
      </c>
      <c r="Z61" s="8" t="s">
        <v>611</v>
      </c>
      <c r="AA61" s="190" t="s">
        <v>609</v>
      </c>
      <c r="AB61" s="8" t="s">
        <v>746</v>
      </c>
      <c r="AC61" s="31" t="s">
        <v>678</v>
      </c>
      <c r="AD61" s="89">
        <v>3.27</v>
      </c>
      <c r="AE61" s="90">
        <v>4.08</v>
      </c>
      <c r="AF61" s="90">
        <v>2.87</v>
      </c>
      <c r="AG61" s="90">
        <v>3.3705176380554356</v>
      </c>
      <c r="AH61" s="168">
        <v>6.1289492730400044</v>
      </c>
      <c r="AI61" s="138"/>
      <c r="AJ61" s="138"/>
      <c r="AK61" s="138"/>
      <c r="AL61" s="138"/>
      <c r="AM61" s="138"/>
      <c r="AN61" s="138"/>
      <c r="AO61" s="138"/>
      <c r="AP61" s="139"/>
      <c r="AQ61" s="100">
        <v>971.38</v>
      </c>
      <c r="AR61" s="82">
        <v>972.25</v>
      </c>
      <c r="AS61" s="82">
        <v>676.89</v>
      </c>
      <c r="AT61" s="82">
        <v>295.95190380761522</v>
      </c>
      <c r="AU61" s="82">
        <v>0.87174348697395243</v>
      </c>
      <c r="AV61" s="101">
        <v>3.2822225081256771</v>
      </c>
      <c r="AW61" s="104">
        <v>2.9455579631636124E-3</v>
      </c>
      <c r="AX61" s="102">
        <v>3.2919190464871471</v>
      </c>
      <c r="AY61" s="43">
        <v>5420</v>
      </c>
      <c r="AZ61" s="113">
        <v>17789.64599404117</v>
      </c>
      <c r="BA61" s="137">
        <v>30755.487000000001</v>
      </c>
      <c r="BB61" s="116">
        <v>31686.38</v>
      </c>
      <c r="BC61" s="116">
        <v>31672.89</v>
      </c>
      <c r="BD61" s="134">
        <v>31368.540244078922</v>
      </c>
      <c r="BE61" s="107">
        <v>18.091999999999999</v>
      </c>
      <c r="BF61" s="107">
        <v>18.071999999999999</v>
      </c>
      <c r="BG61" s="107">
        <v>18.059999999999999</v>
      </c>
      <c r="BH61" s="131">
        <v>18.074666666666669</v>
      </c>
      <c r="BI61" s="107">
        <v>0</v>
      </c>
      <c r="BJ61" s="107">
        <v>0</v>
      </c>
      <c r="BK61" s="107">
        <v>0</v>
      </c>
      <c r="BL61" s="110">
        <v>0</v>
      </c>
    </row>
    <row r="62" spans="1:64" x14ac:dyDescent="0.25">
      <c r="A62" s="140" t="s">
        <v>204</v>
      </c>
      <c r="B62" s="8">
        <v>235471</v>
      </c>
      <c r="C62" s="8" t="s">
        <v>935</v>
      </c>
      <c r="D62" s="8" t="s">
        <v>580</v>
      </c>
      <c r="E62" s="8">
        <v>154</v>
      </c>
      <c r="F62" s="8">
        <v>50</v>
      </c>
      <c r="G62" s="86">
        <v>44670</v>
      </c>
      <c r="H62" s="31"/>
      <c r="I62" s="19" t="s">
        <v>180</v>
      </c>
      <c r="J62" s="82">
        <v>162.65</v>
      </c>
      <c r="K62" s="82">
        <v>162.80000000000001</v>
      </c>
      <c r="L62" s="90">
        <v>123.199741657</v>
      </c>
      <c r="M62" s="90">
        <v>-31.817296025000001</v>
      </c>
      <c r="N62" s="8">
        <v>518904</v>
      </c>
      <c r="O62" s="8">
        <v>6479798</v>
      </c>
      <c r="P62" s="31">
        <v>51</v>
      </c>
      <c r="Q62" s="19">
        <v>115.78700000000001</v>
      </c>
      <c r="R62" s="8">
        <v>-32.058</v>
      </c>
      <c r="S62" s="8">
        <v>58474</v>
      </c>
      <c r="T62" s="8">
        <v>-1.7270000000000001</v>
      </c>
      <c r="U62" s="79" t="s">
        <v>575</v>
      </c>
      <c r="V62" s="19" t="s">
        <v>567</v>
      </c>
      <c r="W62" s="8" t="s">
        <v>257</v>
      </c>
      <c r="X62" s="8" t="s">
        <v>257</v>
      </c>
      <c r="Y62" s="8" t="s">
        <v>613</v>
      </c>
      <c r="Z62" s="8" t="s">
        <v>611</v>
      </c>
      <c r="AA62" s="190" t="s">
        <v>609</v>
      </c>
      <c r="AB62" s="8" t="s">
        <v>747</v>
      </c>
      <c r="AC62" s="31" t="s">
        <v>678</v>
      </c>
      <c r="AD62" s="89">
        <v>1.54</v>
      </c>
      <c r="AE62" s="90">
        <v>1.4</v>
      </c>
      <c r="AF62" s="90">
        <v>1.68</v>
      </c>
      <c r="AG62" s="90">
        <v>1.535745834681133</v>
      </c>
      <c r="AH62" s="168">
        <v>2.7910644799494913</v>
      </c>
      <c r="AI62" s="138"/>
      <c r="AJ62" s="138"/>
      <c r="AK62" s="138"/>
      <c r="AL62" s="138"/>
      <c r="AM62" s="138"/>
      <c r="AN62" s="138"/>
      <c r="AO62" s="138"/>
      <c r="AP62" s="139"/>
      <c r="AQ62" s="100">
        <v>890.79</v>
      </c>
      <c r="AR62" s="82">
        <v>891.98</v>
      </c>
      <c r="AS62" s="82">
        <v>589.03</v>
      </c>
      <c r="AT62" s="82">
        <v>303.55711422845695</v>
      </c>
      <c r="AU62" s="82">
        <v>1.1923847695391327</v>
      </c>
      <c r="AV62" s="101">
        <v>2.9345054299389335</v>
      </c>
      <c r="AW62" s="104">
        <v>3.9280409308468534E-3</v>
      </c>
      <c r="AX62" s="102">
        <v>2.9460777439024386</v>
      </c>
      <c r="AY62" s="43">
        <v>4630</v>
      </c>
      <c r="AZ62" s="113">
        <v>13586.760140617262</v>
      </c>
      <c r="BA62" s="137">
        <v>58226.413999999997</v>
      </c>
      <c r="BB62" s="116">
        <v>61267.48</v>
      </c>
      <c r="BC62" s="116">
        <v>61429.052000000003</v>
      </c>
      <c r="BD62" s="134">
        <v>60289.445784603973</v>
      </c>
      <c r="BE62" s="107">
        <v>13.865</v>
      </c>
      <c r="BF62" s="107">
        <v>13.882</v>
      </c>
      <c r="BG62" s="107">
        <v>13.906000000000001</v>
      </c>
      <c r="BH62" s="131">
        <v>13.884333333333332</v>
      </c>
      <c r="BI62" s="107">
        <v>0</v>
      </c>
      <c r="BJ62" s="107">
        <v>0</v>
      </c>
      <c r="BK62" s="107">
        <v>0</v>
      </c>
      <c r="BL62" s="110">
        <v>0</v>
      </c>
    </row>
    <row r="63" spans="1:64" x14ac:dyDescent="0.25">
      <c r="A63" s="140" t="s">
        <v>205</v>
      </c>
      <c r="B63" s="8">
        <v>235472</v>
      </c>
      <c r="C63" s="8" t="s">
        <v>935</v>
      </c>
      <c r="D63" s="8" t="s">
        <v>580</v>
      </c>
      <c r="E63" s="8">
        <v>154</v>
      </c>
      <c r="F63" s="8">
        <v>50</v>
      </c>
      <c r="G63" s="86">
        <v>44670</v>
      </c>
      <c r="H63" s="31"/>
      <c r="I63" s="19" t="s">
        <v>180</v>
      </c>
      <c r="J63" s="82">
        <v>166.54</v>
      </c>
      <c r="K63" s="82">
        <v>166.69</v>
      </c>
      <c r="L63" s="90">
        <v>123.199741657</v>
      </c>
      <c r="M63" s="90">
        <v>-31.817296025000001</v>
      </c>
      <c r="N63" s="8">
        <v>518904</v>
      </c>
      <c r="O63" s="8">
        <v>6479798</v>
      </c>
      <c r="P63" s="31">
        <v>51</v>
      </c>
      <c r="Q63" s="19">
        <v>115.78700000000001</v>
      </c>
      <c r="R63" s="8">
        <v>-32.058</v>
      </c>
      <c r="S63" s="8">
        <v>58474</v>
      </c>
      <c r="T63" s="8">
        <v>-1.7270000000000001</v>
      </c>
      <c r="U63" s="79" t="s">
        <v>575</v>
      </c>
      <c r="V63" s="19" t="s">
        <v>567</v>
      </c>
      <c r="W63" s="8" t="s">
        <v>257</v>
      </c>
      <c r="X63" s="8" t="s">
        <v>257</v>
      </c>
      <c r="Y63" s="8" t="s">
        <v>613</v>
      </c>
      <c r="Z63" s="8" t="s">
        <v>611</v>
      </c>
      <c r="AA63" s="190" t="s">
        <v>609</v>
      </c>
      <c r="AB63" s="8" t="s">
        <v>748</v>
      </c>
      <c r="AC63" s="31" t="s">
        <v>678</v>
      </c>
      <c r="AD63" s="89">
        <v>1.65</v>
      </c>
      <c r="AE63" s="90">
        <v>1.96</v>
      </c>
      <c r="AF63" s="90">
        <v>0.78800000000000003</v>
      </c>
      <c r="AG63" s="90">
        <v>1.3659099783687239</v>
      </c>
      <c r="AH63" s="168">
        <v>2.4824047946873189</v>
      </c>
      <c r="AI63" s="138"/>
      <c r="AJ63" s="138"/>
      <c r="AK63" s="138"/>
      <c r="AL63" s="138"/>
      <c r="AM63" s="138"/>
      <c r="AN63" s="138"/>
      <c r="AO63" s="138"/>
      <c r="AP63" s="139"/>
      <c r="AQ63" s="100">
        <v>866.12</v>
      </c>
      <c r="AR63" s="82">
        <v>866.99</v>
      </c>
      <c r="AS63" s="82">
        <v>566.67999999999995</v>
      </c>
      <c r="AT63" s="82">
        <v>300.91182364729463</v>
      </c>
      <c r="AU63" s="82">
        <v>0.87174348697395243</v>
      </c>
      <c r="AV63" s="101">
        <v>2.8783182711198423</v>
      </c>
      <c r="AW63" s="104">
        <v>2.8970064266924324E-3</v>
      </c>
      <c r="AX63" s="102">
        <v>2.8866810045418108</v>
      </c>
      <c r="AY63" s="43">
        <v>4550</v>
      </c>
      <c r="AZ63" s="113">
        <v>13096.348133595282</v>
      </c>
      <c r="BA63" s="137">
        <v>45086.93</v>
      </c>
      <c r="BB63" s="116">
        <v>45266.277000000002</v>
      </c>
      <c r="BC63" s="116">
        <v>45350.974000000002</v>
      </c>
      <c r="BD63" s="134">
        <v>45234.592970249621</v>
      </c>
      <c r="BE63" s="107">
        <v>18.004999999999999</v>
      </c>
      <c r="BF63" s="107">
        <v>18.190000000000001</v>
      </c>
      <c r="BG63" s="107">
        <v>18.256</v>
      </c>
      <c r="BH63" s="131">
        <v>18.150333333333332</v>
      </c>
      <c r="BI63" s="107">
        <v>0</v>
      </c>
      <c r="BJ63" s="107">
        <v>0</v>
      </c>
      <c r="BK63" s="107">
        <v>0</v>
      </c>
      <c r="BL63" s="110">
        <v>0</v>
      </c>
    </row>
    <row r="64" spans="1:64" x14ac:dyDescent="0.25">
      <c r="A64" s="140" t="s">
        <v>206</v>
      </c>
      <c r="B64" s="8">
        <v>235473</v>
      </c>
      <c r="C64" s="8" t="s">
        <v>935</v>
      </c>
      <c r="D64" s="8" t="s">
        <v>581</v>
      </c>
      <c r="E64" s="8">
        <v>143</v>
      </c>
      <c r="F64" s="8">
        <v>50</v>
      </c>
      <c r="G64" s="86">
        <v>44670</v>
      </c>
      <c r="H64" s="31"/>
      <c r="I64" s="19" t="s">
        <v>180</v>
      </c>
      <c r="J64" s="82">
        <v>169.01</v>
      </c>
      <c r="K64" s="82">
        <v>169.16</v>
      </c>
      <c r="L64" s="90">
        <v>123.199741657</v>
      </c>
      <c r="M64" s="90">
        <v>-31.817296025000001</v>
      </c>
      <c r="N64" s="8">
        <v>518904</v>
      </c>
      <c r="O64" s="8">
        <v>6479798</v>
      </c>
      <c r="P64" s="31">
        <v>51</v>
      </c>
      <c r="Q64" s="19">
        <v>115.78700000000001</v>
      </c>
      <c r="R64" s="8">
        <v>-32.058</v>
      </c>
      <c r="S64" s="8">
        <v>58474</v>
      </c>
      <c r="T64" s="8">
        <v>-1.7270000000000001</v>
      </c>
      <c r="U64" s="79" t="s">
        <v>575</v>
      </c>
      <c r="V64" s="19" t="s">
        <v>567</v>
      </c>
      <c r="W64" s="8" t="s">
        <v>257</v>
      </c>
      <c r="X64" s="8" t="s">
        <v>257</v>
      </c>
      <c r="Y64" s="8" t="s">
        <v>613</v>
      </c>
      <c r="Z64" s="8" t="s">
        <v>611</v>
      </c>
      <c r="AA64" s="190" t="s">
        <v>609</v>
      </c>
      <c r="AB64" s="8" t="s">
        <v>749</v>
      </c>
      <c r="AC64" s="31" t="s">
        <v>678</v>
      </c>
      <c r="AD64" s="89">
        <v>1.92</v>
      </c>
      <c r="AE64" s="90">
        <v>1.22</v>
      </c>
      <c r="AF64" s="90">
        <v>1.45</v>
      </c>
      <c r="AG64" s="90">
        <v>1.50317549496619</v>
      </c>
      <c r="AH64" s="168">
        <v>2.7351781306404792</v>
      </c>
      <c r="AI64" s="138"/>
      <c r="AJ64" s="138"/>
      <c r="AK64" s="138"/>
      <c r="AL64" s="138"/>
      <c r="AM64" s="138"/>
      <c r="AN64" s="138"/>
      <c r="AO64" s="138"/>
      <c r="AP64" s="139"/>
      <c r="AQ64" s="100">
        <v>345.73</v>
      </c>
      <c r="AR64" s="82">
        <v>346.6</v>
      </c>
      <c r="AS64" s="82">
        <v>223.77</v>
      </c>
      <c r="AT64" s="82">
        <v>123.07615230460924</v>
      </c>
      <c r="AU64" s="82">
        <v>0.87174348697395243</v>
      </c>
      <c r="AV64" s="101">
        <v>2.8090738418953021</v>
      </c>
      <c r="AW64" s="104">
        <v>7.0829601888789742E-3</v>
      </c>
      <c r="AX64" s="102">
        <v>2.8291123319121021</v>
      </c>
      <c r="AY64" s="43">
        <v>4130</v>
      </c>
      <c r="AZ64" s="113">
        <v>11601.474967027598</v>
      </c>
      <c r="BA64" s="137">
        <v>1720.981</v>
      </c>
      <c r="BB64" s="116">
        <v>1774.0740000000001</v>
      </c>
      <c r="BC64" s="116">
        <v>1799.931</v>
      </c>
      <c r="BD64" s="134">
        <v>1764.6878187692762</v>
      </c>
      <c r="BE64" s="107">
        <v>3.0070000000000001</v>
      </c>
      <c r="BF64" s="107">
        <v>3.0289999999999999</v>
      </c>
      <c r="BG64" s="107">
        <v>3.0390000000000001</v>
      </c>
      <c r="BH64" s="131">
        <v>3.0249999999999999</v>
      </c>
      <c r="BI64" s="107">
        <v>0</v>
      </c>
      <c r="BJ64" s="107">
        <v>0</v>
      </c>
      <c r="BK64" s="107">
        <v>0</v>
      </c>
      <c r="BL64" s="110">
        <v>0</v>
      </c>
    </row>
    <row r="65" spans="1:64" x14ac:dyDescent="0.25">
      <c r="A65" s="140" t="s">
        <v>207</v>
      </c>
      <c r="B65" s="8">
        <v>235474</v>
      </c>
      <c r="C65" s="8" t="s">
        <v>935</v>
      </c>
      <c r="D65" s="8" t="s">
        <v>580</v>
      </c>
      <c r="E65" s="8">
        <v>150</v>
      </c>
      <c r="F65" s="8">
        <v>50</v>
      </c>
      <c r="G65" s="86">
        <v>44670</v>
      </c>
      <c r="H65" s="31"/>
      <c r="I65" s="19" t="s">
        <v>180</v>
      </c>
      <c r="J65" s="82">
        <v>173.63</v>
      </c>
      <c r="K65" s="82">
        <v>173.78</v>
      </c>
      <c r="L65" s="90">
        <v>123.199741657</v>
      </c>
      <c r="M65" s="90">
        <v>-31.817296025000001</v>
      </c>
      <c r="N65" s="8">
        <v>518904</v>
      </c>
      <c r="O65" s="8">
        <v>6479798</v>
      </c>
      <c r="P65" s="31">
        <v>51</v>
      </c>
      <c r="Q65" s="19">
        <v>115.78700000000001</v>
      </c>
      <c r="R65" s="8">
        <v>-32.058</v>
      </c>
      <c r="S65" s="8">
        <v>58474</v>
      </c>
      <c r="T65" s="8">
        <v>-1.7270000000000001</v>
      </c>
      <c r="U65" s="79" t="s">
        <v>575</v>
      </c>
      <c r="V65" s="19" t="s">
        <v>567</v>
      </c>
      <c r="W65" s="8" t="s">
        <v>257</v>
      </c>
      <c r="X65" s="8" t="s">
        <v>257</v>
      </c>
      <c r="Y65" s="8" t="s">
        <v>613</v>
      </c>
      <c r="Z65" s="8" t="s">
        <v>611</v>
      </c>
      <c r="AA65" s="190" t="s">
        <v>609</v>
      </c>
      <c r="AB65" s="8" t="s">
        <v>750</v>
      </c>
      <c r="AC65" s="31" t="s">
        <v>678</v>
      </c>
      <c r="AD65" s="89">
        <v>0.66500000000000004</v>
      </c>
      <c r="AE65" s="90">
        <v>0.748</v>
      </c>
      <c r="AF65" s="90">
        <v>0.82699999999999996</v>
      </c>
      <c r="AG65" s="90">
        <v>0.74372021169210345</v>
      </c>
      <c r="AH65" s="168">
        <v>1.3522320888985826</v>
      </c>
      <c r="AI65" s="138"/>
      <c r="AJ65" s="138"/>
      <c r="AK65" s="138"/>
      <c r="AL65" s="138"/>
      <c r="AM65" s="138"/>
      <c r="AN65" s="138"/>
      <c r="AO65" s="138"/>
      <c r="AP65" s="139"/>
      <c r="AQ65" s="100">
        <v>839.04</v>
      </c>
      <c r="AR65" s="82">
        <v>840.88</v>
      </c>
      <c r="AS65" s="82">
        <v>550.4</v>
      </c>
      <c r="AT65" s="82">
        <v>291.06212424849701</v>
      </c>
      <c r="AU65" s="82">
        <v>1.8436873747495308</v>
      </c>
      <c r="AV65" s="101">
        <v>2.882683558248416</v>
      </c>
      <c r="AW65" s="104">
        <v>6.3343431561554376E-3</v>
      </c>
      <c r="AX65" s="102">
        <v>2.901059866962306</v>
      </c>
      <c r="AY65" s="43">
        <v>4120</v>
      </c>
      <c r="AZ65" s="113">
        <v>11876.656259983474</v>
      </c>
      <c r="BA65" s="137">
        <v>14712.99</v>
      </c>
      <c r="BB65" s="116">
        <v>15510.915000000001</v>
      </c>
      <c r="BC65" s="116">
        <v>15722.143</v>
      </c>
      <c r="BD65" s="134">
        <v>15309.11316100208</v>
      </c>
      <c r="BE65" s="107">
        <v>6.5730000000000004</v>
      </c>
      <c r="BF65" s="107">
        <v>6.8109999999999999</v>
      </c>
      <c r="BG65" s="107">
        <v>6.8890000000000002</v>
      </c>
      <c r="BH65" s="131">
        <v>6.7576666666666663</v>
      </c>
      <c r="BI65" s="107">
        <v>0</v>
      </c>
      <c r="BJ65" s="107">
        <v>0</v>
      </c>
      <c r="BK65" s="107">
        <v>0</v>
      </c>
      <c r="BL65" s="110">
        <v>0</v>
      </c>
    </row>
    <row r="66" spans="1:64" x14ac:dyDescent="0.25">
      <c r="A66" s="140" t="s">
        <v>208</v>
      </c>
      <c r="B66" s="8">
        <v>235475</v>
      </c>
      <c r="C66" s="8" t="s">
        <v>935</v>
      </c>
      <c r="D66" s="8" t="s">
        <v>580</v>
      </c>
      <c r="E66" s="8">
        <v>145</v>
      </c>
      <c r="F66" s="8">
        <v>50</v>
      </c>
      <c r="G66" s="86">
        <v>44670</v>
      </c>
      <c r="H66" s="31"/>
      <c r="I66" s="19" t="s">
        <v>180</v>
      </c>
      <c r="J66" s="82">
        <v>174.4</v>
      </c>
      <c r="K66" s="82">
        <v>174.55</v>
      </c>
      <c r="L66" s="90">
        <v>123.199741657</v>
      </c>
      <c r="M66" s="90">
        <v>-31.817296025000001</v>
      </c>
      <c r="N66" s="8">
        <v>518904</v>
      </c>
      <c r="O66" s="8">
        <v>6479798</v>
      </c>
      <c r="P66" s="31">
        <v>51</v>
      </c>
      <c r="Q66" s="19">
        <v>115.78700000000001</v>
      </c>
      <c r="R66" s="8">
        <v>-32.058</v>
      </c>
      <c r="S66" s="8">
        <v>58474</v>
      </c>
      <c r="T66" s="8">
        <v>-1.7270000000000001</v>
      </c>
      <c r="U66" s="79" t="s">
        <v>575</v>
      </c>
      <c r="V66" s="19" t="s">
        <v>567</v>
      </c>
      <c r="W66" s="8" t="s">
        <v>255</v>
      </c>
      <c r="X66" s="8" t="s">
        <v>255</v>
      </c>
      <c r="Y66" s="8" t="s">
        <v>613</v>
      </c>
      <c r="Z66" s="8" t="s">
        <v>597</v>
      </c>
      <c r="AA66" s="190" t="s">
        <v>609</v>
      </c>
      <c r="AB66" s="8" t="s">
        <v>751</v>
      </c>
      <c r="AC66" s="31" t="s">
        <v>678</v>
      </c>
      <c r="AD66" s="89">
        <v>0.51600000000000001</v>
      </c>
      <c r="AE66" s="90">
        <v>0.44600000000000001</v>
      </c>
      <c r="AF66" s="90">
        <v>0.504</v>
      </c>
      <c r="AG66" s="90">
        <v>0.48768384072243381</v>
      </c>
      <c r="AH66" s="168">
        <v>0.8871944430422517</v>
      </c>
      <c r="AI66" s="138"/>
      <c r="AJ66" s="138"/>
      <c r="AK66" s="138"/>
      <c r="AL66" s="138"/>
      <c r="AM66" s="138"/>
      <c r="AN66" s="138"/>
      <c r="AO66" s="138"/>
      <c r="AP66" s="139"/>
      <c r="AQ66" s="100">
        <v>846.96</v>
      </c>
      <c r="AR66" s="82">
        <v>847.17</v>
      </c>
      <c r="AS66" s="82">
        <v>563.79</v>
      </c>
      <c r="AT66" s="82">
        <v>283.94789579158316</v>
      </c>
      <c r="AU66" s="82">
        <v>0.21042084168328928</v>
      </c>
      <c r="AV66" s="101">
        <v>2.9828007622273982</v>
      </c>
      <c r="AW66" s="104">
        <v>7.4105441456673977E-4</v>
      </c>
      <c r="AX66" s="102">
        <v>2.9850128191545706</v>
      </c>
      <c r="AY66" s="43">
        <v>6040</v>
      </c>
      <c r="AZ66" s="113">
        <v>18016.116603853487</v>
      </c>
      <c r="BA66" s="137">
        <v>58402.457000000002</v>
      </c>
      <c r="BB66" s="116">
        <v>57907.794000000002</v>
      </c>
      <c r="BC66" s="116">
        <v>57673.48</v>
      </c>
      <c r="BD66" s="134">
        <v>57993.782062182894</v>
      </c>
      <c r="BE66" s="107">
        <v>12.39</v>
      </c>
      <c r="BF66" s="107">
        <v>12.378</v>
      </c>
      <c r="BG66" s="107">
        <v>12.375</v>
      </c>
      <c r="BH66" s="131">
        <v>12.381</v>
      </c>
      <c r="BI66" s="107">
        <v>0.2</v>
      </c>
      <c r="BJ66" s="107">
        <v>0</v>
      </c>
      <c r="BK66" s="107">
        <v>0</v>
      </c>
      <c r="BL66" s="110">
        <v>6.6666666666666666E-2</v>
      </c>
    </row>
    <row r="67" spans="1:64" x14ac:dyDescent="0.25">
      <c r="A67" s="140" t="s">
        <v>209</v>
      </c>
      <c r="B67" s="8">
        <v>235476</v>
      </c>
      <c r="C67" s="8" t="s">
        <v>935</v>
      </c>
      <c r="D67" s="8" t="s">
        <v>580</v>
      </c>
      <c r="E67" s="8">
        <v>155</v>
      </c>
      <c r="F67" s="8">
        <v>50</v>
      </c>
      <c r="G67" s="86">
        <v>44670</v>
      </c>
      <c r="H67" s="31"/>
      <c r="I67" s="19" t="s">
        <v>180</v>
      </c>
      <c r="J67" s="82">
        <v>176.08</v>
      </c>
      <c r="K67" s="82">
        <v>176.23</v>
      </c>
      <c r="L67" s="90">
        <v>123.199741657</v>
      </c>
      <c r="M67" s="90">
        <v>-31.817296025000001</v>
      </c>
      <c r="N67" s="8">
        <v>518904</v>
      </c>
      <c r="O67" s="8">
        <v>6479798</v>
      </c>
      <c r="P67" s="31">
        <v>51</v>
      </c>
      <c r="Q67" s="19">
        <v>115.78700000000001</v>
      </c>
      <c r="R67" s="8">
        <v>-32.058</v>
      </c>
      <c r="S67" s="8">
        <v>58474</v>
      </c>
      <c r="T67" s="8">
        <v>-1.7270000000000001</v>
      </c>
      <c r="U67" s="79" t="s">
        <v>575</v>
      </c>
      <c r="V67" s="19" t="s">
        <v>567</v>
      </c>
      <c r="W67" s="8" t="s">
        <v>257</v>
      </c>
      <c r="X67" s="8" t="s">
        <v>257</v>
      </c>
      <c r="Y67" s="8" t="s">
        <v>613</v>
      </c>
      <c r="Z67" s="8" t="s">
        <v>611</v>
      </c>
      <c r="AA67" s="190" t="s">
        <v>609</v>
      </c>
      <c r="AB67" s="8" t="s">
        <v>752</v>
      </c>
      <c r="AC67" s="31" t="s">
        <v>678</v>
      </c>
      <c r="AD67" s="89">
        <v>1.64</v>
      </c>
      <c r="AE67" s="90">
        <v>2.48</v>
      </c>
      <c r="AF67" s="90">
        <v>1.35</v>
      </c>
      <c r="AG67" s="90">
        <v>1.7641808320333456</v>
      </c>
      <c r="AH67" s="168">
        <v>3.205869407970996</v>
      </c>
      <c r="AI67" s="138"/>
      <c r="AJ67" s="138"/>
      <c r="AK67" s="138"/>
      <c r="AL67" s="138"/>
      <c r="AM67" s="138"/>
      <c r="AN67" s="138"/>
      <c r="AO67" s="138"/>
      <c r="AP67" s="139"/>
      <c r="AQ67" s="100">
        <v>897.48</v>
      </c>
      <c r="AR67" s="82">
        <v>898.54</v>
      </c>
      <c r="AS67" s="82">
        <v>594.85</v>
      </c>
      <c r="AT67" s="82">
        <v>304.29859719438872</v>
      </c>
      <c r="AU67" s="82">
        <v>1.0621242484969393</v>
      </c>
      <c r="AV67" s="101">
        <v>2.9493399189963454</v>
      </c>
      <c r="AW67" s="104">
        <v>3.4904013961603794E-3</v>
      </c>
      <c r="AX67" s="102">
        <v>2.959670356540991</v>
      </c>
      <c r="AY67" s="43">
        <v>4540</v>
      </c>
      <c r="AZ67" s="113">
        <v>13390.003232243409</v>
      </c>
      <c r="BA67" s="137">
        <v>23296.403999999999</v>
      </c>
      <c r="BB67" s="116">
        <v>23227.418000000001</v>
      </c>
      <c r="BC67" s="116">
        <v>23199.933000000001</v>
      </c>
      <c r="BD67" s="134">
        <v>23241.216257808221</v>
      </c>
      <c r="BE67" s="107">
        <v>28.291</v>
      </c>
      <c r="BF67" s="107">
        <v>28.459</v>
      </c>
      <c r="BG67" s="107">
        <v>28.544</v>
      </c>
      <c r="BH67" s="131">
        <v>28.431333333333331</v>
      </c>
      <c r="BI67" s="107">
        <v>0</v>
      </c>
      <c r="BJ67" s="107">
        <v>0</v>
      </c>
      <c r="BK67" s="107">
        <v>0</v>
      </c>
      <c r="BL67" s="110">
        <v>0</v>
      </c>
    </row>
    <row r="68" spans="1:64" x14ac:dyDescent="0.25">
      <c r="A68" s="140" t="s">
        <v>210</v>
      </c>
      <c r="B68" s="8">
        <v>235477</v>
      </c>
      <c r="C68" s="8" t="s">
        <v>935</v>
      </c>
      <c r="D68" s="8" t="s">
        <v>580</v>
      </c>
      <c r="E68" s="8">
        <v>149</v>
      </c>
      <c r="F68" s="8">
        <v>50</v>
      </c>
      <c r="G68" s="86">
        <v>44670</v>
      </c>
      <c r="H68" s="31"/>
      <c r="I68" s="19" t="s">
        <v>180</v>
      </c>
      <c r="J68" s="82">
        <v>178.82</v>
      </c>
      <c r="K68" s="82">
        <v>178.97</v>
      </c>
      <c r="L68" s="90">
        <v>123.199741657</v>
      </c>
      <c r="M68" s="90">
        <v>-31.817296025000001</v>
      </c>
      <c r="N68" s="8">
        <v>518904</v>
      </c>
      <c r="O68" s="8">
        <v>6479798</v>
      </c>
      <c r="P68" s="31">
        <v>51</v>
      </c>
      <c r="Q68" s="19">
        <v>115.78700000000001</v>
      </c>
      <c r="R68" s="8">
        <v>-32.058</v>
      </c>
      <c r="S68" s="8">
        <v>58474</v>
      </c>
      <c r="T68" s="8">
        <v>-1.7270000000000001</v>
      </c>
      <c r="U68" s="79" t="s">
        <v>575</v>
      </c>
      <c r="V68" s="19" t="s">
        <v>567</v>
      </c>
      <c r="W68" s="8" t="s">
        <v>257</v>
      </c>
      <c r="X68" s="8" t="s">
        <v>257</v>
      </c>
      <c r="Y68" s="8" t="s">
        <v>614</v>
      </c>
      <c r="Z68" s="8" t="s">
        <v>606</v>
      </c>
      <c r="AA68" s="190" t="s">
        <v>609</v>
      </c>
      <c r="AB68" s="8" t="s">
        <v>753</v>
      </c>
      <c r="AC68" s="31" t="s">
        <v>678</v>
      </c>
      <c r="AD68" s="89">
        <v>0.496</v>
      </c>
      <c r="AE68" s="90">
        <v>0.85899999999999999</v>
      </c>
      <c r="AF68" s="90">
        <v>0.53100000000000003</v>
      </c>
      <c r="AG68" s="90">
        <v>0.60933546192385846</v>
      </c>
      <c r="AH68" s="168">
        <v>1.1080156039623443</v>
      </c>
      <c r="AI68" s="138"/>
      <c r="AJ68" s="138"/>
      <c r="AK68" s="138"/>
      <c r="AL68" s="138"/>
      <c r="AM68" s="138"/>
      <c r="AN68" s="138"/>
      <c r="AO68" s="138"/>
      <c r="AP68" s="139"/>
      <c r="AQ68" s="149">
        <v>820.73</v>
      </c>
      <c r="AR68" s="150">
        <v>832.73</v>
      </c>
      <c r="AS68" s="82">
        <v>537.47</v>
      </c>
      <c r="AT68" s="82">
        <v>295.85170340681361</v>
      </c>
      <c r="AU68" s="82">
        <v>12.024048096192384</v>
      </c>
      <c r="AV68" s="101">
        <v>2.7741263293368559</v>
      </c>
      <c r="AW68" s="104">
        <v>4.0642145905303802E-2</v>
      </c>
      <c r="AX68" s="102">
        <v>2.8916491562522064</v>
      </c>
      <c r="AY68" s="43">
        <v>2370</v>
      </c>
      <c r="AZ68" s="113">
        <v>6574.6794005283482</v>
      </c>
      <c r="BA68" s="137">
        <v>143.929</v>
      </c>
      <c r="BB68" s="116">
        <v>146.10400000000001</v>
      </c>
      <c r="BC68" s="116">
        <v>147.822</v>
      </c>
      <c r="BD68" s="134">
        <v>145.94296414641727</v>
      </c>
      <c r="BE68" s="107">
        <v>21.846</v>
      </c>
      <c r="BF68" s="107">
        <v>21.638999999999999</v>
      </c>
      <c r="BG68" s="107">
        <v>21.518000000000001</v>
      </c>
      <c r="BH68" s="131">
        <v>21.667666666666666</v>
      </c>
      <c r="BI68" s="107">
        <v>0</v>
      </c>
      <c r="BJ68" s="107">
        <v>0</v>
      </c>
      <c r="BK68" s="107">
        <v>0</v>
      </c>
      <c r="BL68" s="110">
        <v>0</v>
      </c>
    </row>
    <row r="69" spans="1:64" x14ac:dyDescent="0.25">
      <c r="A69" s="140" t="s">
        <v>211</v>
      </c>
      <c r="B69" s="8">
        <v>235478</v>
      </c>
      <c r="C69" s="8" t="s">
        <v>935</v>
      </c>
      <c r="D69" s="8" t="s">
        <v>580</v>
      </c>
      <c r="E69" s="8">
        <v>149</v>
      </c>
      <c r="F69" s="8">
        <v>50</v>
      </c>
      <c r="G69" s="86">
        <v>44670</v>
      </c>
      <c r="H69" s="31"/>
      <c r="I69" s="19" t="s">
        <v>180</v>
      </c>
      <c r="J69" s="82">
        <v>181.75</v>
      </c>
      <c r="K69" s="82">
        <v>181.9</v>
      </c>
      <c r="L69" s="90">
        <v>123.199741657</v>
      </c>
      <c r="M69" s="90">
        <v>-31.817296025000001</v>
      </c>
      <c r="N69" s="8">
        <v>518904</v>
      </c>
      <c r="O69" s="8">
        <v>6479798</v>
      </c>
      <c r="P69" s="31">
        <v>51</v>
      </c>
      <c r="Q69" s="19">
        <v>115.78700000000001</v>
      </c>
      <c r="R69" s="8">
        <v>-32.058</v>
      </c>
      <c r="S69" s="8">
        <v>58474</v>
      </c>
      <c r="T69" s="8">
        <v>-1.7270000000000001</v>
      </c>
      <c r="U69" s="79" t="s">
        <v>575</v>
      </c>
      <c r="V69" s="19" t="s">
        <v>567</v>
      </c>
      <c r="W69" s="8" t="s">
        <v>257</v>
      </c>
      <c r="X69" s="8" t="s">
        <v>257</v>
      </c>
      <c r="Y69" s="8" t="s">
        <v>613</v>
      </c>
      <c r="Z69" s="8" t="s">
        <v>611</v>
      </c>
      <c r="AA69" s="190" t="s">
        <v>609</v>
      </c>
      <c r="AB69" s="8" t="s">
        <v>754</v>
      </c>
      <c r="AC69" s="31" t="s">
        <v>678</v>
      </c>
      <c r="AD69" s="89">
        <v>0.72099999999999997</v>
      </c>
      <c r="AE69" s="90">
        <v>0.59899999999999998</v>
      </c>
      <c r="AF69" s="90">
        <v>0.48299999999999998</v>
      </c>
      <c r="AG69" s="90">
        <v>0.59306606231000103</v>
      </c>
      <c r="AH69" s="168">
        <v>1.0784313277045059</v>
      </c>
      <c r="AI69" s="138"/>
      <c r="AJ69" s="138"/>
      <c r="AK69" s="138"/>
      <c r="AL69" s="138"/>
      <c r="AM69" s="138"/>
      <c r="AN69" s="138"/>
      <c r="AO69" s="138"/>
      <c r="AP69" s="139"/>
      <c r="AQ69" s="149">
        <v>870.68</v>
      </c>
      <c r="AR69" s="150">
        <v>871.82</v>
      </c>
      <c r="AS69" s="82">
        <v>577.83000000000004</v>
      </c>
      <c r="AT69" s="82">
        <v>294.57915831663325</v>
      </c>
      <c r="AU69" s="82">
        <v>1.1422845691383767</v>
      </c>
      <c r="AV69" s="101">
        <v>2.9556741385761418</v>
      </c>
      <c r="AW69" s="104">
        <v>3.8776829143851834E-3</v>
      </c>
      <c r="AX69" s="102">
        <v>2.9671799214615002</v>
      </c>
      <c r="AY69" s="43">
        <v>4370</v>
      </c>
      <c r="AZ69" s="113">
        <v>12916.295985577739</v>
      </c>
      <c r="BA69" s="137">
        <v>4470.2830000000004</v>
      </c>
      <c r="BB69" s="116">
        <v>4562.3710000000001</v>
      </c>
      <c r="BC69" s="116">
        <v>4627.8890000000001</v>
      </c>
      <c r="BD69" s="134">
        <v>4553.0545113662338</v>
      </c>
      <c r="BE69" s="107">
        <v>8.5020000000000007</v>
      </c>
      <c r="BF69" s="107">
        <v>8.65</v>
      </c>
      <c r="BG69" s="107">
        <v>8.7430000000000003</v>
      </c>
      <c r="BH69" s="131">
        <v>8.6316666666666677</v>
      </c>
      <c r="BI69" s="107">
        <v>0</v>
      </c>
      <c r="BJ69" s="107">
        <v>0</v>
      </c>
      <c r="BK69" s="107">
        <v>0</v>
      </c>
      <c r="BL69" s="110">
        <v>0</v>
      </c>
    </row>
    <row r="70" spans="1:64" x14ac:dyDescent="0.25">
      <c r="A70" s="140" t="s">
        <v>212</v>
      </c>
      <c r="B70" s="8">
        <v>235479</v>
      </c>
      <c r="C70" s="8" t="s">
        <v>935</v>
      </c>
      <c r="D70" s="8" t="s">
        <v>580</v>
      </c>
      <c r="E70" s="8">
        <v>100</v>
      </c>
      <c r="F70" s="8">
        <v>50</v>
      </c>
      <c r="G70" s="86">
        <v>44670</v>
      </c>
      <c r="H70" s="31"/>
      <c r="I70" s="19" t="s">
        <v>180</v>
      </c>
      <c r="J70" s="82">
        <v>186.93</v>
      </c>
      <c r="K70" s="82">
        <v>187.04</v>
      </c>
      <c r="L70" s="90">
        <v>123.199741657</v>
      </c>
      <c r="M70" s="90">
        <v>-31.817296025000001</v>
      </c>
      <c r="N70" s="8">
        <v>518904</v>
      </c>
      <c r="O70" s="8">
        <v>6479798</v>
      </c>
      <c r="P70" s="31">
        <v>51</v>
      </c>
      <c r="Q70" s="19">
        <v>115.78700000000001</v>
      </c>
      <c r="R70" s="8">
        <v>-32.058</v>
      </c>
      <c r="S70" s="8">
        <v>58474</v>
      </c>
      <c r="T70" s="8">
        <v>-1.7270000000000001</v>
      </c>
      <c r="U70" s="79" t="s">
        <v>575</v>
      </c>
      <c r="V70" s="19" t="s">
        <v>567</v>
      </c>
      <c r="W70" s="8" t="s">
        <v>257</v>
      </c>
      <c r="X70" s="8" t="s">
        <v>257</v>
      </c>
      <c r="Y70" s="8" t="s">
        <v>615</v>
      </c>
      <c r="Z70" s="8" t="s">
        <v>606</v>
      </c>
      <c r="AA70" s="190"/>
      <c r="AB70" s="8" t="s">
        <v>755</v>
      </c>
      <c r="AC70" s="31" t="s">
        <v>678</v>
      </c>
      <c r="AD70" s="89">
        <v>1.1299999999999999</v>
      </c>
      <c r="AE70" s="90">
        <v>1.24</v>
      </c>
      <c r="AF70" s="90">
        <v>1.3</v>
      </c>
      <c r="AG70" s="90">
        <v>1.2212778870264698</v>
      </c>
      <c r="AH70" s="168">
        <v>2.2327402330617923</v>
      </c>
      <c r="AI70" s="162">
        <v>0.44199739999999998</v>
      </c>
      <c r="AJ70" s="162">
        <v>0</v>
      </c>
      <c r="AK70" s="162">
        <v>-19.787520000000001</v>
      </c>
      <c r="AL70" s="162">
        <v>2.4399014999999999</v>
      </c>
      <c r="AM70" s="162">
        <v>100.05629499999999</v>
      </c>
      <c r="AN70" s="162">
        <v>-62.842695000000006</v>
      </c>
      <c r="AO70" s="162">
        <v>5.4950200000000002</v>
      </c>
      <c r="AP70" s="139">
        <v>9.5135040895393885</v>
      </c>
      <c r="AQ70" s="149">
        <v>444.2</v>
      </c>
      <c r="AR70" s="150">
        <v>484.54</v>
      </c>
      <c r="AS70" s="82">
        <v>260.10000000000002</v>
      </c>
      <c r="AT70" s="82">
        <v>224.88977955911824</v>
      </c>
      <c r="AU70" s="82">
        <v>40.420841683366767</v>
      </c>
      <c r="AV70" s="101">
        <v>1.9751898057387274</v>
      </c>
      <c r="AW70" s="104">
        <v>0.17973623240064174</v>
      </c>
      <c r="AX70" s="102">
        <v>2.4079934818033681</v>
      </c>
      <c r="AY70" s="43" t="s">
        <v>574</v>
      </c>
      <c r="AZ70" s="113" t="s">
        <v>574</v>
      </c>
      <c r="BA70" s="137">
        <v>67.94</v>
      </c>
      <c r="BB70" s="116">
        <v>67.56</v>
      </c>
      <c r="BC70" s="116">
        <v>67.069999999999993</v>
      </c>
      <c r="BD70" s="134">
        <v>67.52239371466905</v>
      </c>
      <c r="BE70" s="107">
        <v>193.72</v>
      </c>
      <c r="BF70" s="107">
        <v>192.74</v>
      </c>
      <c r="BG70" s="107">
        <v>192.26</v>
      </c>
      <c r="BH70" s="131">
        <v>192.90666666666667</v>
      </c>
      <c r="BI70" s="107">
        <v>0</v>
      </c>
      <c r="BJ70" s="107">
        <v>0</v>
      </c>
      <c r="BK70" s="107">
        <v>0</v>
      </c>
      <c r="BL70" s="110">
        <v>0</v>
      </c>
    </row>
    <row r="71" spans="1:64" x14ac:dyDescent="0.25">
      <c r="A71" s="140" t="s">
        <v>213</v>
      </c>
      <c r="B71" s="8">
        <v>235480</v>
      </c>
      <c r="C71" s="8" t="s">
        <v>935</v>
      </c>
      <c r="D71" s="8" t="s">
        <v>580</v>
      </c>
      <c r="E71" s="8">
        <v>150</v>
      </c>
      <c r="F71" s="8">
        <v>50</v>
      </c>
      <c r="G71" s="86">
        <v>44670</v>
      </c>
      <c r="H71" s="31"/>
      <c r="I71" s="19" t="s">
        <v>180</v>
      </c>
      <c r="J71" s="82">
        <v>188</v>
      </c>
      <c r="K71" s="82">
        <v>188.15</v>
      </c>
      <c r="L71" s="90">
        <v>123.199741657</v>
      </c>
      <c r="M71" s="90">
        <v>-31.817296025000001</v>
      </c>
      <c r="N71" s="8">
        <v>518904</v>
      </c>
      <c r="O71" s="8">
        <v>6479798</v>
      </c>
      <c r="P71" s="31">
        <v>51</v>
      </c>
      <c r="Q71" s="19">
        <v>115.78700000000001</v>
      </c>
      <c r="R71" s="8">
        <v>-32.058</v>
      </c>
      <c r="S71" s="8">
        <v>58474</v>
      </c>
      <c r="T71" s="8">
        <v>-1.7270000000000001</v>
      </c>
      <c r="U71" s="79" t="s">
        <v>575</v>
      </c>
      <c r="V71" s="19" t="s">
        <v>567</v>
      </c>
      <c r="W71" s="8" t="s">
        <v>257</v>
      </c>
      <c r="X71" s="8" t="s">
        <v>257</v>
      </c>
      <c r="Y71" s="8" t="s">
        <v>613</v>
      </c>
      <c r="Z71" s="8" t="s">
        <v>616</v>
      </c>
      <c r="AA71" s="190" t="s">
        <v>609</v>
      </c>
      <c r="AB71" s="8" t="s">
        <v>756</v>
      </c>
      <c r="AC71" s="31" t="s">
        <v>678</v>
      </c>
      <c r="AD71" s="89">
        <v>1.65</v>
      </c>
      <c r="AE71" s="90">
        <v>1.34</v>
      </c>
      <c r="AF71" s="90">
        <v>1.32</v>
      </c>
      <c r="AG71" s="90">
        <v>1.4290723766961029</v>
      </c>
      <c r="AH71" s="168">
        <v>2.5983393953088543</v>
      </c>
      <c r="AI71" s="138"/>
      <c r="AJ71" s="138"/>
      <c r="AK71" s="138"/>
      <c r="AL71" s="138"/>
      <c r="AM71" s="138"/>
      <c r="AN71" s="138"/>
      <c r="AO71" s="138"/>
      <c r="AP71" s="139"/>
      <c r="AQ71" s="100">
        <v>905.86</v>
      </c>
      <c r="AR71" s="82">
        <v>908.02</v>
      </c>
      <c r="AS71" s="82">
        <v>615.36</v>
      </c>
      <c r="AT71" s="82">
        <v>293.24649298597194</v>
      </c>
      <c r="AU71" s="82">
        <v>2.1643286573145972</v>
      </c>
      <c r="AV71" s="101">
        <v>3.0890736007653934</v>
      </c>
      <c r="AW71" s="104">
        <v>7.3805781452879384E-3</v>
      </c>
      <c r="AX71" s="102">
        <v>3.1120422719449228</v>
      </c>
      <c r="AY71" s="43">
        <v>4830</v>
      </c>
      <c r="AZ71" s="113">
        <v>14920.22549169685</v>
      </c>
      <c r="BA71" s="137">
        <v>11637.675999999999</v>
      </c>
      <c r="BB71" s="116">
        <v>11734.63</v>
      </c>
      <c r="BC71" s="116">
        <v>11791.462</v>
      </c>
      <c r="BD71" s="134">
        <v>11721.083849351458</v>
      </c>
      <c r="BE71" s="107">
        <v>9.1509999999999998</v>
      </c>
      <c r="BF71" s="107">
        <v>9.1739999999999995</v>
      </c>
      <c r="BG71" s="107">
        <v>9.1890000000000001</v>
      </c>
      <c r="BH71" s="131">
        <v>9.1713333333333331</v>
      </c>
      <c r="BI71" s="107">
        <v>0</v>
      </c>
      <c r="BJ71" s="107">
        <v>0</v>
      </c>
      <c r="BK71" s="107">
        <v>0</v>
      </c>
      <c r="BL71" s="110">
        <v>0</v>
      </c>
    </row>
    <row r="72" spans="1:64" x14ac:dyDescent="0.25">
      <c r="A72" s="140" t="s">
        <v>214</v>
      </c>
      <c r="B72" s="8">
        <v>235481</v>
      </c>
      <c r="C72" s="8" t="s">
        <v>935</v>
      </c>
      <c r="D72" s="8" t="s">
        <v>581</v>
      </c>
      <c r="E72" s="8">
        <v>128</v>
      </c>
      <c r="F72" s="8">
        <v>50</v>
      </c>
      <c r="G72" s="86">
        <v>44670</v>
      </c>
      <c r="H72" s="31"/>
      <c r="I72" s="19" t="s">
        <v>180</v>
      </c>
      <c r="J72" s="82">
        <v>190.54</v>
      </c>
      <c r="K72" s="82">
        <v>190.69</v>
      </c>
      <c r="L72" s="90">
        <v>123.199741657</v>
      </c>
      <c r="M72" s="90">
        <v>-31.817296025000001</v>
      </c>
      <c r="N72" s="8">
        <v>518904</v>
      </c>
      <c r="O72" s="8">
        <v>6479798</v>
      </c>
      <c r="P72" s="31">
        <v>51</v>
      </c>
      <c r="Q72" s="19">
        <v>115.78700000000001</v>
      </c>
      <c r="R72" s="8">
        <v>-32.058</v>
      </c>
      <c r="S72" s="8">
        <v>58474</v>
      </c>
      <c r="T72" s="8">
        <v>-1.7270000000000001</v>
      </c>
      <c r="U72" s="79" t="s">
        <v>575</v>
      </c>
      <c r="V72" s="19" t="s">
        <v>567</v>
      </c>
      <c r="W72" s="8" t="s">
        <v>257</v>
      </c>
      <c r="X72" s="8" t="s">
        <v>257</v>
      </c>
      <c r="Y72" s="8" t="s">
        <v>613</v>
      </c>
      <c r="Z72" s="8" t="s">
        <v>611</v>
      </c>
      <c r="AA72" s="190" t="s">
        <v>609</v>
      </c>
      <c r="AB72" s="8" t="s">
        <v>757</v>
      </c>
      <c r="AC72" s="31" t="s">
        <v>678</v>
      </c>
      <c r="AD72" s="89">
        <v>1.82</v>
      </c>
      <c r="AE72" s="90">
        <v>2.02</v>
      </c>
      <c r="AF72" s="90">
        <v>1.86</v>
      </c>
      <c r="AG72" s="90">
        <v>1.8980685820929515</v>
      </c>
      <c r="AH72" s="168">
        <v>3.4594197977226133</v>
      </c>
      <c r="AI72" s="138"/>
      <c r="AJ72" s="138"/>
      <c r="AK72" s="138"/>
      <c r="AL72" s="138"/>
      <c r="AM72" s="138"/>
      <c r="AN72" s="138"/>
      <c r="AO72" s="138"/>
      <c r="AP72" s="139"/>
      <c r="AQ72" s="100">
        <v>383.43</v>
      </c>
      <c r="AR72" s="82">
        <v>384.08</v>
      </c>
      <c r="AS72" s="82">
        <v>257.31</v>
      </c>
      <c r="AT72" s="82">
        <v>127.02404809619237</v>
      </c>
      <c r="AU72" s="82">
        <v>0.65130260521039807</v>
      </c>
      <c r="AV72" s="101">
        <v>3.0185622781415162</v>
      </c>
      <c r="AW72" s="104">
        <v>5.1273960716255998E-3</v>
      </c>
      <c r="AX72" s="102">
        <v>3.0341194100856326</v>
      </c>
      <c r="AY72" s="43" t="s">
        <v>574</v>
      </c>
      <c r="AZ72" s="113" t="s">
        <v>574</v>
      </c>
      <c r="BA72" s="137">
        <v>30479.949000000001</v>
      </c>
      <c r="BB72" s="116">
        <v>31058.239000000001</v>
      </c>
      <c r="BC72" s="116">
        <v>31403.26</v>
      </c>
      <c r="BD72" s="134">
        <v>30978.134866014723</v>
      </c>
      <c r="BE72" s="107">
        <v>10.381</v>
      </c>
      <c r="BF72" s="107">
        <v>10.311999999999999</v>
      </c>
      <c r="BG72" s="107">
        <v>10.276999999999999</v>
      </c>
      <c r="BH72" s="131">
        <v>10.323333333333332</v>
      </c>
      <c r="BI72" s="107">
        <v>0</v>
      </c>
      <c r="BJ72" s="107">
        <v>0</v>
      </c>
      <c r="BK72" s="107">
        <v>0</v>
      </c>
      <c r="BL72" s="110">
        <v>0</v>
      </c>
    </row>
    <row r="73" spans="1:64" x14ac:dyDescent="0.25">
      <c r="A73" s="140" t="s">
        <v>215</v>
      </c>
      <c r="B73" s="8">
        <v>235482</v>
      </c>
      <c r="C73" s="8" t="s">
        <v>935</v>
      </c>
      <c r="D73" s="8" t="s">
        <v>580</v>
      </c>
      <c r="E73" s="8">
        <v>149</v>
      </c>
      <c r="F73" s="8">
        <v>50</v>
      </c>
      <c r="G73" s="86">
        <v>44670</v>
      </c>
      <c r="H73" s="31"/>
      <c r="I73" s="19" t="s">
        <v>180</v>
      </c>
      <c r="J73" s="82">
        <v>191.48</v>
      </c>
      <c r="K73" s="82">
        <v>191.63</v>
      </c>
      <c r="L73" s="90">
        <v>123.199741657</v>
      </c>
      <c r="M73" s="90">
        <v>-31.817296025000001</v>
      </c>
      <c r="N73" s="8">
        <v>518904</v>
      </c>
      <c r="O73" s="8">
        <v>6479798</v>
      </c>
      <c r="P73" s="31">
        <v>51</v>
      </c>
      <c r="Q73" s="19">
        <v>115.78700000000001</v>
      </c>
      <c r="R73" s="8">
        <v>-32.058</v>
      </c>
      <c r="S73" s="8">
        <v>58474</v>
      </c>
      <c r="T73" s="8">
        <v>-1.7270000000000001</v>
      </c>
      <c r="U73" s="79" t="s">
        <v>575</v>
      </c>
      <c r="V73" s="19" t="s">
        <v>567</v>
      </c>
      <c r="W73" s="8" t="s">
        <v>257</v>
      </c>
      <c r="X73" s="8" t="s">
        <v>257</v>
      </c>
      <c r="Y73" s="8" t="s">
        <v>613</v>
      </c>
      <c r="Z73" s="8" t="s">
        <v>611</v>
      </c>
      <c r="AA73" s="190" t="s">
        <v>609</v>
      </c>
      <c r="AB73" s="8" t="s">
        <v>758</v>
      </c>
      <c r="AC73" s="31" t="s">
        <v>678</v>
      </c>
      <c r="AD73" s="89">
        <v>0.61099999999999999</v>
      </c>
      <c r="AE73" s="90">
        <v>0.64100000000000001</v>
      </c>
      <c r="AF73" s="90">
        <v>0.55300000000000005</v>
      </c>
      <c r="AG73" s="90">
        <v>0.60053933264782411</v>
      </c>
      <c r="AH73" s="168">
        <v>1.0920207224868033</v>
      </c>
      <c r="AI73" s="138"/>
      <c r="AJ73" s="138"/>
      <c r="AK73" s="138"/>
      <c r="AL73" s="138"/>
      <c r="AM73" s="138"/>
      <c r="AN73" s="138"/>
      <c r="AO73" s="138"/>
      <c r="AP73" s="139"/>
      <c r="AQ73" s="100">
        <v>861.26</v>
      </c>
      <c r="AR73" s="82">
        <v>863.32</v>
      </c>
      <c r="AS73" s="82">
        <v>571.27</v>
      </c>
      <c r="AT73" s="82">
        <v>292.63527054108221</v>
      </c>
      <c r="AU73" s="82">
        <v>2.0641282565130852</v>
      </c>
      <c r="AV73" s="101">
        <v>2.9431175483650054</v>
      </c>
      <c r="AW73" s="104">
        <v>7.0535867146038645E-3</v>
      </c>
      <c r="AX73" s="102">
        <v>2.9640245525707782</v>
      </c>
      <c r="AY73" s="43">
        <v>4530</v>
      </c>
      <c r="AZ73" s="113">
        <v>13332.322494093474</v>
      </c>
      <c r="BA73" s="137">
        <v>4674.0709999999999</v>
      </c>
      <c r="BB73" s="116">
        <v>4710.3339999999998</v>
      </c>
      <c r="BC73" s="116">
        <v>4739.4930000000004</v>
      </c>
      <c r="BD73" s="134">
        <v>4707.8899041554942</v>
      </c>
      <c r="BE73" s="107">
        <v>3.5910000000000002</v>
      </c>
      <c r="BF73" s="107">
        <v>3.5910000000000002</v>
      </c>
      <c r="BG73" s="107">
        <v>3.593</v>
      </c>
      <c r="BH73" s="131">
        <v>3.5916666666666668</v>
      </c>
      <c r="BI73" s="107">
        <v>0</v>
      </c>
      <c r="BJ73" s="107">
        <v>0</v>
      </c>
      <c r="BK73" s="107">
        <v>0</v>
      </c>
      <c r="BL73" s="110">
        <v>0</v>
      </c>
    </row>
    <row r="74" spans="1:64" x14ac:dyDescent="0.25">
      <c r="A74" s="140" t="s">
        <v>216</v>
      </c>
      <c r="B74" s="8">
        <v>235483</v>
      </c>
      <c r="C74" s="8" t="s">
        <v>935</v>
      </c>
      <c r="D74" s="8" t="s">
        <v>580</v>
      </c>
      <c r="E74" s="8">
        <v>152</v>
      </c>
      <c r="F74" s="8">
        <v>50</v>
      </c>
      <c r="G74" s="86">
        <v>44670</v>
      </c>
      <c r="H74" s="31"/>
      <c r="I74" s="19" t="s">
        <v>180</v>
      </c>
      <c r="J74" s="82">
        <v>192.83</v>
      </c>
      <c r="K74" s="82">
        <v>192.98</v>
      </c>
      <c r="L74" s="90">
        <v>123.199741657</v>
      </c>
      <c r="M74" s="90">
        <v>-31.817296025000001</v>
      </c>
      <c r="N74" s="8">
        <v>518904</v>
      </c>
      <c r="O74" s="8">
        <v>6479798</v>
      </c>
      <c r="P74" s="31">
        <v>51</v>
      </c>
      <c r="Q74" s="19">
        <v>115.78700000000001</v>
      </c>
      <c r="R74" s="8">
        <v>-32.058</v>
      </c>
      <c r="S74" s="8">
        <v>58474</v>
      </c>
      <c r="T74" s="8">
        <v>-1.7270000000000001</v>
      </c>
      <c r="U74" s="79" t="s">
        <v>575</v>
      </c>
      <c r="V74" s="19" t="s">
        <v>567</v>
      </c>
      <c r="W74" s="8" t="s">
        <v>257</v>
      </c>
      <c r="X74" s="8" t="s">
        <v>257</v>
      </c>
      <c r="Y74" s="8" t="s">
        <v>613</v>
      </c>
      <c r="Z74" s="8" t="s">
        <v>617</v>
      </c>
      <c r="AA74" s="190" t="s">
        <v>609</v>
      </c>
      <c r="AB74" s="8" t="s">
        <v>759</v>
      </c>
      <c r="AC74" s="31" t="s">
        <v>678</v>
      </c>
      <c r="AD74" s="89">
        <v>2.1800000000000002</v>
      </c>
      <c r="AE74" s="90">
        <v>4.68</v>
      </c>
      <c r="AF74" s="90">
        <v>4.2</v>
      </c>
      <c r="AG74" s="90">
        <v>3.4993217733442807</v>
      </c>
      <c r="AH74" s="168">
        <v>6.3610671195852335</v>
      </c>
      <c r="AI74" s="138"/>
      <c r="AJ74" s="138"/>
      <c r="AK74" s="138"/>
      <c r="AL74" s="138"/>
      <c r="AM74" s="138"/>
      <c r="AN74" s="138"/>
      <c r="AO74" s="138"/>
      <c r="AP74" s="139"/>
      <c r="AQ74" s="100">
        <v>862.78</v>
      </c>
      <c r="AR74" s="82">
        <v>864.29</v>
      </c>
      <c r="AS74" s="82">
        <v>578.29999999999995</v>
      </c>
      <c r="AT74" s="82">
        <v>286.56312625250501</v>
      </c>
      <c r="AU74" s="82">
        <v>1.5130260521041994</v>
      </c>
      <c r="AV74" s="101">
        <v>3.0107851323472845</v>
      </c>
      <c r="AW74" s="104">
        <v>5.2799048917794014E-3</v>
      </c>
      <c r="AX74" s="102">
        <v>3.0267661698537678</v>
      </c>
      <c r="AY74" s="43">
        <v>4560</v>
      </c>
      <c r="AZ74" s="113">
        <v>13729.180203503618</v>
      </c>
      <c r="BA74" s="137">
        <v>9050.8240000000005</v>
      </c>
      <c r="BB74" s="116">
        <v>9120.4779999999992</v>
      </c>
      <c r="BC74" s="116">
        <v>9216.0969999999998</v>
      </c>
      <c r="BD74" s="134">
        <v>9128.8818368364791</v>
      </c>
      <c r="BE74" s="107">
        <v>18.452000000000002</v>
      </c>
      <c r="BF74" s="107">
        <v>18.338000000000001</v>
      </c>
      <c r="BG74" s="107">
        <v>18.167999999999999</v>
      </c>
      <c r="BH74" s="131">
        <v>18.319333333333336</v>
      </c>
      <c r="BI74" s="107">
        <v>0</v>
      </c>
      <c r="BJ74" s="107">
        <v>0</v>
      </c>
      <c r="BK74" s="107">
        <v>0</v>
      </c>
      <c r="BL74" s="110">
        <v>0</v>
      </c>
    </row>
    <row r="75" spans="1:64" x14ac:dyDescent="0.25">
      <c r="A75" s="140" t="s">
        <v>217</v>
      </c>
      <c r="B75" s="8">
        <v>235484</v>
      </c>
      <c r="C75" s="8" t="s">
        <v>935</v>
      </c>
      <c r="D75" s="8" t="s">
        <v>580</v>
      </c>
      <c r="E75" s="8">
        <v>131</v>
      </c>
      <c r="F75" s="8">
        <v>50</v>
      </c>
      <c r="G75" s="86">
        <v>44670</v>
      </c>
      <c r="H75" s="31"/>
      <c r="I75" s="19" t="s">
        <v>180</v>
      </c>
      <c r="J75" s="82">
        <v>194.23</v>
      </c>
      <c r="K75" s="82">
        <v>194.36</v>
      </c>
      <c r="L75" s="90">
        <v>123.199741657</v>
      </c>
      <c r="M75" s="90">
        <v>-31.817296025000001</v>
      </c>
      <c r="N75" s="8">
        <v>518904</v>
      </c>
      <c r="O75" s="8">
        <v>6479798</v>
      </c>
      <c r="P75" s="31">
        <v>51</v>
      </c>
      <c r="Q75" s="19">
        <v>115.78700000000001</v>
      </c>
      <c r="R75" s="8">
        <v>-32.058</v>
      </c>
      <c r="S75" s="8">
        <v>58474</v>
      </c>
      <c r="T75" s="8">
        <v>-1.7270000000000001</v>
      </c>
      <c r="U75" s="79" t="s">
        <v>575</v>
      </c>
      <c r="V75" s="19" t="s">
        <v>567</v>
      </c>
      <c r="W75" s="8" t="s">
        <v>257</v>
      </c>
      <c r="X75" s="8" t="s">
        <v>257</v>
      </c>
      <c r="Y75" s="8" t="s">
        <v>618</v>
      </c>
      <c r="Z75" s="8" t="s">
        <v>606</v>
      </c>
      <c r="AA75" s="190"/>
      <c r="AB75" s="8" t="s">
        <v>760</v>
      </c>
      <c r="AC75" s="31" t="s">
        <v>678</v>
      </c>
      <c r="AD75" s="89">
        <v>1.74</v>
      </c>
      <c r="AE75" s="90">
        <v>0.251</v>
      </c>
      <c r="AF75" s="90">
        <v>0.14299999999999999</v>
      </c>
      <c r="AG75" s="90">
        <v>0.39675249733495865</v>
      </c>
      <c r="AH75" s="168">
        <v>0.72288305014429466</v>
      </c>
      <c r="AI75" s="162">
        <v>0.51692119999999997</v>
      </c>
      <c r="AJ75" s="162">
        <v>0</v>
      </c>
      <c r="AK75" s="162">
        <v>75.74387999999999</v>
      </c>
      <c r="AL75" s="162">
        <v>9.7460235000000006E-2</v>
      </c>
      <c r="AM75" s="162">
        <v>71.603614999999991</v>
      </c>
      <c r="AN75" s="162">
        <v>-34.479470000000006</v>
      </c>
      <c r="AO75" s="162">
        <v>0.19232035</v>
      </c>
      <c r="AP75" s="139">
        <v>11.126155832974602</v>
      </c>
      <c r="AQ75" s="100">
        <v>582.53</v>
      </c>
      <c r="AR75" s="82">
        <v>590.75</v>
      </c>
      <c r="AS75" s="82">
        <v>346.21</v>
      </c>
      <c r="AT75" s="82">
        <v>245.03006012024051</v>
      </c>
      <c r="AU75" s="82">
        <v>8.2364729458918102</v>
      </c>
      <c r="AV75" s="101">
        <v>2.3773817780322233</v>
      </c>
      <c r="AW75" s="104">
        <v>3.3614132657234098E-2</v>
      </c>
      <c r="AX75" s="102">
        <v>2.4600750677048069</v>
      </c>
      <c r="AY75" s="43" t="s">
        <v>574</v>
      </c>
      <c r="AZ75" s="113" t="s">
        <v>574</v>
      </c>
      <c r="BA75" s="137">
        <v>130.34</v>
      </c>
      <c r="BB75" s="116">
        <v>131.84</v>
      </c>
      <c r="BC75" s="116">
        <v>133.79</v>
      </c>
      <c r="BD75" s="134">
        <v>131.98245070152598</v>
      </c>
      <c r="BE75" s="107">
        <v>39.771999999999998</v>
      </c>
      <c r="BF75" s="107">
        <v>39.308999999999997</v>
      </c>
      <c r="BG75" s="107">
        <v>38.561999999999998</v>
      </c>
      <c r="BH75" s="131">
        <v>39.214333333333329</v>
      </c>
      <c r="BI75" s="107">
        <v>0</v>
      </c>
      <c r="BJ75" s="107">
        <v>0</v>
      </c>
      <c r="BK75" s="107">
        <v>0</v>
      </c>
      <c r="BL75" s="110">
        <v>0</v>
      </c>
    </row>
    <row r="76" spans="1:64" x14ac:dyDescent="0.25">
      <c r="A76" s="140" t="s">
        <v>218</v>
      </c>
      <c r="B76" s="8">
        <v>235485</v>
      </c>
      <c r="C76" s="8" t="s">
        <v>935</v>
      </c>
      <c r="D76" s="8" t="s">
        <v>580</v>
      </c>
      <c r="E76" s="8">
        <v>150</v>
      </c>
      <c r="F76" s="8">
        <v>50</v>
      </c>
      <c r="G76" s="86">
        <v>44670</v>
      </c>
      <c r="H76" s="31"/>
      <c r="I76" s="19" t="s">
        <v>180</v>
      </c>
      <c r="J76" s="82">
        <v>194.7</v>
      </c>
      <c r="K76" s="82">
        <v>194.85</v>
      </c>
      <c r="L76" s="90">
        <v>123.199741657</v>
      </c>
      <c r="M76" s="90">
        <v>-31.817296025000001</v>
      </c>
      <c r="N76" s="8">
        <v>518904</v>
      </c>
      <c r="O76" s="8">
        <v>6479798</v>
      </c>
      <c r="P76" s="31">
        <v>51</v>
      </c>
      <c r="Q76" s="19">
        <v>115.78700000000001</v>
      </c>
      <c r="R76" s="8">
        <v>-32.058</v>
      </c>
      <c r="S76" s="8">
        <v>58474</v>
      </c>
      <c r="T76" s="8">
        <v>-1.7270000000000001</v>
      </c>
      <c r="U76" s="79" t="s">
        <v>575</v>
      </c>
      <c r="V76" s="19" t="s">
        <v>567</v>
      </c>
      <c r="W76" s="8" t="s">
        <v>257</v>
      </c>
      <c r="X76" s="8" t="s">
        <v>257</v>
      </c>
      <c r="Y76" s="8" t="s">
        <v>613</v>
      </c>
      <c r="Z76" s="8" t="s">
        <v>619</v>
      </c>
      <c r="AA76" s="190" t="s">
        <v>609</v>
      </c>
      <c r="AB76" s="8" t="s">
        <v>761</v>
      </c>
      <c r="AC76" s="31" t="s">
        <v>678</v>
      </c>
      <c r="AD76" s="89">
        <v>5.74</v>
      </c>
      <c r="AE76" s="90">
        <v>1.74</v>
      </c>
      <c r="AF76" s="90">
        <v>0.82599999999999996</v>
      </c>
      <c r="AG76" s="90">
        <v>2.0206002202873523</v>
      </c>
      <c r="AH76" s="168">
        <v>3.6738553205264641</v>
      </c>
      <c r="AI76" s="138">
        <v>5.1582714999999997</v>
      </c>
      <c r="AJ76" s="138">
        <v>0</v>
      </c>
      <c r="AK76" s="138">
        <v>10.91423</v>
      </c>
      <c r="AL76" s="138">
        <v>13.181654999999999</v>
      </c>
      <c r="AM76" s="138">
        <v>227.02010000000001</v>
      </c>
      <c r="AN76" s="138">
        <v>-55.212130000000002</v>
      </c>
      <c r="AO76" s="138">
        <v>2.7622144999999998</v>
      </c>
      <c r="AP76" s="139">
        <v>111.02607619457596</v>
      </c>
      <c r="AQ76" s="100">
        <v>846</v>
      </c>
      <c r="AR76" s="82">
        <v>851.54</v>
      </c>
      <c r="AS76" s="82">
        <v>557.14</v>
      </c>
      <c r="AT76" s="82">
        <v>294.98997995991982</v>
      </c>
      <c r="AU76" s="82">
        <v>5.5511022044087808</v>
      </c>
      <c r="AV76" s="101">
        <v>2.8678940217391307</v>
      </c>
      <c r="AW76" s="104">
        <v>1.8817934782608573E-2</v>
      </c>
      <c r="AX76" s="102">
        <v>2.9228969050751226</v>
      </c>
      <c r="AY76" s="43">
        <v>3320</v>
      </c>
      <c r="AZ76" s="113">
        <v>9521.4081521739135</v>
      </c>
      <c r="BA76" s="137">
        <v>318.82299999999998</v>
      </c>
      <c r="BB76" s="116">
        <v>317.94200000000001</v>
      </c>
      <c r="BC76" s="116">
        <v>316.08800000000002</v>
      </c>
      <c r="BD76" s="134">
        <v>317.6156192935137</v>
      </c>
      <c r="BE76" s="107">
        <v>37.456000000000003</v>
      </c>
      <c r="BF76" s="107">
        <v>37.228000000000002</v>
      </c>
      <c r="BG76" s="107">
        <v>36.896999999999998</v>
      </c>
      <c r="BH76" s="131">
        <v>37.193666666666665</v>
      </c>
      <c r="BI76" s="107">
        <v>0</v>
      </c>
      <c r="BJ76" s="107">
        <v>0</v>
      </c>
      <c r="BK76" s="107">
        <v>0</v>
      </c>
      <c r="BL76" s="110">
        <v>0</v>
      </c>
    </row>
    <row r="77" spans="1:64" x14ac:dyDescent="0.25">
      <c r="A77" s="140" t="s">
        <v>219</v>
      </c>
      <c r="B77" s="8">
        <v>235486</v>
      </c>
      <c r="C77" s="8" t="s">
        <v>935</v>
      </c>
      <c r="D77" s="8" t="s">
        <v>580</v>
      </c>
      <c r="E77" s="8">
        <v>152</v>
      </c>
      <c r="F77" s="8">
        <v>50</v>
      </c>
      <c r="G77" s="86">
        <v>44670</v>
      </c>
      <c r="H77" s="31"/>
      <c r="I77" s="19" t="s">
        <v>180</v>
      </c>
      <c r="J77" s="82">
        <v>195.4</v>
      </c>
      <c r="K77" s="82">
        <v>195.55</v>
      </c>
      <c r="L77" s="90">
        <v>123.199741657</v>
      </c>
      <c r="M77" s="90">
        <v>-31.817296025000001</v>
      </c>
      <c r="N77" s="8">
        <v>518904</v>
      </c>
      <c r="O77" s="8">
        <v>6479798</v>
      </c>
      <c r="P77" s="31">
        <v>51</v>
      </c>
      <c r="Q77" s="19">
        <v>115.78700000000001</v>
      </c>
      <c r="R77" s="8">
        <v>-32.058</v>
      </c>
      <c r="S77" s="8">
        <v>58474</v>
      </c>
      <c r="T77" s="8">
        <v>-1.7270000000000001</v>
      </c>
      <c r="U77" s="79" t="s">
        <v>575</v>
      </c>
      <c r="V77" s="19" t="s">
        <v>567</v>
      </c>
      <c r="W77" s="8" t="s">
        <v>258</v>
      </c>
      <c r="X77" s="8" t="s">
        <v>541</v>
      </c>
      <c r="Y77" s="8" t="s">
        <v>613</v>
      </c>
      <c r="Z77" s="8" t="s">
        <v>617</v>
      </c>
      <c r="AA77" s="190" t="s">
        <v>609</v>
      </c>
      <c r="AB77" s="8" t="s">
        <v>762</v>
      </c>
      <c r="AC77" s="31" t="s">
        <v>678</v>
      </c>
      <c r="AD77" s="89">
        <v>1.39</v>
      </c>
      <c r="AE77" s="90">
        <v>2.21</v>
      </c>
      <c r="AF77" s="90">
        <v>1.79</v>
      </c>
      <c r="AG77" s="90">
        <v>1.7650351893729668</v>
      </c>
      <c r="AH77" s="168">
        <v>3.208480967242179</v>
      </c>
      <c r="AI77" s="138"/>
      <c r="AJ77" s="138"/>
      <c r="AK77" s="138"/>
      <c r="AL77" s="138"/>
      <c r="AM77" s="138"/>
      <c r="AN77" s="138"/>
      <c r="AO77" s="138"/>
      <c r="AP77" s="139"/>
      <c r="AQ77" s="100">
        <v>942.34</v>
      </c>
      <c r="AR77" s="82">
        <v>943.16</v>
      </c>
      <c r="AS77" s="82">
        <v>644.03</v>
      </c>
      <c r="AT77" s="82">
        <v>299.72945891783564</v>
      </c>
      <c r="AU77" s="82">
        <v>0.8216432865730825</v>
      </c>
      <c r="AV77" s="101">
        <v>3.1439685755357205</v>
      </c>
      <c r="AW77" s="104">
        <v>2.7412830541902731E-3</v>
      </c>
      <c r="AX77" s="102">
        <v>3.1526107740270186</v>
      </c>
      <c r="AY77" s="43">
        <v>5370</v>
      </c>
      <c r="AZ77" s="113">
        <v>16883.111250626818</v>
      </c>
      <c r="BA77" s="137">
        <v>63425.159</v>
      </c>
      <c r="BB77" s="116">
        <v>63640.006999999998</v>
      </c>
      <c r="BC77" s="116">
        <v>63738.862999999998</v>
      </c>
      <c r="BD77" s="134">
        <v>63601.208104986057</v>
      </c>
      <c r="BE77" s="107">
        <v>13.271000000000001</v>
      </c>
      <c r="BF77" s="107">
        <v>13.276</v>
      </c>
      <c r="BG77" s="107">
        <v>13.292999999999999</v>
      </c>
      <c r="BH77" s="131">
        <v>13.280000000000001</v>
      </c>
      <c r="BI77" s="107">
        <v>0</v>
      </c>
      <c r="BJ77" s="107">
        <v>0</v>
      </c>
      <c r="BK77" s="107">
        <v>0</v>
      </c>
      <c r="BL77" s="110">
        <v>0</v>
      </c>
    </row>
    <row r="78" spans="1:64" x14ac:dyDescent="0.25">
      <c r="A78" s="140" t="s">
        <v>220</v>
      </c>
      <c r="B78" s="8">
        <v>235487</v>
      </c>
      <c r="C78" s="8" t="s">
        <v>935</v>
      </c>
      <c r="D78" s="8" t="s">
        <v>580</v>
      </c>
      <c r="E78" s="8">
        <v>148</v>
      </c>
      <c r="F78" s="8">
        <v>50</v>
      </c>
      <c r="G78" s="86">
        <v>44670</v>
      </c>
      <c r="H78" s="31"/>
      <c r="I78" s="19" t="s">
        <v>180</v>
      </c>
      <c r="J78" s="82">
        <v>199.49</v>
      </c>
      <c r="K78" s="82">
        <v>199.64</v>
      </c>
      <c r="L78" s="90">
        <v>123.199741657</v>
      </c>
      <c r="M78" s="90">
        <v>-31.817296025000001</v>
      </c>
      <c r="N78" s="8">
        <v>518904</v>
      </c>
      <c r="O78" s="8">
        <v>6479798</v>
      </c>
      <c r="P78" s="31">
        <v>51</v>
      </c>
      <c r="Q78" s="19">
        <v>115.78700000000001</v>
      </c>
      <c r="R78" s="8">
        <v>-32.058</v>
      </c>
      <c r="S78" s="8">
        <v>58474</v>
      </c>
      <c r="T78" s="8">
        <v>-1.7270000000000001</v>
      </c>
      <c r="U78" s="79" t="s">
        <v>575</v>
      </c>
      <c r="V78" s="19" t="s">
        <v>567</v>
      </c>
      <c r="W78" s="8" t="s">
        <v>257</v>
      </c>
      <c r="X78" s="8" t="s">
        <v>257</v>
      </c>
      <c r="Y78" s="8" t="s">
        <v>613</v>
      </c>
      <c r="Z78" s="8" t="s">
        <v>617</v>
      </c>
      <c r="AA78" s="190" t="s">
        <v>609</v>
      </c>
      <c r="AB78" s="8" t="s">
        <v>763</v>
      </c>
      <c r="AC78" s="31" t="s">
        <v>678</v>
      </c>
      <c r="AD78" s="89">
        <v>2.42</v>
      </c>
      <c r="AE78" s="90">
        <v>2.5299999999999998</v>
      </c>
      <c r="AF78" s="90">
        <v>2.64</v>
      </c>
      <c r="AG78" s="90">
        <v>2.5284047915064636</v>
      </c>
      <c r="AH78" s="168">
        <v>4.5981569538336551</v>
      </c>
      <c r="AI78" s="138"/>
      <c r="AJ78" s="138"/>
      <c r="AK78" s="138"/>
      <c r="AL78" s="138"/>
      <c r="AM78" s="138"/>
      <c r="AN78" s="138"/>
      <c r="AO78" s="138"/>
      <c r="AP78" s="139"/>
      <c r="AQ78" s="100">
        <v>881.25</v>
      </c>
      <c r="AR78" s="82">
        <v>881.78</v>
      </c>
      <c r="AS78" s="82">
        <v>591.79999999999995</v>
      </c>
      <c r="AT78" s="82">
        <v>290.56112224448901</v>
      </c>
      <c r="AU78" s="82">
        <v>0.53106212424846966</v>
      </c>
      <c r="AV78" s="101">
        <v>3.0329246844609967</v>
      </c>
      <c r="AW78" s="104">
        <v>1.8277122560175622E-3</v>
      </c>
      <c r="AX78" s="102">
        <v>3.0384781482121257</v>
      </c>
      <c r="AY78" s="43">
        <v>5550</v>
      </c>
      <c r="AZ78" s="113">
        <v>16832.731998758532</v>
      </c>
      <c r="BA78" s="137">
        <v>132104.60200000001</v>
      </c>
      <c r="BB78" s="116">
        <v>132263.39300000001</v>
      </c>
      <c r="BC78" s="116">
        <v>132485.35500000001</v>
      </c>
      <c r="BD78" s="134">
        <v>132284.35785000649</v>
      </c>
      <c r="BE78" s="107">
        <v>23.795000000000002</v>
      </c>
      <c r="BF78" s="107">
        <v>23.835999999999999</v>
      </c>
      <c r="BG78" s="107">
        <v>23.89</v>
      </c>
      <c r="BH78" s="131">
        <v>23.840333333333334</v>
      </c>
      <c r="BI78" s="107">
        <v>0</v>
      </c>
      <c r="BJ78" s="107">
        <v>0</v>
      </c>
      <c r="BK78" s="107">
        <v>0</v>
      </c>
      <c r="BL78" s="110">
        <v>0</v>
      </c>
    </row>
    <row r="79" spans="1:64" x14ac:dyDescent="0.25">
      <c r="A79" s="140" t="s">
        <v>221</v>
      </c>
      <c r="B79" s="8">
        <v>235488</v>
      </c>
      <c r="C79" s="8" t="s">
        <v>935</v>
      </c>
      <c r="D79" s="8" t="s">
        <v>581</v>
      </c>
      <c r="E79" s="8">
        <v>146</v>
      </c>
      <c r="F79" s="8">
        <v>50</v>
      </c>
      <c r="G79" s="86">
        <v>44670</v>
      </c>
      <c r="H79" s="31"/>
      <c r="I79" s="19" t="s">
        <v>180</v>
      </c>
      <c r="J79" s="82">
        <v>200.15</v>
      </c>
      <c r="K79" s="82">
        <v>200.3</v>
      </c>
      <c r="L79" s="90">
        <v>123.199741657</v>
      </c>
      <c r="M79" s="90">
        <v>-31.817296025000001</v>
      </c>
      <c r="N79" s="8">
        <v>518904</v>
      </c>
      <c r="O79" s="8">
        <v>6479798</v>
      </c>
      <c r="P79" s="31">
        <v>51</v>
      </c>
      <c r="Q79" s="19">
        <v>115.78700000000001</v>
      </c>
      <c r="R79" s="8">
        <v>-32.058</v>
      </c>
      <c r="S79" s="8">
        <v>58474</v>
      </c>
      <c r="T79" s="8">
        <v>-1.7270000000000001</v>
      </c>
      <c r="U79" s="79" t="s">
        <v>575</v>
      </c>
      <c r="V79" s="19" t="s">
        <v>567</v>
      </c>
      <c r="W79" s="8" t="s">
        <v>257</v>
      </c>
      <c r="X79" s="8" t="s">
        <v>257</v>
      </c>
      <c r="Y79" s="8" t="s">
        <v>613</v>
      </c>
      <c r="Z79" s="8" t="s">
        <v>617</v>
      </c>
      <c r="AA79" s="190" t="s">
        <v>609</v>
      </c>
      <c r="AB79" s="8" t="s">
        <v>764</v>
      </c>
      <c r="AC79" s="31" t="s">
        <v>678</v>
      </c>
      <c r="AD79" s="89">
        <v>1.74</v>
      </c>
      <c r="AE79" s="90">
        <v>1.95</v>
      </c>
      <c r="AF79" s="90">
        <v>1.6</v>
      </c>
      <c r="AG79" s="90">
        <v>1.7575240667486682</v>
      </c>
      <c r="AH79" s="168">
        <v>3.1969362774158276</v>
      </c>
      <c r="AI79" s="138"/>
      <c r="AJ79" s="138"/>
      <c r="AK79" s="138"/>
      <c r="AL79" s="138"/>
      <c r="AM79" s="138"/>
      <c r="AN79" s="138"/>
      <c r="AO79" s="138"/>
      <c r="AP79" s="139"/>
      <c r="AQ79" s="100">
        <v>424.88</v>
      </c>
      <c r="AR79" s="82">
        <v>426.27</v>
      </c>
      <c r="AS79" s="82">
        <v>281.33999999999997</v>
      </c>
      <c r="AT79" s="82">
        <v>145.22044088176352</v>
      </c>
      <c r="AU79" s="82">
        <v>1.392785571142271</v>
      </c>
      <c r="AV79" s="101">
        <v>2.9257589180983925</v>
      </c>
      <c r="AW79" s="104">
        <v>9.5908369557716582E-3</v>
      </c>
      <c r="AX79" s="102">
        <v>2.954091124425247</v>
      </c>
      <c r="AY79" s="43">
        <v>4530</v>
      </c>
      <c r="AZ79" s="113">
        <v>13253.687898985718</v>
      </c>
      <c r="BA79" s="137">
        <v>8025.9430000000002</v>
      </c>
      <c r="BB79" s="116">
        <v>8027.0770000000002</v>
      </c>
      <c r="BC79" s="116">
        <v>8026.7879999999996</v>
      </c>
      <c r="BD79" s="134">
        <v>8026.6026522455559</v>
      </c>
      <c r="BE79" s="107">
        <v>4.556</v>
      </c>
      <c r="BF79" s="107">
        <v>4.5620000000000003</v>
      </c>
      <c r="BG79" s="107">
        <v>4.5609999999999999</v>
      </c>
      <c r="BH79" s="131">
        <v>4.5596666666666668</v>
      </c>
      <c r="BI79" s="107">
        <v>0</v>
      </c>
      <c r="BJ79" s="107">
        <v>0</v>
      </c>
      <c r="BK79" s="107">
        <v>0</v>
      </c>
      <c r="BL79" s="110">
        <v>0</v>
      </c>
    </row>
    <row r="80" spans="1:64" x14ac:dyDescent="0.25">
      <c r="A80" s="140" t="s">
        <v>222</v>
      </c>
      <c r="B80" s="8">
        <v>235489</v>
      </c>
      <c r="C80" s="8" t="s">
        <v>935</v>
      </c>
      <c r="D80" s="8" t="s">
        <v>580</v>
      </c>
      <c r="E80" s="8">
        <v>150</v>
      </c>
      <c r="F80" s="8">
        <v>50</v>
      </c>
      <c r="G80" s="86">
        <v>44670</v>
      </c>
      <c r="H80" s="31"/>
      <c r="I80" s="19" t="s">
        <v>180</v>
      </c>
      <c r="J80" s="82">
        <v>202.17</v>
      </c>
      <c r="K80" s="82">
        <v>202.32</v>
      </c>
      <c r="L80" s="90">
        <v>123.199741657</v>
      </c>
      <c r="M80" s="90">
        <v>-31.817296025000001</v>
      </c>
      <c r="N80" s="8">
        <v>518904</v>
      </c>
      <c r="O80" s="8">
        <v>6479798</v>
      </c>
      <c r="P80" s="31">
        <v>51</v>
      </c>
      <c r="Q80" s="19">
        <v>115.78700000000001</v>
      </c>
      <c r="R80" s="8">
        <v>-32.058</v>
      </c>
      <c r="S80" s="8">
        <v>58474</v>
      </c>
      <c r="T80" s="8">
        <v>-1.7270000000000001</v>
      </c>
      <c r="U80" s="79" t="s">
        <v>575</v>
      </c>
      <c r="V80" s="19" t="s">
        <v>567</v>
      </c>
      <c r="W80" s="8" t="s">
        <v>257</v>
      </c>
      <c r="X80" s="8" t="s">
        <v>257</v>
      </c>
      <c r="Y80" s="8" t="s">
        <v>613</v>
      </c>
      <c r="Z80" s="8" t="s">
        <v>617</v>
      </c>
      <c r="AA80" s="190" t="s">
        <v>609</v>
      </c>
      <c r="AB80" s="8" t="s">
        <v>765</v>
      </c>
      <c r="AC80" s="31" t="s">
        <v>678</v>
      </c>
      <c r="AD80" s="89">
        <v>7.09</v>
      </c>
      <c r="AE80" s="90">
        <v>8.26</v>
      </c>
      <c r="AF80" s="90">
        <v>7.97</v>
      </c>
      <c r="AG80" s="90">
        <v>7.7570192279534975</v>
      </c>
      <c r="AH80" s="168">
        <v>14.103812360265049</v>
      </c>
      <c r="AI80" s="138">
        <v>4.9513480000000003</v>
      </c>
      <c r="AJ80" s="138">
        <v>0</v>
      </c>
      <c r="AK80" s="138">
        <v>20.982129999999998</v>
      </c>
      <c r="AL80" s="138">
        <v>13.882245000000001</v>
      </c>
      <c r="AM80" s="138">
        <v>129.00195000000002</v>
      </c>
      <c r="AN80" s="138">
        <v>-69.328074999999998</v>
      </c>
      <c r="AO80" s="138">
        <v>3.2127235000000001</v>
      </c>
      <c r="AP80" s="139">
        <v>106.57227722772278</v>
      </c>
      <c r="AQ80" s="100">
        <v>926.81</v>
      </c>
      <c r="AR80" s="82">
        <v>927.74</v>
      </c>
      <c r="AS80" s="82">
        <v>632.41</v>
      </c>
      <c r="AT80" s="82">
        <v>295.9218436873748</v>
      </c>
      <c r="AU80" s="82">
        <v>0.93186372745497359</v>
      </c>
      <c r="AV80" s="101">
        <v>3.1319418277858659</v>
      </c>
      <c r="AW80" s="104">
        <v>3.1490197406293416E-3</v>
      </c>
      <c r="AX80" s="102">
        <v>3.1418355298913045</v>
      </c>
      <c r="AY80" s="43">
        <v>5810</v>
      </c>
      <c r="AZ80" s="113">
        <v>18196.582019435882</v>
      </c>
      <c r="BA80" s="137">
        <v>13622.706</v>
      </c>
      <c r="BB80" s="116">
        <v>13567.620999999999</v>
      </c>
      <c r="BC80" s="116">
        <v>13384.525</v>
      </c>
      <c r="BD80" s="134">
        <v>13524.566392508112</v>
      </c>
      <c r="BE80" s="107">
        <v>38.802999999999997</v>
      </c>
      <c r="BF80" s="107">
        <v>38.575000000000003</v>
      </c>
      <c r="BG80" s="107">
        <v>38.639000000000003</v>
      </c>
      <c r="BH80" s="131">
        <v>38.672333333333334</v>
      </c>
      <c r="BI80" s="107">
        <v>0</v>
      </c>
      <c r="BJ80" s="107">
        <v>0</v>
      </c>
      <c r="BK80" s="107">
        <v>0</v>
      </c>
      <c r="BL80" s="110">
        <v>0</v>
      </c>
    </row>
    <row r="81" spans="1:64" x14ac:dyDescent="0.25">
      <c r="A81" s="140" t="s">
        <v>223</v>
      </c>
      <c r="B81" s="8">
        <v>235490</v>
      </c>
      <c r="C81" s="8" t="s">
        <v>935</v>
      </c>
      <c r="D81" s="8" t="s">
        <v>581</v>
      </c>
      <c r="E81" s="8">
        <v>148</v>
      </c>
      <c r="F81" s="8">
        <v>50</v>
      </c>
      <c r="G81" s="86">
        <v>44670</v>
      </c>
      <c r="H81" s="31"/>
      <c r="I81" s="19" t="s">
        <v>180</v>
      </c>
      <c r="J81" s="82">
        <v>203.43</v>
      </c>
      <c r="K81" s="82">
        <v>203.58</v>
      </c>
      <c r="L81" s="90">
        <v>123.199741657</v>
      </c>
      <c r="M81" s="90">
        <v>-31.817296025000001</v>
      </c>
      <c r="N81" s="8">
        <v>518904</v>
      </c>
      <c r="O81" s="8">
        <v>6479798</v>
      </c>
      <c r="P81" s="31">
        <v>51</v>
      </c>
      <c r="Q81" s="19">
        <v>115.78700000000001</v>
      </c>
      <c r="R81" s="8">
        <v>-32.058</v>
      </c>
      <c r="S81" s="8">
        <v>58474</v>
      </c>
      <c r="T81" s="8">
        <v>-1.7270000000000001</v>
      </c>
      <c r="U81" s="79" t="s">
        <v>575</v>
      </c>
      <c r="V81" s="19" t="s">
        <v>567</v>
      </c>
      <c r="W81" s="8" t="s">
        <v>257</v>
      </c>
      <c r="X81" s="8" t="s">
        <v>257</v>
      </c>
      <c r="Y81" s="8" t="s">
        <v>613</v>
      </c>
      <c r="Z81" s="8" t="s">
        <v>617</v>
      </c>
      <c r="AA81" s="190" t="s">
        <v>609</v>
      </c>
      <c r="AB81" s="8" t="s">
        <v>766</v>
      </c>
      <c r="AC81" s="31" t="s">
        <v>678</v>
      </c>
      <c r="AD81" s="89">
        <v>9.4700000000000006</v>
      </c>
      <c r="AE81" s="90">
        <v>8.0500000000000007</v>
      </c>
      <c r="AF81" s="90">
        <v>11.1</v>
      </c>
      <c r="AG81" s="90">
        <v>9.458514763393234</v>
      </c>
      <c r="AH81" s="168">
        <v>17.201254948706936</v>
      </c>
      <c r="AI81" s="138">
        <v>2.296036</v>
      </c>
      <c r="AJ81" s="138">
        <v>0</v>
      </c>
      <c r="AK81" s="138">
        <v>69.780740000000009</v>
      </c>
      <c r="AL81" s="138">
        <v>7.1377625</v>
      </c>
      <c r="AM81" s="138">
        <v>99.488380000000006</v>
      </c>
      <c r="AN81" s="138">
        <v>-77.733519999999999</v>
      </c>
      <c r="AO81" s="138">
        <v>3.3082659999999997</v>
      </c>
      <c r="AP81" s="139">
        <v>49.419629789065858</v>
      </c>
      <c r="AQ81" s="100">
        <v>388.25</v>
      </c>
      <c r="AR81" s="82">
        <v>388.95</v>
      </c>
      <c r="AS81" s="82">
        <v>265.33</v>
      </c>
      <c r="AT81" s="82">
        <v>123.86773547094189</v>
      </c>
      <c r="AU81" s="82">
        <v>0.70140280561121104</v>
      </c>
      <c r="AV81" s="101">
        <v>3.134391684193496</v>
      </c>
      <c r="AW81" s="104">
        <v>5.6625141562852985E-3</v>
      </c>
      <c r="AX81" s="102">
        <v>3.1522412951513177</v>
      </c>
      <c r="AY81" s="43">
        <v>4810</v>
      </c>
      <c r="AZ81" s="113">
        <v>15076.424000970715</v>
      </c>
      <c r="BA81" s="137">
        <v>3919.8290000000002</v>
      </c>
      <c r="BB81" s="116">
        <v>3921.3090000000002</v>
      </c>
      <c r="BC81" s="116">
        <v>3928.0079999999998</v>
      </c>
      <c r="BD81" s="134">
        <v>3923.0470534002975</v>
      </c>
      <c r="BE81" s="107">
        <v>49.292000000000002</v>
      </c>
      <c r="BF81" s="107">
        <v>48.828000000000003</v>
      </c>
      <c r="BG81" s="107">
        <v>48.255000000000003</v>
      </c>
      <c r="BH81" s="131">
        <v>48.791666666666664</v>
      </c>
      <c r="BI81" s="107">
        <v>0</v>
      </c>
      <c r="BJ81" s="107">
        <v>0</v>
      </c>
      <c r="BK81" s="107">
        <v>0</v>
      </c>
      <c r="BL81" s="110">
        <v>0</v>
      </c>
    </row>
    <row r="82" spans="1:64" x14ac:dyDescent="0.25">
      <c r="A82" s="140" t="s">
        <v>224</v>
      </c>
      <c r="B82" s="8">
        <v>235491</v>
      </c>
      <c r="C82" s="8" t="s">
        <v>935</v>
      </c>
      <c r="D82" s="8" t="s">
        <v>582</v>
      </c>
      <c r="E82" s="8">
        <v>147</v>
      </c>
      <c r="F82" s="8">
        <v>23</v>
      </c>
      <c r="G82" s="86">
        <v>44670</v>
      </c>
      <c r="H82" s="31"/>
      <c r="I82" s="19" t="s">
        <v>180</v>
      </c>
      <c r="J82" s="82">
        <v>207.39</v>
      </c>
      <c r="K82" s="82">
        <v>207.54</v>
      </c>
      <c r="L82" s="90">
        <v>123.199741657</v>
      </c>
      <c r="M82" s="90">
        <v>-31.817296025000001</v>
      </c>
      <c r="N82" s="8">
        <v>518904</v>
      </c>
      <c r="O82" s="8">
        <v>6479798</v>
      </c>
      <c r="P82" s="31">
        <v>51</v>
      </c>
      <c r="Q82" s="19">
        <v>115.78700000000001</v>
      </c>
      <c r="R82" s="8">
        <v>-32.058</v>
      </c>
      <c r="S82" s="8">
        <v>58474</v>
      </c>
      <c r="T82" s="8">
        <v>-1.7270000000000001</v>
      </c>
      <c r="U82" s="79" t="s">
        <v>575</v>
      </c>
      <c r="V82" s="19" t="s">
        <v>567</v>
      </c>
      <c r="W82" s="8" t="s">
        <v>257</v>
      </c>
      <c r="X82" s="8" t="s">
        <v>257</v>
      </c>
      <c r="Y82" s="8" t="s">
        <v>613</v>
      </c>
      <c r="Z82" s="8" t="s">
        <v>617</v>
      </c>
      <c r="AA82" s="190" t="s">
        <v>609</v>
      </c>
      <c r="AB82" s="8" t="s">
        <v>767</v>
      </c>
      <c r="AC82" s="31" t="s">
        <v>678</v>
      </c>
      <c r="AD82" s="89">
        <v>3.83</v>
      </c>
      <c r="AE82" s="90">
        <v>3.09</v>
      </c>
      <c r="AF82" s="90">
        <v>3.44</v>
      </c>
      <c r="AG82" s="90">
        <v>3.4401065858447697</v>
      </c>
      <c r="AH82" s="168">
        <v>8.7929124334192323</v>
      </c>
      <c r="AI82" s="138">
        <v>4.8097639999999995</v>
      </c>
      <c r="AJ82" s="138">
        <v>0</v>
      </c>
      <c r="AK82" s="138">
        <v>26.689554999999999</v>
      </c>
      <c r="AL82" s="138">
        <v>18.949719999999999</v>
      </c>
      <c r="AM82" s="138">
        <v>166.877905</v>
      </c>
      <c r="AN82" s="138">
        <v>61.494829999999993</v>
      </c>
      <c r="AO82" s="138">
        <v>4.2696994999999998</v>
      </c>
      <c r="AP82" s="139">
        <v>103.52483857081359</v>
      </c>
      <c r="AQ82" s="100">
        <v>195.81</v>
      </c>
      <c r="AR82" s="82">
        <v>195.94</v>
      </c>
      <c r="AS82" s="82">
        <v>133.96</v>
      </c>
      <c r="AT82" s="82">
        <v>62.104208416833657</v>
      </c>
      <c r="AU82" s="82">
        <v>0.13026052104207961</v>
      </c>
      <c r="AV82" s="101">
        <v>3.152926427879962</v>
      </c>
      <c r="AW82" s="104">
        <v>2.0974507905775325E-3</v>
      </c>
      <c r="AX82" s="102">
        <v>3.1595534357316093</v>
      </c>
      <c r="AY82" s="43">
        <v>5520</v>
      </c>
      <c r="AZ82" s="113">
        <v>17404.15388189739</v>
      </c>
      <c r="BA82" s="137">
        <v>618309.62800000003</v>
      </c>
      <c r="BB82" s="116">
        <v>624855.14399999997</v>
      </c>
      <c r="BC82" s="116">
        <v>626903.89599999995</v>
      </c>
      <c r="BD82" s="134">
        <v>623345.42422071495</v>
      </c>
      <c r="BE82" s="107">
        <v>86.003</v>
      </c>
      <c r="BF82" s="107">
        <v>86.385999999999996</v>
      </c>
      <c r="BG82" s="107">
        <v>86.786000000000001</v>
      </c>
      <c r="BH82" s="131">
        <v>86.391666666666666</v>
      </c>
      <c r="BI82" s="107">
        <v>0</v>
      </c>
      <c r="BJ82" s="107">
        <v>0</v>
      </c>
      <c r="BK82" s="107">
        <v>0</v>
      </c>
      <c r="BL82" s="110">
        <v>0</v>
      </c>
    </row>
    <row r="83" spans="1:64" x14ac:dyDescent="0.25">
      <c r="A83" s="140" t="s">
        <v>225</v>
      </c>
      <c r="B83" s="8">
        <v>235492</v>
      </c>
      <c r="C83" s="8" t="s">
        <v>935</v>
      </c>
      <c r="D83" s="8" t="s">
        <v>581</v>
      </c>
      <c r="E83" s="8">
        <v>149</v>
      </c>
      <c r="F83" s="8">
        <v>50</v>
      </c>
      <c r="G83" s="86">
        <v>44670</v>
      </c>
      <c r="H83" s="31"/>
      <c r="I83" s="19" t="s">
        <v>180</v>
      </c>
      <c r="J83" s="82">
        <v>209.81</v>
      </c>
      <c r="K83" s="82">
        <v>209.98</v>
      </c>
      <c r="L83" s="90">
        <v>123.199741657</v>
      </c>
      <c r="M83" s="90">
        <v>-31.817296025000001</v>
      </c>
      <c r="N83" s="8">
        <v>518904</v>
      </c>
      <c r="O83" s="8">
        <v>6479798</v>
      </c>
      <c r="P83" s="31">
        <v>51</v>
      </c>
      <c r="Q83" s="19">
        <v>115.78700000000001</v>
      </c>
      <c r="R83" s="8">
        <v>-32.058</v>
      </c>
      <c r="S83" s="8">
        <v>58474</v>
      </c>
      <c r="T83" s="8">
        <v>-1.7270000000000001</v>
      </c>
      <c r="U83" s="79" t="s">
        <v>575</v>
      </c>
      <c r="V83" s="19" t="s">
        <v>567</v>
      </c>
      <c r="W83" s="8" t="s">
        <v>257</v>
      </c>
      <c r="X83" s="8" t="s">
        <v>257</v>
      </c>
      <c r="Y83" s="8" t="s">
        <v>613</v>
      </c>
      <c r="Z83" s="8" t="s">
        <v>616</v>
      </c>
      <c r="AA83" s="190" t="s">
        <v>620</v>
      </c>
      <c r="AB83" s="8" t="s">
        <v>768</v>
      </c>
      <c r="AC83" s="31" t="s">
        <v>678</v>
      </c>
      <c r="AD83" s="89">
        <v>2.38</v>
      </c>
      <c r="AE83" s="90">
        <v>3.98</v>
      </c>
      <c r="AF83" s="90">
        <v>6.43</v>
      </c>
      <c r="AG83" s="90">
        <v>3.9345071060420187</v>
      </c>
      <c r="AH83" s="168">
        <v>7.1545077216268069</v>
      </c>
      <c r="AI83" s="162">
        <v>0.93755319999999998</v>
      </c>
      <c r="AJ83" s="162">
        <v>0</v>
      </c>
      <c r="AK83" s="162">
        <v>33.399115000000002</v>
      </c>
      <c r="AL83" s="162">
        <v>4.8700454999999998</v>
      </c>
      <c r="AM83" s="162">
        <v>154.854715</v>
      </c>
      <c r="AN83" s="162">
        <v>83.129464999999996</v>
      </c>
      <c r="AO83" s="162">
        <v>5.2163775000000001</v>
      </c>
      <c r="AP83" s="139">
        <v>20.179793370641413</v>
      </c>
      <c r="AQ83" s="100">
        <v>421.49</v>
      </c>
      <c r="AR83" s="82">
        <v>424.64</v>
      </c>
      <c r="AS83" s="82">
        <v>276.06</v>
      </c>
      <c r="AT83" s="82">
        <v>148.87775551102203</v>
      </c>
      <c r="AU83" s="82">
        <v>3.1563126252504783</v>
      </c>
      <c r="AV83" s="101">
        <v>2.8311146856912104</v>
      </c>
      <c r="AW83" s="104">
        <v>2.1200699959617562E-2</v>
      </c>
      <c r="AX83" s="102">
        <v>2.8924363611359416</v>
      </c>
      <c r="AY83" s="43">
        <v>2920</v>
      </c>
      <c r="AZ83" s="113">
        <v>8266.8548822183348</v>
      </c>
      <c r="BA83" s="137">
        <v>31.468</v>
      </c>
      <c r="BB83" s="116">
        <v>31.202999999999999</v>
      </c>
      <c r="BC83" s="116">
        <v>30.896999999999998</v>
      </c>
      <c r="BD83" s="134">
        <v>31.188460296441249</v>
      </c>
      <c r="BE83" s="107">
        <v>68.784000000000006</v>
      </c>
      <c r="BF83" s="107">
        <v>69.501999999999995</v>
      </c>
      <c r="BG83" s="107">
        <v>68.975999999999999</v>
      </c>
      <c r="BH83" s="131">
        <v>69.087333333333333</v>
      </c>
      <c r="BI83" s="107">
        <v>0</v>
      </c>
      <c r="BJ83" s="107">
        <v>0</v>
      </c>
      <c r="BK83" s="107">
        <v>0</v>
      </c>
      <c r="BL83" s="110">
        <v>0</v>
      </c>
    </row>
    <row r="84" spans="1:64" x14ac:dyDescent="0.25">
      <c r="A84" s="140" t="s">
        <v>226</v>
      </c>
      <c r="B84" s="8">
        <v>235493</v>
      </c>
      <c r="C84" s="8" t="s">
        <v>935</v>
      </c>
      <c r="D84" s="8" t="s">
        <v>580</v>
      </c>
      <c r="E84" s="8">
        <v>147</v>
      </c>
      <c r="F84" s="8">
        <v>50</v>
      </c>
      <c r="G84" s="86">
        <v>44670</v>
      </c>
      <c r="H84" s="31"/>
      <c r="I84" s="19" t="s">
        <v>180</v>
      </c>
      <c r="J84" s="82">
        <v>212.66</v>
      </c>
      <c r="K84" s="82">
        <v>212.81</v>
      </c>
      <c r="L84" s="90">
        <v>123.199741657</v>
      </c>
      <c r="M84" s="90">
        <v>-31.817296025000001</v>
      </c>
      <c r="N84" s="8">
        <v>518904</v>
      </c>
      <c r="O84" s="8">
        <v>6479798</v>
      </c>
      <c r="P84" s="31">
        <v>51</v>
      </c>
      <c r="Q84" s="19">
        <v>115.78700000000001</v>
      </c>
      <c r="R84" s="8">
        <v>-32.058</v>
      </c>
      <c r="S84" s="8">
        <v>58474</v>
      </c>
      <c r="T84" s="8">
        <v>-1.7270000000000001</v>
      </c>
      <c r="U84" s="79" t="s">
        <v>575</v>
      </c>
      <c r="V84" s="19" t="s">
        <v>567</v>
      </c>
      <c r="W84" s="8" t="s">
        <v>257</v>
      </c>
      <c r="X84" s="8" t="s">
        <v>257</v>
      </c>
      <c r="Y84" s="8" t="s">
        <v>618</v>
      </c>
      <c r="Z84" s="8" t="s">
        <v>606</v>
      </c>
      <c r="AA84" s="190"/>
      <c r="AB84" s="8" t="s">
        <v>769</v>
      </c>
      <c r="AC84" s="31" t="s">
        <v>678</v>
      </c>
      <c r="AD84" s="89">
        <v>0.26800000000000002</v>
      </c>
      <c r="AE84" s="90">
        <v>0.23100000000000001</v>
      </c>
      <c r="AF84" s="90">
        <v>0.23400000000000001</v>
      </c>
      <c r="AG84" s="90">
        <v>0.24377408992679511</v>
      </c>
      <c r="AH84" s="168">
        <v>0.44337631475885492</v>
      </c>
      <c r="AI84" s="138">
        <v>0.63271085000000005</v>
      </c>
      <c r="AJ84" s="138">
        <v>0</v>
      </c>
      <c r="AK84" s="138">
        <v>74.945484999999991</v>
      </c>
      <c r="AL84" s="138">
        <v>0.21029955</v>
      </c>
      <c r="AM84" s="138">
        <v>98.691609999999997</v>
      </c>
      <c r="AN84" s="138">
        <v>9.0601459999999996</v>
      </c>
      <c r="AO84" s="138">
        <v>0.35225229999999996</v>
      </c>
      <c r="AP84" s="139">
        <v>13.618399698665518</v>
      </c>
      <c r="AQ84" s="100">
        <v>400.22</v>
      </c>
      <c r="AR84" s="82">
        <v>416.61</v>
      </c>
      <c r="AS84" s="82">
        <v>254.51</v>
      </c>
      <c r="AT84" s="82">
        <v>162.42484969939883</v>
      </c>
      <c r="AU84" s="82">
        <v>16.422845691382751</v>
      </c>
      <c r="AV84" s="101">
        <v>2.4640318322023438</v>
      </c>
      <c r="AW84" s="104">
        <v>0.10111042566317077</v>
      </c>
      <c r="AX84" s="102">
        <v>2.7411952508407107</v>
      </c>
      <c r="AY84" s="43" t="s">
        <v>574</v>
      </c>
      <c r="AZ84" s="113" t="s">
        <v>574</v>
      </c>
      <c r="BA84" s="137">
        <v>61.25</v>
      </c>
      <c r="BB84" s="116">
        <v>60.93</v>
      </c>
      <c r="BC84" s="116">
        <v>60.59</v>
      </c>
      <c r="BD84" s="134">
        <v>60.922737249103534</v>
      </c>
      <c r="BE84" s="107">
        <v>150.21</v>
      </c>
      <c r="BF84" s="107">
        <v>150.01</v>
      </c>
      <c r="BG84" s="107">
        <v>149.31</v>
      </c>
      <c r="BH84" s="131">
        <v>149.84333333333333</v>
      </c>
      <c r="BI84" s="107">
        <v>0</v>
      </c>
      <c r="BJ84" s="107">
        <v>0</v>
      </c>
      <c r="BK84" s="107">
        <v>0</v>
      </c>
      <c r="BL84" s="110">
        <v>0</v>
      </c>
    </row>
    <row r="85" spans="1:64" x14ac:dyDescent="0.25">
      <c r="A85" s="140" t="s">
        <v>227</v>
      </c>
      <c r="B85" s="8">
        <v>235494</v>
      </c>
      <c r="C85" s="8" t="s">
        <v>935</v>
      </c>
      <c r="D85" s="8" t="s">
        <v>580</v>
      </c>
      <c r="E85" s="8">
        <v>141</v>
      </c>
      <c r="F85" s="8">
        <v>50</v>
      </c>
      <c r="G85" s="86">
        <v>44670</v>
      </c>
      <c r="H85" s="31"/>
      <c r="I85" s="19" t="s">
        <v>180</v>
      </c>
      <c r="J85" s="82">
        <v>213.7</v>
      </c>
      <c r="K85" s="82">
        <v>213.85</v>
      </c>
      <c r="L85" s="90">
        <v>123.199741657</v>
      </c>
      <c r="M85" s="90">
        <v>-31.817296025000001</v>
      </c>
      <c r="N85" s="8">
        <v>518904</v>
      </c>
      <c r="O85" s="8">
        <v>6479798</v>
      </c>
      <c r="P85" s="31">
        <v>51</v>
      </c>
      <c r="Q85" s="19">
        <v>115.78700000000001</v>
      </c>
      <c r="R85" s="8">
        <v>-32.058</v>
      </c>
      <c r="S85" s="8">
        <v>58474</v>
      </c>
      <c r="T85" s="8">
        <v>-1.7270000000000001</v>
      </c>
      <c r="U85" s="79" t="s">
        <v>575</v>
      </c>
      <c r="V85" s="19" t="s">
        <v>567</v>
      </c>
      <c r="W85" s="8" t="s">
        <v>257</v>
      </c>
      <c r="X85" s="8" t="s">
        <v>257</v>
      </c>
      <c r="Y85" s="8" t="s">
        <v>618</v>
      </c>
      <c r="Z85" s="8" t="s">
        <v>621</v>
      </c>
      <c r="AA85" s="190"/>
      <c r="AB85" s="8" t="s">
        <v>770</v>
      </c>
      <c r="AC85" s="31" t="s">
        <v>678</v>
      </c>
      <c r="AD85" s="89">
        <v>0.59799999999999998</v>
      </c>
      <c r="AE85" s="90">
        <v>0.24</v>
      </c>
      <c r="AF85" s="90">
        <v>0.17399999999999999</v>
      </c>
      <c r="AG85" s="90">
        <v>0.29229444247065611</v>
      </c>
      <c r="AH85" s="168">
        <v>0.53197588529659412</v>
      </c>
      <c r="AI85" s="138">
        <v>0.20364209999999999</v>
      </c>
      <c r="AJ85" s="138">
        <v>0</v>
      </c>
      <c r="AK85" s="138">
        <v>-74.453775000000007</v>
      </c>
      <c r="AL85" s="138">
        <v>0.38145865000000001</v>
      </c>
      <c r="AM85" s="138">
        <v>330.02345000000003</v>
      </c>
      <c r="AN85" s="138">
        <v>-25.001734999999996</v>
      </c>
      <c r="AO85" s="138">
        <v>1.9786539999999999</v>
      </c>
      <c r="AP85" s="139">
        <v>4.3831704692208344</v>
      </c>
      <c r="AQ85" s="100">
        <v>700.15</v>
      </c>
      <c r="AR85" s="82">
        <v>723.33</v>
      </c>
      <c r="AS85" s="82">
        <v>450.62</v>
      </c>
      <c r="AT85" s="82">
        <v>273.25651302605212</v>
      </c>
      <c r="AU85" s="82">
        <v>23.226452905811687</v>
      </c>
      <c r="AV85" s="101">
        <v>2.5622445088188917</v>
      </c>
      <c r="AW85" s="104">
        <v>8.4998716585383965E-2</v>
      </c>
      <c r="AX85" s="102">
        <v>2.8002632949945903</v>
      </c>
      <c r="AY85" s="43" t="s">
        <v>574</v>
      </c>
      <c r="AZ85" s="113" t="s">
        <v>574</v>
      </c>
      <c r="BA85" s="137">
        <v>36.302</v>
      </c>
      <c r="BB85" s="116">
        <v>36.387999999999998</v>
      </c>
      <c r="BC85" s="116">
        <v>36.457000000000001</v>
      </c>
      <c r="BD85" s="134">
        <v>36.382278075041889</v>
      </c>
      <c r="BE85" s="107">
        <v>39.371000000000002</v>
      </c>
      <c r="BF85" s="107">
        <v>38.732999999999997</v>
      </c>
      <c r="BG85" s="107">
        <v>39.481999999999999</v>
      </c>
      <c r="BH85" s="131">
        <v>39.19533333333333</v>
      </c>
      <c r="BI85" s="107">
        <v>0</v>
      </c>
      <c r="BJ85" s="107">
        <v>0</v>
      </c>
      <c r="BK85" s="107">
        <v>0</v>
      </c>
      <c r="BL85" s="110">
        <v>0</v>
      </c>
    </row>
    <row r="86" spans="1:64" x14ac:dyDescent="0.25">
      <c r="A86" s="140" t="s">
        <v>228</v>
      </c>
      <c r="B86" s="8">
        <v>235495</v>
      </c>
      <c r="C86" s="8" t="s">
        <v>935</v>
      </c>
      <c r="D86" s="8" t="s">
        <v>580</v>
      </c>
      <c r="E86" s="8">
        <v>143</v>
      </c>
      <c r="F86" s="8">
        <v>50</v>
      </c>
      <c r="G86" s="86">
        <v>44670</v>
      </c>
      <c r="H86" s="31"/>
      <c r="I86" s="19" t="s">
        <v>180</v>
      </c>
      <c r="J86" s="82">
        <v>217.7</v>
      </c>
      <c r="K86" s="82">
        <v>217.85</v>
      </c>
      <c r="L86" s="90">
        <v>123.199741657</v>
      </c>
      <c r="M86" s="90">
        <v>-31.817296025000001</v>
      </c>
      <c r="N86" s="8">
        <v>518904</v>
      </c>
      <c r="O86" s="8">
        <v>6479798</v>
      </c>
      <c r="P86" s="31">
        <v>51</v>
      </c>
      <c r="Q86" s="19">
        <v>115.78700000000001</v>
      </c>
      <c r="R86" s="8">
        <v>-32.058</v>
      </c>
      <c r="S86" s="8">
        <v>58474</v>
      </c>
      <c r="T86" s="8">
        <v>-1.7270000000000001</v>
      </c>
      <c r="U86" s="79" t="s">
        <v>575</v>
      </c>
      <c r="V86" s="19" t="s">
        <v>567</v>
      </c>
      <c r="W86" s="8" t="s">
        <v>257</v>
      </c>
      <c r="X86" s="8" t="s">
        <v>257</v>
      </c>
      <c r="Y86" s="8" t="s">
        <v>613</v>
      </c>
      <c r="Z86" s="8" t="s">
        <v>616</v>
      </c>
      <c r="AA86" s="190" t="s">
        <v>609</v>
      </c>
      <c r="AB86" s="8" t="s">
        <v>771</v>
      </c>
      <c r="AC86" s="31" t="s">
        <v>678</v>
      </c>
      <c r="AD86" s="89">
        <v>0.72899999999999998</v>
      </c>
      <c r="AE86" s="90">
        <v>0.52800000000000002</v>
      </c>
      <c r="AF86" s="90">
        <v>0.498</v>
      </c>
      <c r="AG86" s="90">
        <v>0.57658534246205051</v>
      </c>
      <c r="AH86" s="168">
        <v>1.0491546891439472</v>
      </c>
      <c r="AI86" s="138"/>
      <c r="AJ86" s="138"/>
      <c r="AK86" s="138"/>
      <c r="AL86" s="138"/>
      <c r="AM86" s="138"/>
      <c r="AN86" s="138"/>
      <c r="AO86" s="138"/>
      <c r="AP86" s="139"/>
      <c r="AQ86" s="100">
        <v>928.68</v>
      </c>
      <c r="AR86" s="82">
        <v>929.52</v>
      </c>
      <c r="AS86" s="82">
        <v>645.82000000000005</v>
      </c>
      <c r="AT86" s="82">
        <v>284.26853707414824</v>
      </c>
      <c r="AU86" s="82">
        <v>0.84168336673349886</v>
      </c>
      <c r="AV86" s="101">
        <v>3.2669109622841033</v>
      </c>
      <c r="AW86" s="104">
        <v>2.960874162848192E-3</v>
      </c>
      <c r="AX86" s="102">
        <v>3.2766125998727293</v>
      </c>
      <c r="AY86" s="43" t="s">
        <v>574</v>
      </c>
      <c r="AZ86" s="113" t="s">
        <v>574</v>
      </c>
      <c r="BA86" s="137">
        <v>637661.82700000005</v>
      </c>
      <c r="BB86" s="116">
        <v>644355.53</v>
      </c>
      <c r="BC86" s="116">
        <v>645742.67599999998</v>
      </c>
      <c r="BD86" s="134">
        <v>642576.96964994958</v>
      </c>
      <c r="BE86" s="107">
        <v>10.651</v>
      </c>
      <c r="BF86" s="107">
        <v>10.756</v>
      </c>
      <c r="BG86" s="107">
        <v>10.773999999999999</v>
      </c>
      <c r="BH86" s="131">
        <v>10.726999999999999</v>
      </c>
      <c r="BI86" s="107">
        <v>0</v>
      </c>
      <c r="BJ86" s="107">
        <v>0</v>
      </c>
      <c r="BK86" s="107">
        <v>0</v>
      </c>
      <c r="BL86" s="110">
        <v>0</v>
      </c>
    </row>
    <row r="87" spans="1:64" x14ac:dyDescent="0.25">
      <c r="A87" s="140" t="s">
        <v>229</v>
      </c>
      <c r="B87" s="8">
        <v>235496</v>
      </c>
      <c r="C87" s="8" t="s">
        <v>935</v>
      </c>
      <c r="D87" s="8" t="s">
        <v>580</v>
      </c>
      <c r="E87" s="8">
        <v>150</v>
      </c>
      <c r="F87" s="8">
        <v>50</v>
      </c>
      <c r="G87" s="86">
        <v>44670</v>
      </c>
      <c r="H87" s="31"/>
      <c r="I87" s="19" t="s">
        <v>180</v>
      </c>
      <c r="J87" s="82">
        <v>218.57</v>
      </c>
      <c r="K87" s="82">
        <v>218.72</v>
      </c>
      <c r="L87" s="90">
        <v>123.199741657</v>
      </c>
      <c r="M87" s="90">
        <v>-31.817296025000001</v>
      </c>
      <c r="N87" s="8">
        <v>518904</v>
      </c>
      <c r="O87" s="8">
        <v>6479798</v>
      </c>
      <c r="P87" s="31">
        <v>51</v>
      </c>
      <c r="Q87" s="19">
        <v>115.78700000000001</v>
      </c>
      <c r="R87" s="8">
        <v>-32.058</v>
      </c>
      <c r="S87" s="8">
        <v>58474</v>
      </c>
      <c r="T87" s="8">
        <v>-1.7270000000000001</v>
      </c>
      <c r="U87" s="79" t="s">
        <v>575</v>
      </c>
      <c r="V87" s="19" t="s">
        <v>567</v>
      </c>
      <c r="W87" s="8" t="s">
        <v>258</v>
      </c>
      <c r="X87" s="8" t="s">
        <v>541</v>
      </c>
      <c r="Y87" s="8" t="s">
        <v>613</v>
      </c>
      <c r="Z87" s="8" t="s">
        <v>616</v>
      </c>
      <c r="AA87" s="190" t="s">
        <v>609</v>
      </c>
      <c r="AB87" s="8" t="s">
        <v>772</v>
      </c>
      <c r="AC87" s="31" t="s">
        <v>678</v>
      </c>
      <c r="AD87" s="89">
        <v>1.39</v>
      </c>
      <c r="AE87" s="90">
        <v>1.44</v>
      </c>
      <c r="AF87" s="90">
        <v>0.98099999999999998</v>
      </c>
      <c r="AG87" s="90">
        <v>1.2522242212577404</v>
      </c>
      <c r="AH87" s="168">
        <v>2.2767940790908234</v>
      </c>
      <c r="AI87" s="138">
        <v>4.1006610000000006</v>
      </c>
      <c r="AJ87" s="138">
        <v>0</v>
      </c>
      <c r="AK87" s="138">
        <v>14.122319999999998</v>
      </c>
      <c r="AL87" s="138">
        <v>7.6513534999999999</v>
      </c>
      <c r="AM87" s="138">
        <v>97.76330999999999</v>
      </c>
      <c r="AN87" s="138">
        <v>-29.235045</v>
      </c>
      <c r="AO87" s="138">
        <v>1.9094655</v>
      </c>
      <c r="AP87" s="139">
        <v>88.262182522600099</v>
      </c>
      <c r="AQ87" s="100">
        <v>979.72</v>
      </c>
      <c r="AR87" s="82">
        <v>980.03</v>
      </c>
      <c r="AS87" s="82">
        <v>682.21</v>
      </c>
      <c r="AT87" s="82">
        <v>298.41683366733463</v>
      </c>
      <c r="AU87" s="82">
        <v>0.31062124248491524</v>
      </c>
      <c r="AV87" s="101">
        <v>3.2830587603250292</v>
      </c>
      <c r="AW87" s="104">
        <v>1.0408971862196812E-3</v>
      </c>
      <c r="AX87" s="102">
        <v>3.2864796477429334</v>
      </c>
      <c r="AY87" s="43">
        <v>5990</v>
      </c>
      <c r="AZ87" s="113">
        <v>19665.521974346924</v>
      </c>
      <c r="BA87" s="137">
        <v>418749.10100000002</v>
      </c>
      <c r="BB87" s="116">
        <v>536760.44200000004</v>
      </c>
      <c r="BC87" s="116">
        <v>539092.41299999994</v>
      </c>
      <c r="BD87" s="134">
        <v>494841.22091725777</v>
      </c>
      <c r="BE87" s="107">
        <v>33.737000000000002</v>
      </c>
      <c r="BF87" s="107">
        <v>33.76</v>
      </c>
      <c r="BG87" s="107">
        <v>33.454999999999998</v>
      </c>
      <c r="BH87" s="131">
        <v>33.650666666666666</v>
      </c>
      <c r="BI87" s="107">
        <v>0</v>
      </c>
      <c r="BJ87" s="107">
        <v>0</v>
      </c>
      <c r="BK87" s="107">
        <v>0</v>
      </c>
      <c r="BL87" s="110">
        <v>0</v>
      </c>
    </row>
    <row r="88" spans="1:64" x14ac:dyDescent="0.25">
      <c r="A88" s="140" t="s">
        <v>230</v>
      </c>
      <c r="B88" s="8">
        <v>235497</v>
      </c>
      <c r="C88" s="8" t="s">
        <v>935</v>
      </c>
      <c r="D88" s="8" t="s">
        <v>581</v>
      </c>
      <c r="E88" s="8">
        <v>153</v>
      </c>
      <c r="F88" s="8">
        <v>50</v>
      </c>
      <c r="G88" s="86">
        <v>44670</v>
      </c>
      <c r="H88" s="31"/>
      <c r="I88" s="19" t="s">
        <v>180</v>
      </c>
      <c r="J88" s="82">
        <v>220.14</v>
      </c>
      <c r="K88" s="82">
        <v>220.29</v>
      </c>
      <c r="L88" s="90">
        <v>123.199741657</v>
      </c>
      <c r="M88" s="90">
        <v>-31.817296025000001</v>
      </c>
      <c r="N88" s="8">
        <v>518904</v>
      </c>
      <c r="O88" s="8">
        <v>6479798</v>
      </c>
      <c r="P88" s="31">
        <v>51</v>
      </c>
      <c r="Q88" s="19">
        <v>115.78700000000001</v>
      </c>
      <c r="R88" s="8">
        <v>-32.058</v>
      </c>
      <c r="S88" s="8">
        <v>58474</v>
      </c>
      <c r="T88" s="8">
        <v>-1.7270000000000001</v>
      </c>
      <c r="U88" s="79" t="s">
        <v>575</v>
      </c>
      <c r="V88" s="19" t="s">
        <v>567</v>
      </c>
      <c r="W88" s="8" t="s">
        <v>258</v>
      </c>
      <c r="X88" s="8" t="s">
        <v>541</v>
      </c>
      <c r="Y88" s="8" t="s">
        <v>613</v>
      </c>
      <c r="Z88" s="8" t="s">
        <v>617</v>
      </c>
      <c r="AA88" s="190" t="s">
        <v>609</v>
      </c>
      <c r="AB88" s="8" t="s">
        <v>773</v>
      </c>
      <c r="AC88" s="31" t="s">
        <v>678</v>
      </c>
      <c r="AD88" s="89">
        <v>4.84</v>
      </c>
      <c r="AE88" s="90">
        <v>4.63</v>
      </c>
      <c r="AF88" s="90">
        <v>8.92</v>
      </c>
      <c r="AG88" s="90">
        <v>5.8469637639885477</v>
      </c>
      <c r="AH88" s="168">
        <v>10.627441337425585</v>
      </c>
      <c r="AI88" s="138">
        <v>1.2009825000000001</v>
      </c>
      <c r="AJ88" s="138">
        <v>0</v>
      </c>
      <c r="AK88" s="138">
        <v>-61.48021</v>
      </c>
      <c r="AL88" s="138">
        <v>4.2999794999999992</v>
      </c>
      <c r="AM88" s="138">
        <v>214.16930000000002</v>
      </c>
      <c r="AN88" s="138">
        <v>-73.559439999999995</v>
      </c>
      <c r="AO88" s="138">
        <v>3.5786474999999998</v>
      </c>
      <c r="AP88" s="139">
        <v>25.849817046922084</v>
      </c>
      <c r="AQ88" s="100">
        <v>452.64</v>
      </c>
      <c r="AR88" s="82">
        <v>453.22</v>
      </c>
      <c r="AS88" s="82">
        <v>303.23</v>
      </c>
      <c r="AT88" s="82">
        <v>150.29058116232466</v>
      </c>
      <c r="AU88" s="82">
        <v>0.58116232464933959</v>
      </c>
      <c r="AV88" s="101">
        <v>3.0117655843722915</v>
      </c>
      <c r="AW88" s="104">
        <v>3.8669244616310479E-3</v>
      </c>
      <c r="AX88" s="102">
        <v>3.0234570644535177</v>
      </c>
      <c r="AY88" s="43">
        <v>4680</v>
      </c>
      <c r="AZ88" s="113">
        <v>14095.062934862324</v>
      </c>
      <c r="BA88" s="137">
        <v>406905.99099999998</v>
      </c>
      <c r="BB88" s="116">
        <v>407567.005</v>
      </c>
      <c r="BC88" s="116">
        <v>409922.69199999998</v>
      </c>
      <c r="BD88" s="134">
        <v>408129.8448479877</v>
      </c>
      <c r="BE88" s="107">
        <v>26.776</v>
      </c>
      <c r="BF88" s="107">
        <v>26.7</v>
      </c>
      <c r="BG88" s="107">
        <v>26.773</v>
      </c>
      <c r="BH88" s="131">
        <v>26.749666666666666</v>
      </c>
      <c r="BI88" s="107">
        <v>0</v>
      </c>
      <c r="BJ88" s="107">
        <v>0</v>
      </c>
      <c r="BK88" s="107">
        <v>0</v>
      </c>
      <c r="BL88" s="110">
        <v>0</v>
      </c>
    </row>
    <row r="89" spans="1:64" x14ac:dyDescent="0.25">
      <c r="A89" s="140" t="s">
        <v>231</v>
      </c>
      <c r="B89" s="8">
        <v>235498</v>
      </c>
      <c r="C89" s="8" t="s">
        <v>935</v>
      </c>
      <c r="D89" s="8" t="s">
        <v>582</v>
      </c>
      <c r="E89" s="8">
        <v>149</v>
      </c>
      <c r="F89" s="8">
        <v>24</v>
      </c>
      <c r="G89" s="86">
        <v>44670</v>
      </c>
      <c r="H89" s="31"/>
      <c r="I89" s="19" t="s">
        <v>180</v>
      </c>
      <c r="J89" s="82">
        <v>222.8</v>
      </c>
      <c r="K89" s="82">
        <v>222.94</v>
      </c>
      <c r="L89" s="90">
        <v>123.199741657</v>
      </c>
      <c r="M89" s="90">
        <v>-31.817296025000001</v>
      </c>
      <c r="N89" s="8">
        <v>518904</v>
      </c>
      <c r="O89" s="8">
        <v>6479798</v>
      </c>
      <c r="P89" s="31">
        <v>51</v>
      </c>
      <c r="Q89" s="19">
        <v>115.78700000000001</v>
      </c>
      <c r="R89" s="8">
        <v>-32.058</v>
      </c>
      <c r="S89" s="8">
        <v>58474</v>
      </c>
      <c r="T89" s="8">
        <v>-1.7270000000000001</v>
      </c>
      <c r="U89" s="79" t="s">
        <v>575</v>
      </c>
      <c r="V89" s="19" t="s">
        <v>567</v>
      </c>
      <c r="W89" s="8" t="s">
        <v>255</v>
      </c>
      <c r="X89" s="8" t="s">
        <v>255</v>
      </c>
      <c r="Y89" s="8" t="s">
        <v>613</v>
      </c>
      <c r="Z89" s="8" t="s">
        <v>617</v>
      </c>
      <c r="AA89" s="190" t="s">
        <v>609</v>
      </c>
      <c r="AB89" s="8" t="s">
        <v>774</v>
      </c>
      <c r="AC89" s="31" t="s">
        <v>678</v>
      </c>
      <c r="AD89" s="89">
        <v>0.94899999999999995</v>
      </c>
      <c r="AE89" s="90">
        <v>0.65300000000000002</v>
      </c>
      <c r="AF89" s="90">
        <v>0.67600000000000005</v>
      </c>
      <c r="AG89" s="90">
        <v>0.74824190989761707</v>
      </c>
      <c r="AH89" s="168">
        <v>1.9122070249343504</v>
      </c>
      <c r="AI89" s="138">
        <v>44.549370000000003</v>
      </c>
      <c r="AJ89" s="138">
        <v>0</v>
      </c>
      <c r="AK89" s="138">
        <v>-0.7349405</v>
      </c>
      <c r="AL89" s="138">
        <v>12.969294000000001</v>
      </c>
      <c r="AM89" s="138">
        <v>68.081985000000003</v>
      </c>
      <c r="AN89" s="138">
        <v>-15.101330000000001</v>
      </c>
      <c r="AO89" s="138">
        <v>0.29107485</v>
      </c>
      <c r="AP89" s="139">
        <v>958.87580714593196</v>
      </c>
      <c r="AQ89" s="100">
        <v>191.79</v>
      </c>
      <c r="AR89" s="82">
        <v>191.92</v>
      </c>
      <c r="AS89" s="82">
        <v>128.41</v>
      </c>
      <c r="AT89" s="82">
        <v>63.637274549098187</v>
      </c>
      <c r="AU89" s="82">
        <v>0.13026052104207961</v>
      </c>
      <c r="AV89" s="101">
        <v>3.0137997165800665</v>
      </c>
      <c r="AW89" s="104">
        <v>2.0469217446070771E-3</v>
      </c>
      <c r="AX89" s="102">
        <v>3.0199813821394765</v>
      </c>
      <c r="AY89" s="43">
        <v>5610</v>
      </c>
      <c r="AZ89" s="113">
        <v>16907.416410014172</v>
      </c>
      <c r="BA89" s="137">
        <v>3610.578</v>
      </c>
      <c r="BB89" s="116">
        <v>3479.9879999999998</v>
      </c>
      <c r="BC89" s="116">
        <v>3412.431</v>
      </c>
      <c r="BD89" s="134">
        <v>3500.0382095646623</v>
      </c>
      <c r="BE89" s="107">
        <v>77.004999999999995</v>
      </c>
      <c r="BF89" s="107">
        <v>77.533000000000001</v>
      </c>
      <c r="BG89" s="107">
        <v>77.543999999999997</v>
      </c>
      <c r="BH89" s="131">
        <v>77.36066666666666</v>
      </c>
      <c r="BI89" s="107">
        <v>0</v>
      </c>
      <c r="BJ89" s="107">
        <v>0</v>
      </c>
      <c r="BK89" s="107">
        <v>0</v>
      </c>
      <c r="BL89" s="110">
        <v>0</v>
      </c>
    </row>
    <row r="90" spans="1:64" x14ac:dyDescent="0.25">
      <c r="A90" s="140" t="s">
        <v>232</v>
      </c>
      <c r="B90" s="8">
        <v>235499</v>
      </c>
      <c r="C90" s="8" t="s">
        <v>935</v>
      </c>
      <c r="D90" s="8" t="s">
        <v>582</v>
      </c>
      <c r="E90" s="8">
        <v>147</v>
      </c>
      <c r="F90" s="8">
        <v>25</v>
      </c>
      <c r="G90" s="86">
        <v>44670</v>
      </c>
      <c r="H90" s="31"/>
      <c r="I90" s="19" t="s">
        <v>180</v>
      </c>
      <c r="J90" s="82">
        <v>223.53</v>
      </c>
      <c r="K90" s="82">
        <v>223.68</v>
      </c>
      <c r="L90" s="90">
        <v>123.199741657</v>
      </c>
      <c r="M90" s="90">
        <v>-31.817296025000001</v>
      </c>
      <c r="N90" s="8">
        <v>518904</v>
      </c>
      <c r="O90" s="8">
        <v>6479798</v>
      </c>
      <c r="P90" s="31">
        <v>51</v>
      </c>
      <c r="Q90" s="19">
        <v>115.78700000000001</v>
      </c>
      <c r="R90" s="8">
        <v>-32.058</v>
      </c>
      <c r="S90" s="8">
        <v>58474</v>
      </c>
      <c r="T90" s="8">
        <v>-1.7270000000000001</v>
      </c>
      <c r="U90" s="79" t="s">
        <v>575</v>
      </c>
      <c r="V90" s="19" t="s">
        <v>567</v>
      </c>
      <c r="W90" s="8" t="s">
        <v>255</v>
      </c>
      <c r="X90" s="8" t="s">
        <v>255</v>
      </c>
      <c r="Y90" s="8" t="s">
        <v>613</v>
      </c>
      <c r="Z90" s="8" t="s">
        <v>617</v>
      </c>
      <c r="AA90" s="190" t="s">
        <v>609</v>
      </c>
      <c r="AB90" s="8" t="s">
        <v>774</v>
      </c>
      <c r="AC90" s="31" t="s">
        <v>678</v>
      </c>
      <c r="AD90" s="89">
        <v>1.59</v>
      </c>
      <c r="AE90" s="90">
        <v>0.46</v>
      </c>
      <c r="AF90" s="90">
        <v>0.159</v>
      </c>
      <c r="AG90" s="90">
        <v>0.48810961212402282</v>
      </c>
      <c r="AH90" s="168">
        <v>1.2476081685890024</v>
      </c>
      <c r="AI90" s="138">
        <v>0.7138449</v>
      </c>
      <c r="AJ90" s="138">
        <v>0</v>
      </c>
      <c r="AK90" s="138">
        <v>61.505850000000002</v>
      </c>
      <c r="AL90" s="138">
        <v>0.87758965</v>
      </c>
      <c r="AM90" s="138">
        <v>195.68865</v>
      </c>
      <c r="AN90" s="138">
        <v>-0.26309999999999967</v>
      </c>
      <c r="AO90" s="138">
        <v>1.2528900000000001</v>
      </c>
      <c r="AP90" s="139">
        <v>15.364720189410244</v>
      </c>
      <c r="AQ90" s="100">
        <v>212.34</v>
      </c>
      <c r="AR90" s="82">
        <v>212.39</v>
      </c>
      <c r="AS90" s="82">
        <v>141.01</v>
      </c>
      <c r="AT90" s="82">
        <v>71.523046092184359</v>
      </c>
      <c r="AU90" s="82">
        <v>5.0100200400784514E-2</v>
      </c>
      <c r="AV90" s="101">
        <v>2.9688332866349123</v>
      </c>
      <c r="AW90" s="104">
        <v>7.0047632390001337E-4</v>
      </c>
      <c r="AX90" s="102">
        <v>2.9709143417916719</v>
      </c>
      <c r="AY90" s="43">
        <v>6030</v>
      </c>
      <c r="AZ90" s="113">
        <v>17902.064718408521</v>
      </c>
      <c r="BA90" s="137">
        <v>12134.981</v>
      </c>
      <c r="BB90" s="116">
        <v>11770.489</v>
      </c>
      <c r="BC90" s="116">
        <v>11629.412</v>
      </c>
      <c r="BD90" s="134">
        <v>11843.05613321582</v>
      </c>
      <c r="BE90" s="107">
        <v>30.584</v>
      </c>
      <c r="BF90" s="107">
        <v>30.515000000000001</v>
      </c>
      <c r="BG90" s="107">
        <v>30.472000000000001</v>
      </c>
      <c r="BH90" s="131">
        <v>30.523666666666667</v>
      </c>
      <c r="BI90" s="107">
        <v>0</v>
      </c>
      <c r="BJ90" s="107">
        <v>0</v>
      </c>
      <c r="BK90" s="107">
        <v>0</v>
      </c>
      <c r="BL90" s="110">
        <v>0</v>
      </c>
    </row>
    <row r="91" spans="1:64" x14ac:dyDescent="0.25">
      <c r="A91" s="140" t="s">
        <v>233</v>
      </c>
      <c r="B91" s="8">
        <v>235500</v>
      </c>
      <c r="C91" s="8" t="s">
        <v>935</v>
      </c>
      <c r="D91" s="8" t="s">
        <v>581</v>
      </c>
      <c r="E91" s="8">
        <v>152</v>
      </c>
      <c r="F91" s="8">
        <v>50</v>
      </c>
      <c r="G91" s="86">
        <v>44670</v>
      </c>
      <c r="H91" s="31"/>
      <c r="I91" s="19" t="s">
        <v>180</v>
      </c>
      <c r="J91" s="82">
        <v>230.37</v>
      </c>
      <c r="K91" s="82">
        <v>230.53</v>
      </c>
      <c r="L91" s="90">
        <v>123.199741657</v>
      </c>
      <c r="M91" s="90">
        <v>-31.817296025000001</v>
      </c>
      <c r="N91" s="8">
        <v>518904</v>
      </c>
      <c r="O91" s="8">
        <v>6479798</v>
      </c>
      <c r="P91" s="31">
        <v>51</v>
      </c>
      <c r="Q91" s="19">
        <v>115.78700000000001</v>
      </c>
      <c r="R91" s="8">
        <v>-32.058</v>
      </c>
      <c r="S91" s="8">
        <v>58474</v>
      </c>
      <c r="T91" s="8">
        <v>-1.7270000000000001</v>
      </c>
      <c r="U91" s="79" t="s">
        <v>575</v>
      </c>
      <c r="V91" s="19" t="s">
        <v>567</v>
      </c>
      <c r="W91" s="8" t="s">
        <v>255</v>
      </c>
      <c r="X91" s="8" t="s">
        <v>255</v>
      </c>
      <c r="Y91" s="8" t="s">
        <v>613</v>
      </c>
      <c r="Z91" s="8" t="s">
        <v>617</v>
      </c>
      <c r="AA91" s="190" t="s">
        <v>609</v>
      </c>
      <c r="AB91" s="8" t="s">
        <v>775</v>
      </c>
      <c r="AC91" s="31" t="s">
        <v>678</v>
      </c>
      <c r="AD91" s="89">
        <v>0.36699999999999999</v>
      </c>
      <c r="AE91" s="90">
        <v>0.38</v>
      </c>
      <c r="AF91" s="90">
        <v>0.33800000000000002</v>
      </c>
      <c r="AG91" s="90">
        <v>0.3612341388214092</v>
      </c>
      <c r="AH91" s="168">
        <v>0.65665141754955769</v>
      </c>
      <c r="AI91" s="138"/>
      <c r="AJ91" s="138"/>
      <c r="AK91" s="138"/>
      <c r="AL91" s="138"/>
      <c r="AM91" s="138"/>
      <c r="AN91" s="138"/>
      <c r="AO91" s="138"/>
      <c r="AP91" s="139"/>
      <c r="AQ91" s="100">
        <v>443.33</v>
      </c>
      <c r="AR91" s="82">
        <v>443.55</v>
      </c>
      <c r="AS91" s="82">
        <v>293.66000000000003</v>
      </c>
      <c r="AT91" s="82">
        <v>150.19038076152304</v>
      </c>
      <c r="AU91" s="82">
        <v>0.22044088176355439</v>
      </c>
      <c r="AV91" s="101">
        <v>2.9517869104009606</v>
      </c>
      <c r="AW91" s="104">
        <v>1.4677430115419793E-3</v>
      </c>
      <c r="AX91" s="102">
        <v>2.9561257433019317</v>
      </c>
      <c r="AY91" s="43">
        <v>5820</v>
      </c>
      <c r="AZ91" s="113">
        <v>17179.399818533591</v>
      </c>
      <c r="BA91" s="137">
        <v>2920.8249999999998</v>
      </c>
      <c r="BB91" s="116">
        <v>2905.1970000000001</v>
      </c>
      <c r="BC91" s="116">
        <v>2887.2310000000002</v>
      </c>
      <c r="BD91" s="134">
        <v>2904.3852248735129</v>
      </c>
      <c r="BE91" s="107">
        <v>4.6100000000000003</v>
      </c>
      <c r="BF91" s="107">
        <v>4.59</v>
      </c>
      <c r="BG91" s="107">
        <v>4.5709999999999997</v>
      </c>
      <c r="BH91" s="131">
        <v>4.5903333333333327</v>
      </c>
      <c r="BI91" s="107">
        <v>0</v>
      </c>
      <c r="BJ91" s="107">
        <v>0</v>
      </c>
      <c r="BK91" s="107">
        <v>0</v>
      </c>
      <c r="BL91" s="110">
        <v>0</v>
      </c>
    </row>
    <row r="92" spans="1:64" x14ac:dyDescent="0.25">
      <c r="A92" s="140" t="s">
        <v>234</v>
      </c>
      <c r="B92" s="8">
        <v>243401</v>
      </c>
      <c r="C92" s="8" t="s">
        <v>935</v>
      </c>
      <c r="D92" s="8" t="s">
        <v>580</v>
      </c>
      <c r="E92" s="8">
        <v>85</v>
      </c>
      <c r="F92" s="8">
        <v>50</v>
      </c>
      <c r="G92" s="86">
        <v>44670</v>
      </c>
      <c r="H92" s="31"/>
      <c r="I92" s="19" t="s">
        <v>180</v>
      </c>
      <c r="J92" s="82">
        <v>233.76</v>
      </c>
      <c r="K92" s="82">
        <v>233.9</v>
      </c>
      <c r="L92" s="90">
        <v>123.199741657</v>
      </c>
      <c r="M92" s="90">
        <v>-31.817296025000001</v>
      </c>
      <c r="N92" s="8">
        <v>518904</v>
      </c>
      <c r="O92" s="8">
        <v>6479798</v>
      </c>
      <c r="P92" s="31">
        <v>51</v>
      </c>
      <c r="Q92" s="19">
        <v>115.78700000000001</v>
      </c>
      <c r="R92" s="8">
        <v>-32.058</v>
      </c>
      <c r="S92" s="8">
        <v>58474</v>
      </c>
      <c r="T92" s="8">
        <v>-1.7270000000000001</v>
      </c>
      <c r="U92" s="79" t="s">
        <v>575</v>
      </c>
      <c r="V92" s="19" t="s">
        <v>567</v>
      </c>
      <c r="W92" s="8" t="s">
        <v>255</v>
      </c>
      <c r="X92" s="8" t="s">
        <v>255</v>
      </c>
      <c r="Y92" s="8" t="s">
        <v>613</v>
      </c>
      <c r="Z92" s="8" t="s">
        <v>617</v>
      </c>
      <c r="AA92" s="190"/>
      <c r="AB92" s="8" t="s">
        <v>776</v>
      </c>
      <c r="AC92" s="31" t="s">
        <v>678</v>
      </c>
      <c r="AD92" s="89">
        <v>7.0000000000000001E-3</v>
      </c>
      <c r="AE92" s="90">
        <v>4.4999999999999998E-2</v>
      </c>
      <c r="AF92" s="90">
        <v>1.2999999999999999E-2</v>
      </c>
      <c r="AG92" s="90">
        <v>1.5998697810688477E-2</v>
      </c>
      <c r="AH92" s="168">
        <v>2.9303214910057013E-2</v>
      </c>
      <c r="AI92" s="138"/>
      <c r="AJ92" s="138"/>
      <c r="AK92" s="138"/>
      <c r="AL92" s="138"/>
      <c r="AM92" s="138"/>
      <c r="AN92" s="138"/>
      <c r="AO92" s="138"/>
      <c r="AP92" s="139"/>
      <c r="AQ92" s="100">
        <v>445.11</v>
      </c>
      <c r="AR92" s="82">
        <v>445.89</v>
      </c>
      <c r="AS92" s="82">
        <v>278.29000000000002</v>
      </c>
      <c r="AT92" s="82">
        <v>167.93587174348693</v>
      </c>
      <c r="AU92" s="82">
        <v>0.7815631262524777</v>
      </c>
      <c r="AV92" s="101">
        <v>2.6504760143198101</v>
      </c>
      <c r="AW92" s="104">
        <v>4.6539379474938719E-3</v>
      </c>
      <c r="AX92" s="102">
        <v>2.662868840666587</v>
      </c>
      <c r="AY92" s="43" t="s">
        <v>574</v>
      </c>
      <c r="AZ92" s="113" t="s">
        <v>574</v>
      </c>
      <c r="BA92" s="137">
        <v>1176.153</v>
      </c>
      <c r="BB92" s="116">
        <v>1177.585</v>
      </c>
      <c r="BC92" s="116">
        <v>1176.4780000000001</v>
      </c>
      <c r="BD92" s="134">
        <v>1176.7385070428331</v>
      </c>
      <c r="BE92" s="107">
        <v>7.0019999999999998</v>
      </c>
      <c r="BF92" s="107">
        <v>7.0119999999999996</v>
      </c>
      <c r="BG92" s="107">
        <v>6.9829999999999997</v>
      </c>
      <c r="BH92" s="131">
        <v>6.9989999999999997</v>
      </c>
      <c r="BI92" s="107">
        <v>0</v>
      </c>
      <c r="BJ92" s="107">
        <v>0</v>
      </c>
      <c r="BK92" s="107">
        <v>0</v>
      </c>
      <c r="BL92" s="110">
        <v>0</v>
      </c>
    </row>
    <row r="93" spans="1:64" x14ac:dyDescent="0.25">
      <c r="A93" s="140" t="s">
        <v>235</v>
      </c>
      <c r="B93" s="8">
        <v>243402</v>
      </c>
      <c r="C93" s="8" t="s">
        <v>935</v>
      </c>
      <c r="D93" s="8" t="s">
        <v>581</v>
      </c>
      <c r="E93" s="8">
        <v>149</v>
      </c>
      <c r="F93" s="8">
        <v>50</v>
      </c>
      <c r="G93" s="86">
        <v>44670</v>
      </c>
      <c r="H93" s="31"/>
      <c r="I93" s="19" t="s">
        <v>180</v>
      </c>
      <c r="J93" s="82">
        <v>239.18</v>
      </c>
      <c r="K93" s="82">
        <v>239.33</v>
      </c>
      <c r="L93" s="90">
        <v>123.199741657</v>
      </c>
      <c r="M93" s="90">
        <v>-31.817296025000001</v>
      </c>
      <c r="N93" s="8">
        <v>518904</v>
      </c>
      <c r="O93" s="8">
        <v>6479798</v>
      </c>
      <c r="P93" s="31">
        <v>51</v>
      </c>
      <c r="Q93" s="19">
        <v>115.78700000000001</v>
      </c>
      <c r="R93" s="8">
        <v>-32.058</v>
      </c>
      <c r="S93" s="8">
        <v>58474</v>
      </c>
      <c r="T93" s="8">
        <v>-1.7270000000000001</v>
      </c>
      <c r="U93" s="79" t="s">
        <v>575</v>
      </c>
      <c r="V93" s="19" t="s">
        <v>567</v>
      </c>
      <c r="W93" s="8" t="s">
        <v>255</v>
      </c>
      <c r="X93" s="8" t="s">
        <v>255</v>
      </c>
      <c r="Y93" s="8" t="s">
        <v>613</v>
      </c>
      <c r="Z93" s="8" t="s">
        <v>617</v>
      </c>
      <c r="AA93" s="190" t="s">
        <v>609</v>
      </c>
      <c r="AB93" s="8" t="s">
        <v>777</v>
      </c>
      <c r="AC93" s="31" t="s">
        <v>678</v>
      </c>
      <c r="AD93" s="89">
        <v>0.30099999999999999</v>
      </c>
      <c r="AE93" s="90">
        <v>0.27500000000000002</v>
      </c>
      <c r="AF93" s="90">
        <v>0.27400000000000002</v>
      </c>
      <c r="AG93" s="90">
        <v>0.28306309488989095</v>
      </c>
      <c r="AH93" s="168">
        <v>0.51472193174777769</v>
      </c>
      <c r="AI93" s="138"/>
      <c r="AJ93" s="138"/>
      <c r="AK93" s="138"/>
      <c r="AL93" s="138"/>
      <c r="AM93" s="138"/>
      <c r="AN93" s="138"/>
      <c r="AO93" s="138"/>
      <c r="AP93" s="139"/>
      <c r="AQ93" s="100">
        <v>386.06</v>
      </c>
      <c r="AR93" s="82">
        <v>386.33</v>
      </c>
      <c r="AS93" s="82">
        <v>255.05</v>
      </c>
      <c r="AT93" s="82">
        <v>131.54308617234466</v>
      </c>
      <c r="AU93" s="82">
        <v>0.27054108216431044</v>
      </c>
      <c r="AV93" s="101">
        <v>2.9348558805606344</v>
      </c>
      <c r="AW93" s="104">
        <v>2.056672760511745E-3</v>
      </c>
      <c r="AX93" s="102">
        <v>2.9409043584459202</v>
      </c>
      <c r="AY93" s="43">
        <v>5880</v>
      </c>
      <c r="AZ93" s="113">
        <v>17256.952577696531</v>
      </c>
      <c r="BA93" s="137">
        <v>1614.7059999999999</v>
      </c>
      <c r="BB93" s="116">
        <v>1610.5730000000001</v>
      </c>
      <c r="BC93" s="116">
        <v>1592.1569999999999</v>
      </c>
      <c r="BD93" s="134">
        <v>1605.7820094689926</v>
      </c>
      <c r="BE93" s="107">
        <v>1.4830000000000001</v>
      </c>
      <c r="BF93" s="107">
        <v>1.4790000000000001</v>
      </c>
      <c r="BG93" s="107">
        <v>1.482</v>
      </c>
      <c r="BH93" s="131">
        <v>1.4813333333333334</v>
      </c>
      <c r="BI93" s="107">
        <v>0</v>
      </c>
      <c r="BJ93" s="107">
        <v>0</v>
      </c>
      <c r="BK93" s="107">
        <v>0</v>
      </c>
      <c r="BL93" s="110">
        <v>0</v>
      </c>
    </row>
    <row r="94" spans="1:64" x14ac:dyDescent="0.25">
      <c r="A94" s="140" t="s">
        <v>236</v>
      </c>
      <c r="B94" s="8">
        <v>243403</v>
      </c>
      <c r="C94" s="8" t="s">
        <v>935</v>
      </c>
      <c r="D94" s="8" t="s">
        <v>580</v>
      </c>
      <c r="E94" s="8">
        <v>149</v>
      </c>
      <c r="F94" s="8">
        <v>50</v>
      </c>
      <c r="G94" s="86">
        <v>44670</v>
      </c>
      <c r="H94" s="31"/>
      <c r="I94" s="19" t="s">
        <v>180</v>
      </c>
      <c r="J94" s="82">
        <v>241.77</v>
      </c>
      <c r="K94" s="82">
        <v>241.92</v>
      </c>
      <c r="L94" s="90">
        <v>123.199741657</v>
      </c>
      <c r="M94" s="90">
        <v>-31.817296025000001</v>
      </c>
      <c r="N94" s="8">
        <v>518904</v>
      </c>
      <c r="O94" s="8">
        <v>6479798</v>
      </c>
      <c r="P94" s="31">
        <v>51</v>
      </c>
      <c r="Q94" s="19">
        <v>115.78700000000001</v>
      </c>
      <c r="R94" s="8">
        <v>-32.058</v>
      </c>
      <c r="S94" s="8">
        <v>58474</v>
      </c>
      <c r="T94" s="8">
        <v>-1.7270000000000001</v>
      </c>
      <c r="U94" s="79" t="s">
        <v>575</v>
      </c>
      <c r="V94" s="19" t="s">
        <v>567</v>
      </c>
      <c r="W94" s="8" t="s">
        <v>255</v>
      </c>
      <c r="X94" s="8" t="s">
        <v>255</v>
      </c>
      <c r="Y94" s="8" t="s">
        <v>613</v>
      </c>
      <c r="Z94" s="8" t="s">
        <v>617</v>
      </c>
      <c r="AA94" s="190" t="s">
        <v>609</v>
      </c>
      <c r="AB94" s="8" t="s">
        <v>778</v>
      </c>
      <c r="AC94" s="31" t="s">
        <v>678</v>
      </c>
      <c r="AD94" s="89">
        <v>0.317</v>
      </c>
      <c r="AE94" s="90">
        <v>0.23899999999999999</v>
      </c>
      <c r="AF94" s="90">
        <v>0.19600000000000001</v>
      </c>
      <c r="AG94" s="90">
        <v>0.24579388732853219</v>
      </c>
      <c r="AH94" s="168">
        <v>0.44695160471820294</v>
      </c>
      <c r="AI94" s="138"/>
      <c r="AJ94" s="138"/>
      <c r="AK94" s="138"/>
      <c r="AL94" s="138"/>
      <c r="AM94" s="138"/>
      <c r="AN94" s="138"/>
      <c r="AO94" s="138"/>
      <c r="AP94" s="139"/>
      <c r="AQ94" s="100">
        <v>846.35</v>
      </c>
      <c r="AR94" s="82">
        <v>848.88</v>
      </c>
      <c r="AS94" s="82">
        <v>553.71</v>
      </c>
      <c r="AT94" s="82">
        <v>295.76152304609212</v>
      </c>
      <c r="AU94" s="82">
        <v>2.5350701402805336</v>
      </c>
      <c r="AV94" s="101">
        <v>2.8615960294067833</v>
      </c>
      <c r="AW94" s="104">
        <v>8.5713317749092823E-3</v>
      </c>
      <c r="AX94" s="102">
        <v>2.8863357709130679</v>
      </c>
      <c r="AY94" s="43">
        <v>5790</v>
      </c>
      <c r="AZ94" s="113">
        <v>16568.641010265274</v>
      </c>
      <c r="BA94" s="137">
        <v>564.26900000000001</v>
      </c>
      <c r="BB94" s="116">
        <v>566.19600000000003</v>
      </c>
      <c r="BC94" s="116">
        <v>568.6</v>
      </c>
      <c r="BD94" s="134">
        <v>566.35222961788543</v>
      </c>
      <c r="BE94" s="107">
        <v>9.3480000000000008</v>
      </c>
      <c r="BF94" s="107">
        <v>9.35</v>
      </c>
      <c r="BG94" s="107">
        <v>9.2729999999999997</v>
      </c>
      <c r="BH94" s="131">
        <v>9.3236666666666661</v>
      </c>
      <c r="BI94" s="107">
        <v>0</v>
      </c>
      <c r="BJ94" s="107">
        <v>0</v>
      </c>
      <c r="BK94" s="107">
        <v>0</v>
      </c>
      <c r="BL94" s="110">
        <v>0</v>
      </c>
    </row>
    <row r="95" spans="1:64" x14ac:dyDescent="0.25">
      <c r="A95" s="140" t="s">
        <v>237</v>
      </c>
      <c r="B95" s="8">
        <v>243404</v>
      </c>
      <c r="C95" s="8" t="s">
        <v>935</v>
      </c>
      <c r="D95" s="8" t="s">
        <v>580</v>
      </c>
      <c r="E95" s="8">
        <v>144</v>
      </c>
      <c r="F95" s="8">
        <v>50</v>
      </c>
      <c r="G95" s="86">
        <v>44670</v>
      </c>
      <c r="H95" s="31"/>
      <c r="I95" s="19" t="s">
        <v>180</v>
      </c>
      <c r="J95" s="82">
        <v>243.26</v>
      </c>
      <c r="K95" s="82">
        <v>243.41</v>
      </c>
      <c r="L95" s="90">
        <v>123.199741657</v>
      </c>
      <c r="M95" s="90">
        <v>-31.817296025000001</v>
      </c>
      <c r="N95" s="8">
        <v>518904</v>
      </c>
      <c r="O95" s="8">
        <v>6479798</v>
      </c>
      <c r="P95" s="31">
        <v>51</v>
      </c>
      <c r="Q95" s="19">
        <v>115.78700000000001</v>
      </c>
      <c r="R95" s="8">
        <v>-32.058</v>
      </c>
      <c r="S95" s="8">
        <v>58474</v>
      </c>
      <c r="T95" s="8">
        <v>-1.7270000000000001</v>
      </c>
      <c r="U95" s="79" t="s">
        <v>575</v>
      </c>
      <c r="V95" s="19" t="s">
        <v>567</v>
      </c>
      <c r="W95" s="8" t="s">
        <v>255</v>
      </c>
      <c r="X95" s="8" t="s">
        <v>255</v>
      </c>
      <c r="Y95" s="8" t="s">
        <v>613</v>
      </c>
      <c r="Z95" s="8" t="s">
        <v>617</v>
      </c>
      <c r="AA95" s="190" t="s">
        <v>609</v>
      </c>
      <c r="AB95" s="8" t="s">
        <v>778</v>
      </c>
      <c r="AC95" s="31" t="s">
        <v>678</v>
      </c>
      <c r="AD95" s="89">
        <v>0.26600000000000001</v>
      </c>
      <c r="AE95" s="90">
        <v>0.19700000000000001</v>
      </c>
      <c r="AF95" s="90">
        <v>0.19</v>
      </c>
      <c r="AG95" s="90">
        <v>0.21512975761979114</v>
      </c>
      <c r="AH95" s="168">
        <v>0.39140708101344801</v>
      </c>
      <c r="AI95" s="138"/>
      <c r="AJ95" s="138"/>
      <c r="AK95" s="138"/>
      <c r="AL95" s="138"/>
      <c r="AM95" s="138"/>
      <c r="AN95" s="138"/>
      <c r="AO95" s="138"/>
      <c r="AP95" s="139"/>
      <c r="AQ95" s="100">
        <v>832.97</v>
      </c>
      <c r="AR95" s="82">
        <v>833.41</v>
      </c>
      <c r="AS95" s="82">
        <v>548.84</v>
      </c>
      <c r="AT95" s="82">
        <v>285.14028056112215</v>
      </c>
      <c r="AU95" s="82">
        <v>0.44088176352699487</v>
      </c>
      <c r="AV95" s="101">
        <v>2.9212638718065862</v>
      </c>
      <c r="AW95" s="104">
        <v>1.5461925009661631E-3</v>
      </c>
      <c r="AX95" s="102">
        <v>2.9257877028120935</v>
      </c>
      <c r="AY95" s="43">
        <v>5870</v>
      </c>
      <c r="AZ95" s="113">
        <v>17147.818927504661</v>
      </c>
      <c r="BA95" s="137">
        <v>6409.2449999999999</v>
      </c>
      <c r="BB95" s="116">
        <v>6379.8729999999996</v>
      </c>
      <c r="BC95" s="116">
        <v>6360.134</v>
      </c>
      <c r="BD95" s="134">
        <v>6383.0521237422954</v>
      </c>
      <c r="BE95" s="107">
        <v>2.9889999999999999</v>
      </c>
      <c r="BF95" s="107">
        <v>2.9670000000000001</v>
      </c>
      <c r="BG95" s="107">
        <v>2.9569999999999999</v>
      </c>
      <c r="BH95" s="131">
        <v>2.9710000000000001</v>
      </c>
      <c r="BI95" s="107">
        <v>0</v>
      </c>
      <c r="BJ95" s="107">
        <v>0</v>
      </c>
      <c r="BK95" s="107">
        <v>0</v>
      </c>
      <c r="BL95" s="110">
        <v>0</v>
      </c>
    </row>
    <row r="96" spans="1:64" x14ac:dyDescent="0.25">
      <c r="A96" s="140" t="s">
        <v>238</v>
      </c>
      <c r="B96" s="8">
        <v>243405</v>
      </c>
      <c r="C96" s="8" t="s">
        <v>935</v>
      </c>
      <c r="D96" s="8" t="s">
        <v>581</v>
      </c>
      <c r="E96" s="8">
        <v>138</v>
      </c>
      <c r="F96" s="8">
        <v>50</v>
      </c>
      <c r="G96" s="86">
        <v>44670</v>
      </c>
      <c r="H96" s="31"/>
      <c r="I96" s="19" t="s">
        <v>180</v>
      </c>
      <c r="J96" s="82">
        <v>245.28</v>
      </c>
      <c r="K96" s="82">
        <v>245.43</v>
      </c>
      <c r="L96" s="90">
        <v>123.199741657</v>
      </c>
      <c r="M96" s="90">
        <v>-31.817296025000001</v>
      </c>
      <c r="N96" s="8">
        <v>518904</v>
      </c>
      <c r="O96" s="8">
        <v>6479798</v>
      </c>
      <c r="P96" s="31">
        <v>51</v>
      </c>
      <c r="Q96" s="19">
        <v>115.78700000000001</v>
      </c>
      <c r="R96" s="8">
        <v>-32.058</v>
      </c>
      <c r="S96" s="8">
        <v>58474</v>
      </c>
      <c r="T96" s="8">
        <v>-1.7270000000000001</v>
      </c>
      <c r="U96" s="79" t="s">
        <v>575</v>
      </c>
      <c r="V96" s="19" t="s">
        <v>567</v>
      </c>
      <c r="W96" s="8" t="s">
        <v>255</v>
      </c>
      <c r="X96" s="8" t="s">
        <v>255</v>
      </c>
      <c r="Y96" s="8" t="s">
        <v>613</v>
      </c>
      <c r="Z96" s="8" t="s">
        <v>617</v>
      </c>
      <c r="AA96" s="190" t="s">
        <v>609</v>
      </c>
      <c r="AB96" s="8" t="s">
        <v>779</v>
      </c>
      <c r="AC96" s="31" t="s">
        <v>678</v>
      </c>
      <c r="AD96" s="89">
        <v>0.307</v>
      </c>
      <c r="AE96" s="90">
        <v>0.30499999999999999</v>
      </c>
      <c r="AF96" s="90">
        <v>0.38500000000000001</v>
      </c>
      <c r="AG96" s="90">
        <v>0.33034391754770387</v>
      </c>
      <c r="AH96" s="168">
        <v>0.6014241362873497</v>
      </c>
      <c r="AI96" s="138"/>
      <c r="AJ96" s="138"/>
      <c r="AK96" s="138"/>
      <c r="AL96" s="138"/>
      <c r="AM96" s="138"/>
      <c r="AN96" s="138"/>
      <c r="AO96" s="138"/>
      <c r="AP96" s="139"/>
      <c r="AQ96" s="100">
        <v>358.55</v>
      </c>
      <c r="AR96" s="82">
        <v>359.18</v>
      </c>
      <c r="AS96" s="82">
        <v>235.17</v>
      </c>
      <c r="AT96" s="82">
        <v>124.25851703406816</v>
      </c>
      <c r="AU96" s="82">
        <v>0.63126252505009561</v>
      </c>
      <c r="AV96" s="101">
        <v>2.8855164906055957</v>
      </c>
      <c r="AW96" s="104">
        <v>5.0802354648818264E-3</v>
      </c>
      <c r="AX96" s="102">
        <v>2.9002504457772731</v>
      </c>
      <c r="AY96" s="43" t="s">
        <v>574</v>
      </c>
      <c r="AZ96" s="113" t="s">
        <v>574</v>
      </c>
      <c r="BA96" s="137">
        <v>1350.98</v>
      </c>
      <c r="BB96" s="116">
        <v>1369.5619999999999</v>
      </c>
      <c r="BC96" s="116">
        <v>1376.3030000000001</v>
      </c>
      <c r="BD96" s="134">
        <v>1365.5729053886439</v>
      </c>
      <c r="BE96" s="107">
        <v>7.4969999999999999</v>
      </c>
      <c r="BF96" s="107">
        <v>7.3040000000000003</v>
      </c>
      <c r="BG96" s="107">
        <v>7.1890000000000001</v>
      </c>
      <c r="BH96" s="131">
        <v>7.330000000000001</v>
      </c>
      <c r="BI96" s="107">
        <v>0</v>
      </c>
      <c r="BJ96" s="107">
        <v>0</v>
      </c>
      <c r="BK96" s="107">
        <v>0</v>
      </c>
      <c r="BL96" s="110">
        <v>0</v>
      </c>
    </row>
    <row r="97" spans="1:64" x14ac:dyDescent="0.25">
      <c r="A97" s="140" t="s">
        <v>239</v>
      </c>
      <c r="B97" s="8">
        <v>243406</v>
      </c>
      <c r="C97" s="8" t="s">
        <v>935</v>
      </c>
      <c r="D97" s="8" t="s">
        <v>580</v>
      </c>
      <c r="E97" s="8">
        <v>148</v>
      </c>
      <c r="F97" s="8">
        <v>50</v>
      </c>
      <c r="G97" s="86">
        <v>44670</v>
      </c>
      <c r="H97" s="31"/>
      <c r="I97" s="19" t="s">
        <v>180</v>
      </c>
      <c r="J97" s="82">
        <v>246.68</v>
      </c>
      <c r="K97" s="82">
        <v>246.83</v>
      </c>
      <c r="L97" s="90">
        <v>123.199741657</v>
      </c>
      <c r="M97" s="90">
        <v>-31.817296025000001</v>
      </c>
      <c r="N97" s="8">
        <v>518904</v>
      </c>
      <c r="O97" s="8">
        <v>6479798</v>
      </c>
      <c r="P97" s="31">
        <v>51</v>
      </c>
      <c r="Q97" s="19">
        <v>115.78700000000001</v>
      </c>
      <c r="R97" s="8">
        <v>-32.058</v>
      </c>
      <c r="S97" s="8">
        <v>58474</v>
      </c>
      <c r="T97" s="8">
        <v>-1.7270000000000001</v>
      </c>
      <c r="U97" s="79" t="s">
        <v>575</v>
      </c>
      <c r="V97" s="19" t="s">
        <v>567</v>
      </c>
      <c r="W97" s="8" t="s">
        <v>255</v>
      </c>
      <c r="X97" s="8" t="s">
        <v>255</v>
      </c>
      <c r="Y97" s="8" t="s">
        <v>613</v>
      </c>
      <c r="Z97" s="8" t="s">
        <v>617</v>
      </c>
      <c r="AA97" s="190" t="s">
        <v>609</v>
      </c>
      <c r="AB97" s="8" t="s">
        <v>780</v>
      </c>
      <c r="AC97" s="31" t="s">
        <v>678</v>
      </c>
      <c r="AD97" s="89">
        <v>0.55400000000000005</v>
      </c>
      <c r="AE97" s="90">
        <v>0.54200000000000004</v>
      </c>
      <c r="AF97" s="90">
        <v>0.61599999999999999</v>
      </c>
      <c r="AG97" s="90">
        <v>0.56976607616803765</v>
      </c>
      <c r="AH97" s="168">
        <v>1.0361765861191932</v>
      </c>
      <c r="AI97" s="138"/>
      <c r="AJ97" s="138"/>
      <c r="AK97" s="138"/>
      <c r="AL97" s="138"/>
      <c r="AM97" s="138"/>
      <c r="AN97" s="138"/>
      <c r="AO97" s="138"/>
      <c r="AP97" s="139"/>
      <c r="AQ97" s="100">
        <v>892.73</v>
      </c>
      <c r="AR97" s="82">
        <v>894.06</v>
      </c>
      <c r="AS97" s="82">
        <v>600.38</v>
      </c>
      <c r="AT97" s="82">
        <v>294.26853707414824</v>
      </c>
      <c r="AU97" s="82">
        <v>1.3326653306612497</v>
      </c>
      <c r="AV97" s="101">
        <v>3.0337256197221474</v>
      </c>
      <c r="AW97" s="104">
        <v>4.5287387632795134E-3</v>
      </c>
      <c r="AX97" s="102">
        <v>3.0475270737130153</v>
      </c>
      <c r="AY97" s="43">
        <v>4710</v>
      </c>
      <c r="AZ97" s="113">
        <v>14288.847668891314</v>
      </c>
      <c r="BA97" s="137">
        <v>3347.0430000000001</v>
      </c>
      <c r="BB97" s="116">
        <v>3304.2109999999998</v>
      </c>
      <c r="BC97" s="116">
        <v>3236.7779999999998</v>
      </c>
      <c r="BD97" s="134">
        <v>3295.697374633146</v>
      </c>
      <c r="BE97" s="107">
        <v>10.273</v>
      </c>
      <c r="BF97" s="107">
        <v>10.196</v>
      </c>
      <c r="BG97" s="107">
        <v>10.127000000000001</v>
      </c>
      <c r="BH97" s="131">
        <v>10.198666666666668</v>
      </c>
      <c r="BI97" s="107">
        <v>0</v>
      </c>
      <c r="BJ97" s="107">
        <v>0</v>
      </c>
      <c r="BK97" s="107">
        <v>0</v>
      </c>
      <c r="BL97" s="110">
        <v>0</v>
      </c>
    </row>
    <row r="98" spans="1:64" x14ac:dyDescent="0.25">
      <c r="A98" s="140" t="s">
        <v>240</v>
      </c>
      <c r="B98" s="8">
        <v>243407</v>
      </c>
      <c r="C98" s="8" t="s">
        <v>935</v>
      </c>
      <c r="D98" s="8" t="s">
        <v>580</v>
      </c>
      <c r="E98" s="8">
        <v>147</v>
      </c>
      <c r="F98" s="8">
        <v>50</v>
      </c>
      <c r="G98" s="86">
        <v>44670</v>
      </c>
      <c r="H98" s="31"/>
      <c r="I98" s="19" t="s">
        <v>180</v>
      </c>
      <c r="J98" s="82">
        <v>247.31</v>
      </c>
      <c r="K98" s="82">
        <v>247.46</v>
      </c>
      <c r="L98" s="90">
        <v>123.199741657</v>
      </c>
      <c r="M98" s="90">
        <v>-31.817296025000001</v>
      </c>
      <c r="N98" s="8">
        <v>518904</v>
      </c>
      <c r="O98" s="8">
        <v>6479798</v>
      </c>
      <c r="P98" s="31">
        <v>51</v>
      </c>
      <c r="Q98" s="19">
        <v>115.78700000000001</v>
      </c>
      <c r="R98" s="8">
        <v>-32.058</v>
      </c>
      <c r="S98" s="8">
        <v>58474</v>
      </c>
      <c r="T98" s="8">
        <v>-1.7270000000000001</v>
      </c>
      <c r="U98" s="79" t="s">
        <v>575</v>
      </c>
      <c r="V98" s="19" t="s">
        <v>567</v>
      </c>
      <c r="W98" s="8" t="s">
        <v>255</v>
      </c>
      <c r="X98" s="8" t="s">
        <v>255</v>
      </c>
      <c r="Y98" s="8" t="s">
        <v>613</v>
      </c>
      <c r="Z98" s="8" t="s">
        <v>622</v>
      </c>
      <c r="AA98" s="190"/>
      <c r="AB98" s="8" t="s">
        <v>781</v>
      </c>
      <c r="AC98" s="31" t="s">
        <v>678</v>
      </c>
      <c r="AD98" s="89">
        <v>0.45800000000000002</v>
      </c>
      <c r="AE98" s="90">
        <v>0.41599999999999998</v>
      </c>
      <c r="AF98" s="90">
        <v>0.745</v>
      </c>
      <c r="AG98" s="90">
        <v>0.5216409699711646</v>
      </c>
      <c r="AH98" s="168">
        <v>0.94876059618355413</v>
      </c>
      <c r="AI98" s="138"/>
      <c r="AJ98" s="138"/>
      <c r="AK98" s="138"/>
      <c r="AL98" s="138"/>
      <c r="AM98" s="138"/>
      <c r="AN98" s="138"/>
      <c r="AO98" s="138"/>
      <c r="AP98" s="139"/>
      <c r="AQ98" s="100">
        <v>829.29</v>
      </c>
      <c r="AR98" s="82">
        <v>839.01</v>
      </c>
      <c r="AS98" s="82">
        <v>554.83000000000004</v>
      </c>
      <c r="AT98" s="82">
        <v>284.74949899799594</v>
      </c>
      <c r="AU98" s="82">
        <v>9.7394789579158587</v>
      </c>
      <c r="AV98" s="101">
        <v>2.9123492856640163</v>
      </c>
      <c r="AW98" s="104">
        <v>3.4203673727919028E-2</v>
      </c>
      <c r="AX98" s="102">
        <v>3.0154901260657301</v>
      </c>
      <c r="AY98" s="43" t="s">
        <v>574</v>
      </c>
      <c r="AZ98" s="113" t="s">
        <v>574</v>
      </c>
      <c r="BA98" s="137">
        <v>432.11700000000002</v>
      </c>
      <c r="BB98" s="116">
        <v>434.69400000000002</v>
      </c>
      <c r="BC98" s="116">
        <v>442.05200000000002</v>
      </c>
      <c r="BD98" s="134">
        <v>436.26742444234577</v>
      </c>
      <c r="BE98" s="107">
        <v>8</v>
      </c>
      <c r="BF98" s="107">
        <v>7.923</v>
      </c>
      <c r="BG98" s="107">
        <v>7.8150000000000004</v>
      </c>
      <c r="BH98" s="131">
        <v>7.9126666666666665</v>
      </c>
      <c r="BI98" s="107">
        <v>0</v>
      </c>
      <c r="BJ98" s="107">
        <v>0</v>
      </c>
      <c r="BK98" s="107">
        <v>0</v>
      </c>
      <c r="BL98" s="110">
        <v>0</v>
      </c>
    </row>
    <row r="99" spans="1:64" x14ac:dyDescent="0.25">
      <c r="A99" s="140" t="s">
        <v>241</v>
      </c>
      <c r="B99" s="8">
        <v>243408</v>
      </c>
      <c r="C99" s="8" t="s">
        <v>935</v>
      </c>
      <c r="D99" s="8" t="s">
        <v>580</v>
      </c>
      <c r="E99" s="8">
        <v>154</v>
      </c>
      <c r="F99" s="8">
        <v>50</v>
      </c>
      <c r="G99" s="86">
        <v>44670</v>
      </c>
      <c r="H99" s="31"/>
      <c r="I99" s="19" t="s">
        <v>180</v>
      </c>
      <c r="J99" s="82">
        <v>248.5</v>
      </c>
      <c r="K99" s="82">
        <v>248.66</v>
      </c>
      <c r="L99" s="90">
        <v>123.199741657</v>
      </c>
      <c r="M99" s="90">
        <v>-31.817296025000001</v>
      </c>
      <c r="N99" s="8">
        <v>518904</v>
      </c>
      <c r="O99" s="8">
        <v>6479798</v>
      </c>
      <c r="P99" s="31">
        <v>51</v>
      </c>
      <c r="Q99" s="19">
        <v>115.78700000000001</v>
      </c>
      <c r="R99" s="8">
        <v>-32.058</v>
      </c>
      <c r="S99" s="8">
        <v>58474</v>
      </c>
      <c r="T99" s="8">
        <v>-1.7270000000000001</v>
      </c>
      <c r="U99" s="79" t="s">
        <v>575</v>
      </c>
      <c r="V99" s="19" t="s">
        <v>567</v>
      </c>
      <c r="W99" s="8" t="s">
        <v>255</v>
      </c>
      <c r="X99" s="8" t="s">
        <v>255</v>
      </c>
      <c r="Y99" s="8" t="s">
        <v>613</v>
      </c>
      <c r="Z99" s="8" t="s">
        <v>623</v>
      </c>
      <c r="AA99" s="190" t="s">
        <v>609</v>
      </c>
      <c r="AB99" s="8" t="s">
        <v>782</v>
      </c>
      <c r="AC99" s="31" t="s">
        <v>678</v>
      </c>
      <c r="AD99" s="89">
        <v>1.76</v>
      </c>
      <c r="AE99" s="90">
        <v>1.7</v>
      </c>
      <c r="AF99" s="90">
        <v>0.98599999999999999</v>
      </c>
      <c r="AG99" s="90">
        <v>1.4342102920156672</v>
      </c>
      <c r="AH99" s="168">
        <v>2.6065337847092738</v>
      </c>
      <c r="AI99" s="138"/>
      <c r="AJ99" s="138"/>
      <c r="AK99" s="138"/>
      <c r="AL99" s="138"/>
      <c r="AM99" s="138"/>
      <c r="AN99" s="138"/>
      <c r="AO99" s="138"/>
      <c r="AP99" s="139"/>
      <c r="AQ99" s="100">
        <v>1005.18</v>
      </c>
      <c r="AR99" s="82">
        <v>1005.99</v>
      </c>
      <c r="AS99" s="82">
        <v>700.08</v>
      </c>
      <c r="AT99" s="82">
        <v>306.52304609218436</v>
      </c>
      <c r="AU99" s="82">
        <v>0.81162324649304518</v>
      </c>
      <c r="AV99" s="101">
        <v>3.2792966558791803</v>
      </c>
      <c r="AW99" s="104">
        <v>2.6478375992941032E-3</v>
      </c>
      <c r="AX99" s="102">
        <v>3.2880027531956744</v>
      </c>
      <c r="AY99" s="43">
        <v>6620</v>
      </c>
      <c r="AZ99" s="113">
        <v>21708.943861920172</v>
      </c>
      <c r="BA99" s="137">
        <v>6701.5150000000003</v>
      </c>
      <c r="BB99" s="116">
        <v>6907.1970000000001</v>
      </c>
      <c r="BC99" s="116">
        <v>7022.7920000000004</v>
      </c>
      <c r="BD99" s="134">
        <v>6875.8788205800365</v>
      </c>
      <c r="BE99" s="107">
        <v>8.1850000000000005</v>
      </c>
      <c r="BF99" s="107">
        <v>8.4239999999999995</v>
      </c>
      <c r="BG99" s="107">
        <v>8.5670000000000002</v>
      </c>
      <c r="BH99" s="131">
        <v>8.3920000000000012</v>
      </c>
      <c r="BI99" s="107">
        <v>0</v>
      </c>
      <c r="BJ99" s="107">
        <v>0</v>
      </c>
      <c r="BK99" s="107">
        <v>0</v>
      </c>
      <c r="BL99" s="110">
        <v>0</v>
      </c>
    </row>
    <row r="100" spans="1:64" x14ac:dyDescent="0.25">
      <c r="A100" s="140" t="s">
        <v>242</v>
      </c>
      <c r="B100" s="8">
        <v>243409</v>
      </c>
      <c r="C100" s="8" t="s">
        <v>935</v>
      </c>
      <c r="D100" s="8" t="s">
        <v>581</v>
      </c>
      <c r="E100" s="8">
        <v>151</v>
      </c>
      <c r="F100" s="8">
        <v>50</v>
      </c>
      <c r="G100" s="86">
        <v>44670</v>
      </c>
      <c r="H100" s="31"/>
      <c r="I100" s="19" t="s">
        <v>180</v>
      </c>
      <c r="J100" s="82">
        <v>250.99</v>
      </c>
      <c r="K100" s="82">
        <v>251.14</v>
      </c>
      <c r="L100" s="90">
        <v>123.199741657</v>
      </c>
      <c r="M100" s="90">
        <v>-31.817296025000001</v>
      </c>
      <c r="N100" s="8">
        <v>518904</v>
      </c>
      <c r="O100" s="8">
        <v>6479798</v>
      </c>
      <c r="P100" s="31">
        <v>51</v>
      </c>
      <c r="Q100" s="19">
        <v>115.78700000000001</v>
      </c>
      <c r="R100" s="8">
        <v>-32.058</v>
      </c>
      <c r="S100" s="8">
        <v>58474</v>
      </c>
      <c r="T100" s="8">
        <v>-1.7270000000000001</v>
      </c>
      <c r="U100" s="79" t="s">
        <v>575</v>
      </c>
      <c r="V100" s="19" t="s">
        <v>567</v>
      </c>
      <c r="W100" s="8" t="s">
        <v>255</v>
      </c>
      <c r="X100" s="8" t="s">
        <v>255</v>
      </c>
      <c r="Y100" s="8" t="s">
        <v>613</v>
      </c>
      <c r="Z100" s="8" t="s">
        <v>623</v>
      </c>
      <c r="AA100" s="190" t="s">
        <v>609</v>
      </c>
      <c r="AB100" s="8" t="s">
        <v>783</v>
      </c>
      <c r="AC100" s="31" t="s">
        <v>678</v>
      </c>
      <c r="AD100" s="89">
        <v>1.42</v>
      </c>
      <c r="AE100" s="90">
        <v>1.69</v>
      </c>
      <c r="AF100" s="90">
        <v>1.35</v>
      </c>
      <c r="AG100" s="90">
        <v>1.4796861399218921</v>
      </c>
      <c r="AH100" s="168">
        <v>2.6900694023780001</v>
      </c>
      <c r="AI100" s="138"/>
      <c r="AJ100" s="138"/>
      <c r="AK100" s="138"/>
      <c r="AL100" s="138"/>
      <c r="AM100" s="138"/>
      <c r="AN100" s="138"/>
      <c r="AO100" s="138"/>
      <c r="AP100" s="139"/>
      <c r="AQ100" s="100">
        <v>482.77</v>
      </c>
      <c r="AR100" s="82">
        <v>482.92</v>
      </c>
      <c r="AS100" s="82">
        <v>335.49</v>
      </c>
      <c r="AT100" s="82">
        <v>147.72545090180361</v>
      </c>
      <c r="AU100" s="82">
        <v>0.15030060120243899</v>
      </c>
      <c r="AV100" s="101">
        <v>3.2680218408736348</v>
      </c>
      <c r="AW100" s="104">
        <v>1.0174320016281225E-3</v>
      </c>
      <c r="AX100" s="102">
        <v>3.2713502172732216</v>
      </c>
      <c r="AY100" s="43">
        <v>6250</v>
      </c>
      <c r="AZ100" s="113">
        <v>20425.136505460217</v>
      </c>
      <c r="BA100" s="137">
        <v>119055.12300000001</v>
      </c>
      <c r="BB100" s="116">
        <v>121557.857</v>
      </c>
      <c r="BC100" s="116">
        <v>121702.253</v>
      </c>
      <c r="BD100" s="134">
        <v>120765.60102408049</v>
      </c>
      <c r="BE100" s="107">
        <v>21.35</v>
      </c>
      <c r="BF100" s="107">
        <v>21.67</v>
      </c>
      <c r="BG100" s="107">
        <v>21.805</v>
      </c>
      <c r="BH100" s="131">
        <v>21.608333333333334</v>
      </c>
      <c r="BI100" s="107">
        <v>0</v>
      </c>
      <c r="BJ100" s="107">
        <v>0</v>
      </c>
      <c r="BK100" s="107">
        <v>0</v>
      </c>
      <c r="BL100" s="110">
        <v>0</v>
      </c>
    </row>
    <row r="101" spans="1:64" x14ac:dyDescent="0.25">
      <c r="A101" s="140" t="s">
        <v>243</v>
      </c>
      <c r="B101" s="8">
        <v>243410</v>
      </c>
      <c r="C101" s="8" t="s">
        <v>935</v>
      </c>
      <c r="D101" s="8" t="s">
        <v>580</v>
      </c>
      <c r="E101" s="8">
        <v>155</v>
      </c>
      <c r="F101" s="8">
        <v>50</v>
      </c>
      <c r="G101" s="86">
        <v>44670</v>
      </c>
      <c r="H101" s="31"/>
      <c r="I101" s="19" t="s">
        <v>180</v>
      </c>
      <c r="J101" s="82">
        <v>253.67</v>
      </c>
      <c r="K101" s="82">
        <v>253.82</v>
      </c>
      <c r="L101" s="90">
        <v>123.199741657</v>
      </c>
      <c r="M101" s="90">
        <v>-31.817296025000001</v>
      </c>
      <c r="N101" s="8">
        <v>518904</v>
      </c>
      <c r="O101" s="8">
        <v>6479798</v>
      </c>
      <c r="P101" s="31">
        <v>51</v>
      </c>
      <c r="Q101" s="19">
        <v>115.78700000000001</v>
      </c>
      <c r="R101" s="8">
        <v>-32.058</v>
      </c>
      <c r="S101" s="8">
        <v>58474</v>
      </c>
      <c r="T101" s="8">
        <v>-1.7270000000000001</v>
      </c>
      <c r="U101" s="79" t="s">
        <v>575</v>
      </c>
      <c r="V101" s="19" t="s">
        <v>567</v>
      </c>
      <c r="W101" s="8" t="s">
        <v>255</v>
      </c>
      <c r="X101" s="8" t="s">
        <v>255</v>
      </c>
      <c r="Y101" s="8" t="s">
        <v>613</v>
      </c>
      <c r="Z101" s="8" t="s">
        <v>623</v>
      </c>
      <c r="AA101" s="190" t="s">
        <v>609</v>
      </c>
      <c r="AB101" s="8" t="s">
        <v>784</v>
      </c>
      <c r="AC101" s="31" t="s">
        <v>678</v>
      </c>
      <c r="AD101" s="89">
        <v>3.36</v>
      </c>
      <c r="AE101" s="90">
        <v>3.03</v>
      </c>
      <c r="AF101" s="90">
        <v>3.57</v>
      </c>
      <c r="AG101" s="90">
        <v>3.3124554089167697</v>
      </c>
      <c r="AH101" s="168">
        <v>6.0193939690835547</v>
      </c>
      <c r="AI101" s="138">
        <v>7.7398749999999996</v>
      </c>
      <c r="AJ101" s="138">
        <v>0</v>
      </c>
      <c r="AK101" s="138">
        <v>-3.7182380000000004</v>
      </c>
      <c r="AL101" s="138">
        <v>16.483080000000001</v>
      </c>
      <c r="AM101" s="138">
        <v>151.98265000000001</v>
      </c>
      <c r="AN101" s="138">
        <v>-62.445895</v>
      </c>
      <c r="AO101" s="138">
        <v>2.2668029999999999</v>
      </c>
      <c r="AP101" s="139">
        <v>166.59222987516142</v>
      </c>
      <c r="AQ101" s="100">
        <v>982.68</v>
      </c>
      <c r="AR101" s="82">
        <v>983.02</v>
      </c>
      <c r="AS101" s="82">
        <v>675.11</v>
      </c>
      <c r="AT101" s="82">
        <v>308.52705410821642</v>
      </c>
      <c r="AU101" s="82">
        <v>0.34068136272548277</v>
      </c>
      <c r="AV101" s="101">
        <v>3.1850691435809164</v>
      </c>
      <c r="AW101" s="104">
        <v>1.1042187652237077E-3</v>
      </c>
      <c r="AX101" s="102">
        <v>3.188590044542706</v>
      </c>
      <c r="AY101" s="43">
        <v>5890</v>
      </c>
      <c r="AZ101" s="113">
        <v>18760.057255691598</v>
      </c>
      <c r="BA101" s="137">
        <v>38216.107000000004</v>
      </c>
      <c r="BB101" s="116">
        <v>38272.214</v>
      </c>
      <c r="BC101" s="116">
        <v>38305.025999999998</v>
      </c>
      <c r="BD101" s="134">
        <v>38264.431383408053</v>
      </c>
      <c r="BE101" s="107">
        <v>46.939</v>
      </c>
      <c r="BF101" s="107">
        <v>47.006999999999998</v>
      </c>
      <c r="BG101" s="107">
        <v>47.045999999999999</v>
      </c>
      <c r="BH101" s="131">
        <v>46.99733333333333</v>
      </c>
      <c r="BI101" s="107">
        <v>0</v>
      </c>
      <c r="BJ101" s="107">
        <v>0</v>
      </c>
      <c r="BK101" s="107">
        <v>0</v>
      </c>
      <c r="BL101" s="110">
        <v>0</v>
      </c>
    </row>
    <row r="102" spans="1:64" x14ac:dyDescent="0.25">
      <c r="A102" s="140" t="s">
        <v>244</v>
      </c>
      <c r="B102" s="8">
        <v>243411</v>
      </c>
      <c r="C102" s="8" t="s">
        <v>935</v>
      </c>
      <c r="D102" s="8" t="s">
        <v>581</v>
      </c>
      <c r="E102" s="8">
        <v>163</v>
      </c>
      <c r="F102" s="8">
        <v>50</v>
      </c>
      <c r="G102" s="86">
        <v>44670</v>
      </c>
      <c r="H102" s="31"/>
      <c r="I102" s="19" t="s">
        <v>180</v>
      </c>
      <c r="J102" s="82">
        <v>258.11</v>
      </c>
      <c r="K102" s="82">
        <v>258.27</v>
      </c>
      <c r="L102" s="90">
        <v>123.199741657</v>
      </c>
      <c r="M102" s="90">
        <v>-31.817296025000001</v>
      </c>
      <c r="N102" s="8">
        <v>518904</v>
      </c>
      <c r="O102" s="8">
        <v>6479798</v>
      </c>
      <c r="P102" s="31">
        <v>51</v>
      </c>
      <c r="Q102" s="19">
        <v>115.78700000000001</v>
      </c>
      <c r="R102" s="8">
        <v>-32.058</v>
      </c>
      <c r="S102" s="8">
        <v>58474</v>
      </c>
      <c r="T102" s="8">
        <v>-1.7270000000000001</v>
      </c>
      <c r="U102" s="79" t="s">
        <v>575</v>
      </c>
      <c r="V102" s="19" t="s">
        <v>567</v>
      </c>
      <c r="W102" s="8" t="s">
        <v>255</v>
      </c>
      <c r="X102" s="8" t="s">
        <v>255</v>
      </c>
      <c r="Y102" s="8" t="s">
        <v>613</v>
      </c>
      <c r="Z102" s="8" t="s">
        <v>623</v>
      </c>
      <c r="AA102" s="190" t="s">
        <v>609</v>
      </c>
      <c r="AB102" s="8" t="s">
        <v>785</v>
      </c>
      <c r="AC102" s="31" t="s">
        <v>678</v>
      </c>
      <c r="AD102" s="89">
        <v>2.13</v>
      </c>
      <c r="AE102" s="90">
        <v>1.96</v>
      </c>
      <c r="AF102" s="90">
        <v>1.73</v>
      </c>
      <c r="AG102" s="90">
        <v>1.932979549480339</v>
      </c>
      <c r="AH102" s="168">
        <v>3.5095176700365038</v>
      </c>
      <c r="AI102" s="138">
        <v>8.5306350000000002</v>
      </c>
      <c r="AJ102" s="138">
        <v>0</v>
      </c>
      <c r="AK102" s="138">
        <v>-74.218590000000006</v>
      </c>
      <c r="AL102" s="138">
        <v>22.094155000000001</v>
      </c>
      <c r="AM102" s="138">
        <v>121.03785000000001</v>
      </c>
      <c r="AN102" s="138">
        <v>-50.80003</v>
      </c>
      <c r="AO102" s="138">
        <v>2.6455774999999999</v>
      </c>
      <c r="AP102" s="139">
        <v>183.61246233318985</v>
      </c>
      <c r="AQ102" s="100">
        <v>505.01</v>
      </c>
      <c r="AR102" s="82">
        <v>505.31</v>
      </c>
      <c r="AS102" s="82">
        <v>349.22</v>
      </c>
      <c r="AT102" s="82">
        <v>156.40280561122242</v>
      </c>
      <c r="AU102" s="82">
        <v>0.30060120240482102</v>
      </c>
      <c r="AV102" s="101">
        <v>3.2289062720225514</v>
      </c>
      <c r="AW102" s="104">
        <v>1.9219680953296908E-3</v>
      </c>
      <c r="AX102" s="102">
        <v>3.235124077283523</v>
      </c>
      <c r="AY102" s="43">
        <v>5670</v>
      </c>
      <c r="AZ102" s="113">
        <v>18307.898562367867</v>
      </c>
      <c r="BA102" s="137">
        <v>19410.780999999999</v>
      </c>
      <c r="BB102" s="116">
        <v>19965.093000000001</v>
      </c>
      <c r="BC102" s="116">
        <v>20069.776999999998</v>
      </c>
      <c r="BD102" s="134">
        <v>19813.093913299806</v>
      </c>
      <c r="BE102" s="107">
        <v>39.22</v>
      </c>
      <c r="BF102" s="107">
        <v>39.921999999999997</v>
      </c>
      <c r="BG102" s="107">
        <v>40.014000000000003</v>
      </c>
      <c r="BH102" s="131">
        <v>39.718666666666671</v>
      </c>
      <c r="BI102" s="107">
        <v>0</v>
      </c>
      <c r="BJ102" s="107">
        <v>0</v>
      </c>
      <c r="BK102" s="107">
        <v>0</v>
      </c>
      <c r="BL102" s="110">
        <v>0</v>
      </c>
    </row>
    <row r="103" spans="1:64" x14ac:dyDescent="0.25">
      <c r="A103" s="140" t="s">
        <v>245</v>
      </c>
      <c r="B103" s="8">
        <v>243412</v>
      </c>
      <c r="C103" s="8" t="s">
        <v>935</v>
      </c>
      <c r="D103" s="8" t="s">
        <v>581</v>
      </c>
      <c r="E103" s="8">
        <v>147</v>
      </c>
      <c r="F103" s="8">
        <v>50</v>
      </c>
      <c r="G103" s="86">
        <v>44670</v>
      </c>
      <c r="H103" s="31"/>
      <c r="I103" s="19" t="s">
        <v>180</v>
      </c>
      <c r="J103" s="82">
        <v>261.61</v>
      </c>
      <c r="K103" s="82">
        <v>261.77</v>
      </c>
      <c r="L103" s="90">
        <v>123.199741657</v>
      </c>
      <c r="M103" s="90">
        <v>-31.817296025000001</v>
      </c>
      <c r="N103" s="8">
        <v>518904</v>
      </c>
      <c r="O103" s="8">
        <v>6479798</v>
      </c>
      <c r="P103" s="31">
        <v>51</v>
      </c>
      <c r="Q103" s="19">
        <v>115.78700000000001</v>
      </c>
      <c r="R103" s="8">
        <v>-32.058</v>
      </c>
      <c r="S103" s="8">
        <v>58474</v>
      </c>
      <c r="T103" s="8">
        <v>-1.7270000000000001</v>
      </c>
      <c r="U103" s="79" t="s">
        <v>575</v>
      </c>
      <c r="V103" s="19" t="s">
        <v>567</v>
      </c>
      <c r="W103" s="8" t="s">
        <v>255</v>
      </c>
      <c r="X103" s="8" t="s">
        <v>255</v>
      </c>
      <c r="Y103" s="8" t="s">
        <v>613</v>
      </c>
      <c r="Z103" s="8" t="s">
        <v>623</v>
      </c>
      <c r="AA103" s="190" t="s">
        <v>609</v>
      </c>
      <c r="AB103" s="8" t="s">
        <v>786</v>
      </c>
      <c r="AC103" s="31" t="s">
        <v>678</v>
      </c>
      <c r="AD103" s="89">
        <v>2.89</v>
      </c>
      <c r="AE103" s="90">
        <v>3.63</v>
      </c>
      <c r="AF103" s="90">
        <v>2.84</v>
      </c>
      <c r="AG103" s="90">
        <v>3.1000897650038901</v>
      </c>
      <c r="AH103" s="168">
        <v>5.6384432645890756</v>
      </c>
      <c r="AI103" s="138"/>
      <c r="AJ103" s="138"/>
      <c r="AK103" s="138"/>
      <c r="AL103" s="138"/>
      <c r="AM103" s="138"/>
      <c r="AN103" s="138"/>
      <c r="AO103" s="138"/>
      <c r="AP103" s="139"/>
      <c r="AQ103" s="100">
        <v>463.08</v>
      </c>
      <c r="AR103" s="82">
        <v>463.45</v>
      </c>
      <c r="AS103" s="82">
        <v>322.11</v>
      </c>
      <c r="AT103" s="82">
        <v>141.62324649298594</v>
      </c>
      <c r="AU103" s="82">
        <v>0.3707414829659364</v>
      </c>
      <c r="AV103" s="101">
        <v>3.269802179142494</v>
      </c>
      <c r="AW103" s="104">
        <v>2.6178010471204515E-3</v>
      </c>
      <c r="AX103" s="102">
        <v>3.2783843370929993</v>
      </c>
      <c r="AY103" s="43">
        <v>6230</v>
      </c>
      <c r="AZ103" s="113">
        <v>20370.867576057739</v>
      </c>
      <c r="BA103" s="137">
        <v>34200.635000000002</v>
      </c>
      <c r="BB103" s="116">
        <v>36735.122000000003</v>
      </c>
      <c r="BC103" s="116">
        <v>37396.847000000002</v>
      </c>
      <c r="BD103" s="134">
        <v>36084.18337897434</v>
      </c>
      <c r="BE103" s="107">
        <v>11.834</v>
      </c>
      <c r="BF103" s="107">
        <v>11.802</v>
      </c>
      <c r="BG103" s="107">
        <v>11.74</v>
      </c>
      <c r="BH103" s="131">
        <v>11.792</v>
      </c>
      <c r="BI103" s="107">
        <v>0</v>
      </c>
      <c r="BJ103" s="107">
        <v>0</v>
      </c>
      <c r="BK103" s="107">
        <v>0</v>
      </c>
      <c r="BL103" s="110">
        <v>0</v>
      </c>
    </row>
    <row r="104" spans="1:64" x14ac:dyDescent="0.25">
      <c r="A104" s="140" t="s">
        <v>246</v>
      </c>
      <c r="B104" s="8">
        <v>243413</v>
      </c>
      <c r="C104" s="8" t="s">
        <v>935</v>
      </c>
      <c r="D104" s="8" t="s">
        <v>580</v>
      </c>
      <c r="E104" s="8">
        <v>133</v>
      </c>
      <c r="F104" s="8">
        <v>50</v>
      </c>
      <c r="G104" s="86">
        <v>44670</v>
      </c>
      <c r="H104" s="31"/>
      <c r="I104" s="19" t="s">
        <v>180</v>
      </c>
      <c r="J104" s="82">
        <v>262.26</v>
      </c>
      <c r="K104" s="82">
        <v>262.39999999999998</v>
      </c>
      <c r="L104" s="90">
        <v>123.199741657</v>
      </c>
      <c r="M104" s="90">
        <v>-31.817296025000001</v>
      </c>
      <c r="N104" s="8">
        <v>518904</v>
      </c>
      <c r="O104" s="8">
        <v>6479798</v>
      </c>
      <c r="P104" s="31">
        <v>51</v>
      </c>
      <c r="Q104" s="19">
        <v>115.78700000000001</v>
      </c>
      <c r="R104" s="8">
        <v>-32.058</v>
      </c>
      <c r="S104" s="8">
        <v>58474</v>
      </c>
      <c r="T104" s="8">
        <v>-1.7270000000000001</v>
      </c>
      <c r="U104" s="79" t="s">
        <v>575</v>
      </c>
      <c r="V104" s="19" t="s">
        <v>567</v>
      </c>
      <c r="W104" s="8" t="s">
        <v>255</v>
      </c>
      <c r="X104" s="8" t="s">
        <v>255</v>
      </c>
      <c r="Y104" s="8" t="s">
        <v>613</v>
      </c>
      <c r="Z104" s="8" t="s">
        <v>623</v>
      </c>
      <c r="AA104" s="190" t="s">
        <v>609</v>
      </c>
      <c r="AB104" s="8" t="s">
        <v>787</v>
      </c>
      <c r="AC104" s="31" t="s">
        <v>678</v>
      </c>
      <c r="AD104" s="89">
        <v>1.1499999999999999</v>
      </c>
      <c r="AE104" s="90">
        <v>1.73</v>
      </c>
      <c r="AF104" s="90">
        <v>0.57399999999999995</v>
      </c>
      <c r="AG104" s="90">
        <v>1.0452462351760863</v>
      </c>
      <c r="AH104" s="168">
        <v>1.9040205419967589</v>
      </c>
      <c r="AI104" s="138"/>
      <c r="AJ104" s="138"/>
      <c r="AK104" s="138"/>
      <c r="AL104" s="138"/>
      <c r="AM104" s="138"/>
      <c r="AN104" s="138"/>
      <c r="AO104" s="138"/>
      <c r="AP104" s="139"/>
      <c r="AQ104" s="100">
        <v>673.01</v>
      </c>
      <c r="AR104" s="82">
        <v>673.84</v>
      </c>
      <c r="AS104" s="82">
        <v>451.95</v>
      </c>
      <c r="AT104" s="82">
        <v>222.3346693386774</v>
      </c>
      <c r="AU104" s="82">
        <v>0.83166332665334763</v>
      </c>
      <c r="AV104" s="101">
        <v>3.0270132948758386</v>
      </c>
      <c r="AW104" s="104">
        <v>3.7405921853172325E-3</v>
      </c>
      <c r="AX104" s="102">
        <v>3.0383786302361346</v>
      </c>
      <c r="AY104" s="43" t="s">
        <v>574</v>
      </c>
      <c r="AZ104" s="113" t="s">
        <v>574</v>
      </c>
      <c r="BA104" s="137">
        <v>36544.442000000003</v>
      </c>
      <c r="BB104" s="116">
        <v>37125.978000000003</v>
      </c>
      <c r="BC104" s="116">
        <v>37319.639000000003</v>
      </c>
      <c r="BD104" s="134">
        <v>36995.215149754666</v>
      </c>
      <c r="BE104" s="107">
        <v>18.774999999999999</v>
      </c>
      <c r="BF104" s="107">
        <v>19.007000000000001</v>
      </c>
      <c r="BG104" s="107">
        <v>19.111999999999998</v>
      </c>
      <c r="BH104" s="131">
        <v>18.964666666666663</v>
      </c>
      <c r="BI104" s="107">
        <v>0</v>
      </c>
      <c r="BJ104" s="107">
        <v>0</v>
      </c>
      <c r="BK104" s="107">
        <v>0</v>
      </c>
      <c r="BL104" s="110">
        <v>0</v>
      </c>
    </row>
    <row r="105" spans="1:64" x14ac:dyDescent="0.25">
      <c r="A105" s="140" t="s">
        <v>247</v>
      </c>
      <c r="B105" s="8">
        <v>243414</v>
      </c>
      <c r="C105" s="8" t="s">
        <v>935</v>
      </c>
      <c r="D105" s="8" t="s">
        <v>580</v>
      </c>
      <c r="E105" s="8">
        <v>150</v>
      </c>
      <c r="F105" s="8">
        <v>50</v>
      </c>
      <c r="G105" s="86">
        <v>44670</v>
      </c>
      <c r="H105" s="31"/>
      <c r="I105" s="19" t="s">
        <v>180</v>
      </c>
      <c r="J105" s="82">
        <v>268.58</v>
      </c>
      <c r="K105" s="82">
        <v>268.73</v>
      </c>
      <c r="L105" s="90">
        <v>123.199741657</v>
      </c>
      <c r="M105" s="90">
        <v>-31.817296025000001</v>
      </c>
      <c r="N105" s="8">
        <v>518904</v>
      </c>
      <c r="O105" s="8">
        <v>6479798</v>
      </c>
      <c r="P105" s="31">
        <v>51</v>
      </c>
      <c r="Q105" s="19">
        <v>115.78700000000001</v>
      </c>
      <c r="R105" s="8">
        <v>-32.058</v>
      </c>
      <c r="S105" s="8">
        <v>58474</v>
      </c>
      <c r="T105" s="8">
        <v>-1.7270000000000001</v>
      </c>
      <c r="U105" s="79" t="s">
        <v>575</v>
      </c>
      <c r="V105" s="19" t="s">
        <v>567</v>
      </c>
      <c r="W105" s="8" t="s">
        <v>255</v>
      </c>
      <c r="X105" s="8" t="s">
        <v>255</v>
      </c>
      <c r="Y105" s="8" t="s">
        <v>613</v>
      </c>
      <c r="Z105" s="8" t="s">
        <v>623</v>
      </c>
      <c r="AA105" s="190" t="s">
        <v>609</v>
      </c>
      <c r="AB105" s="8" t="s">
        <v>788</v>
      </c>
      <c r="AC105" s="31" t="s">
        <v>678</v>
      </c>
      <c r="AD105" s="89">
        <v>1.63</v>
      </c>
      <c r="AE105" s="90">
        <v>1.7</v>
      </c>
      <c r="AF105" s="90">
        <v>2.1800000000000002</v>
      </c>
      <c r="AG105" s="90">
        <v>1.8212280887337691</v>
      </c>
      <c r="AH105" s="168">
        <v>3.3113569109357388</v>
      </c>
      <c r="AI105" s="138">
        <v>1.1186820000000002</v>
      </c>
      <c r="AJ105" s="138">
        <v>0</v>
      </c>
      <c r="AK105" s="138">
        <v>-3.2948024999999994</v>
      </c>
      <c r="AL105" s="138">
        <v>3.8036180000000002</v>
      </c>
      <c r="AM105" s="138">
        <v>50.01155</v>
      </c>
      <c r="AN105" s="138">
        <v>-53.687809999999999</v>
      </c>
      <c r="AO105" s="138">
        <v>3.3992674999999997</v>
      </c>
      <c r="AP105" s="139">
        <v>24.078390012914337</v>
      </c>
      <c r="AQ105" s="100">
        <v>939.34</v>
      </c>
      <c r="AR105" s="82">
        <v>939.91</v>
      </c>
      <c r="AS105" s="82">
        <v>643.1</v>
      </c>
      <c r="AT105" s="82">
        <v>297.40480961923845</v>
      </c>
      <c r="AU105" s="82">
        <v>0.57114228456907445</v>
      </c>
      <c r="AV105" s="101">
        <v>3.1584559819413096</v>
      </c>
      <c r="AW105" s="104">
        <v>1.9204204710081749E-3</v>
      </c>
      <c r="AX105" s="102">
        <v>3.1645332163110989</v>
      </c>
      <c r="AY105" s="43">
        <v>5750</v>
      </c>
      <c r="AZ105" s="113">
        <v>18161.121896162531</v>
      </c>
      <c r="BA105" s="137">
        <v>41399.535000000003</v>
      </c>
      <c r="BB105" s="116">
        <v>41652.951000000001</v>
      </c>
      <c r="BC105" s="116">
        <v>41852.277999999998</v>
      </c>
      <c r="BD105" s="134">
        <v>41634.508934943784</v>
      </c>
      <c r="BE105" s="107">
        <v>36.015999999999998</v>
      </c>
      <c r="BF105" s="107">
        <v>36.265000000000001</v>
      </c>
      <c r="BG105" s="107">
        <v>36.432000000000002</v>
      </c>
      <c r="BH105" s="131">
        <v>36.237666666666669</v>
      </c>
      <c r="BI105" s="107">
        <v>0</v>
      </c>
      <c r="BJ105" s="107">
        <v>0</v>
      </c>
      <c r="BK105" s="107">
        <v>0</v>
      </c>
      <c r="BL105" s="110">
        <v>0</v>
      </c>
    </row>
    <row r="106" spans="1:64" x14ac:dyDescent="0.25">
      <c r="A106" s="140" t="s">
        <v>248</v>
      </c>
      <c r="B106" s="8">
        <v>243415</v>
      </c>
      <c r="C106" s="8" t="s">
        <v>935</v>
      </c>
      <c r="D106" s="8" t="s">
        <v>581</v>
      </c>
      <c r="E106" s="8">
        <v>147</v>
      </c>
      <c r="F106" s="8">
        <v>50</v>
      </c>
      <c r="G106" s="86">
        <v>44670</v>
      </c>
      <c r="H106" s="31"/>
      <c r="I106" s="19" t="s">
        <v>180</v>
      </c>
      <c r="J106" s="82">
        <v>272.97000000000003</v>
      </c>
      <c r="K106" s="82">
        <v>273.12</v>
      </c>
      <c r="L106" s="90">
        <v>123.199741657</v>
      </c>
      <c r="M106" s="90">
        <v>-31.817296025000001</v>
      </c>
      <c r="N106" s="8">
        <v>518904</v>
      </c>
      <c r="O106" s="8">
        <v>6479798</v>
      </c>
      <c r="P106" s="31">
        <v>51</v>
      </c>
      <c r="Q106" s="19">
        <v>115.78700000000001</v>
      </c>
      <c r="R106" s="8">
        <v>-32.058</v>
      </c>
      <c r="S106" s="8">
        <v>58474</v>
      </c>
      <c r="T106" s="8">
        <v>-1.7270000000000001</v>
      </c>
      <c r="U106" s="79" t="s">
        <v>575</v>
      </c>
      <c r="V106" s="19" t="s">
        <v>567</v>
      </c>
      <c r="W106" s="8" t="s">
        <v>255</v>
      </c>
      <c r="X106" s="8" t="s">
        <v>255</v>
      </c>
      <c r="Y106" s="8" t="s">
        <v>613</v>
      </c>
      <c r="Z106" s="8" t="s">
        <v>623</v>
      </c>
      <c r="AA106" s="190" t="s">
        <v>609</v>
      </c>
      <c r="AB106" s="8" t="s">
        <v>785</v>
      </c>
      <c r="AC106" s="31" t="s">
        <v>678</v>
      </c>
      <c r="AD106" s="89">
        <v>1.0900000000000001</v>
      </c>
      <c r="AE106" s="90">
        <v>1.08</v>
      </c>
      <c r="AF106" s="90">
        <v>1.04</v>
      </c>
      <c r="AG106" s="90">
        <v>1.069780139413478</v>
      </c>
      <c r="AH106" s="168">
        <v>1.9457161175652338</v>
      </c>
      <c r="AI106" s="138">
        <v>0.34248785333333337</v>
      </c>
      <c r="AJ106" s="138">
        <v>0</v>
      </c>
      <c r="AK106" s="138">
        <v>28.070932333333335</v>
      </c>
      <c r="AL106" s="138">
        <v>1.9199556666666666</v>
      </c>
      <c r="AM106" s="138">
        <v>138.52572000000001</v>
      </c>
      <c r="AN106" s="138">
        <v>72.583480000000009</v>
      </c>
      <c r="AO106" s="138">
        <v>9.7808076666666661</v>
      </c>
      <c r="AP106" s="139">
        <v>7.3716714019228009</v>
      </c>
      <c r="AQ106" s="100">
        <v>427.82</v>
      </c>
      <c r="AR106" s="82">
        <v>427.92</v>
      </c>
      <c r="AS106" s="82">
        <v>296.79000000000002</v>
      </c>
      <c r="AT106" s="82">
        <v>131.39278557114227</v>
      </c>
      <c r="AU106" s="82">
        <v>0.10020040080162598</v>
      </c>
      <c r="AV106" s="101">
        <v>3.2560387401814994</v>
      </c>
      <c r="AW106" s="104">
        <v>7.626019980174082E-4</v>
      </c>
      <c r="AX106" s="102">
        <v>3.2585236968633144</v>
      </c>
      <c r="AY106" s="43">
        <v>6210</v>
      </c>
      <c r="AZ106" s="113">
        <v>20220.000576527113</v>
      </c>
      <c r="BA106" s="137">
        <v>178411.45300000001</v>
      </c>
      <c r="BB106" s="116">
        <v>231911.24</v>
      </c>
      <c r="BC106" s="116">
        <v>240166.484</v>
      </c>
      <c r="BD106" s="134">
        <v>214990.3546409519</v>
      </c>
      <c r="BE106" s="107">
        <v>41.052999999999997</v>
      </c>
      <c r="BF106" s="107">
        <v>41.396000000000001</v>
      </c>
      <c r="BG106" s="107">
        <v>42.284999999999997</v>
      </c>
      <c r="BH106" s="131">
        <v>41.577999999999996</v>
      </c>
      <c r="BI106" s="107">
        <v>0</v>
      </c>
      <c r="BJ106" s="107">
        <v>0</v>
      </c>
      <c r="BK106" s="107">
        <v>0</v>
      </c>
      <c r="BL106" s="110">
        <v>0</v>
      </c>
    </row>
    <row r="107" spans="1:64" x14ac:dyDescent="0.25">
      <c r="A107" s="140" t="s">
        <v>249</v>
      </c>
      <c r="B107" s="8">
        <v>243416</v>
      </c>
      <c r="C107" s="8" t="s">
        <v>935</v>
      </c>
      <c r="D107" s="8" t="s">
        <v>581</v>
      </c>
      <c r="E107" s="8">
        <v>148</v>
      </c>
      <c r="F107" s="8">
        <v>50</v>
      </c>
      <c r="G107" s="86">
        <v>44670</v>
      </c>
      <c r="H107" s="31"/>
      <c r="I107" s="19" t="s">
        <v>180</v>
      </c>
      <c r="J107" s="82">
        <v>280.33</v>
      </c>
      <c r="K107" s="82">
        <v>280.48</v>
      </c>
      <c r="L107" s="90">
        <v>123.199741657</v>
      </c>
      <c r="M107" s="90">
        <v>-31.817296025000001</v>
      </c>
      <c r="N107" s="8">
        <v>518904</v>
      </c>
      <c r="O107" s="8">
        <v>6479798</v>
      </c>
      <c r="P107" s="31">
        <v>51</v>
      </c>
      <c r="Q107" s="19">
        <v>115.78700000000001</v>
      </c>
      <c r="R107" s="8">
        <v>-32.058</v>
      </c>
      <c r="S107" s="8">
        <v>58474</v>
      </c>
      <c r="T107" s="8">
        <v>-1.7270000000000001</v>
      </c>
      <c r="U107" s="79" t="s">
        <v>575</v>
      </c>
      <c r="V107" s="19" t="s">
        <v>567</v>
      </c>
      <c r="W107" s="8" t="s">
        <v>255</v>
      </c>
      <c r="X107" s="8" t="s">
        <v>255</v>
      </c>
      <c r="Y107" s="8" t="s">
        <v>613</v>
      </c>
      <c r="Z107" s="8" t="s">
        <v>623</v>
      </c>
      <c r="AA107" s="190" t="s">
        <v>609</v>
      </c>
      <c r="AB107" s="8" t="s">
        <v>789</v>
      </c>
      <c r="AC107" s="31" t="s">
        <v>678</v>
      </c>
      <c r="AD107" s="89">
        <v>0.79100000000000004</v>
      </c>
      <c r="AE107" s="90">
        <v>0.83399999999999996</v>
      </c>
      <c r="AF107" s="90">
        <v>1.1599999999999999</v>
      </c>
      <c r="AG107" s="90">
        <v>0.914675067520337</v>
      </c>
      <c r="AH107" s="168">
        <v>1.6634280777924848</v>
      </c>
      <c r="AI107" s="138"/>
      <c r="AJ107" s="138"/>
      <c r="AK107" s="138"/>
      <c r="AL107" s="138"/>
      <c r="AM107" s="138"/>
      <c r="AN107" s="138"/>
      <c r="AO107" s="138"/>
      <c r="AP107" s="139"/>
      <c r="AQ107" s="100">
        <v>452.18</v>
      </c>
      <c r="AR107" s="82">
        <v>452.44</v>
      </c>
      <c r="AS107" s="82">
        <v>312.20999999999998</v>
      </c>
      <c r="AT107" s="82">
        <v>140.51102204408821</v>
      </c>
      <c r="AU107" s="82">
        <v>0.26052104208415922</v>
      </c>
      <c r="AV107" s="101">
        <v>3.2181105326962842</v>
      </c>
      <c r="AW107" s="104">
        <v>1.8540968409041635E-3</v>
      </c>
      <c r="AX107" s="102">
        <v>3.2240883046367075</v>
      </c>
      <c r="AY107" s="43">
        <v>5180</v>
      </c>
      <c r="AZ107" s="113">
        <v>16669.812559366754</v>
      </c>
      <c r="BA107" s="137">
        <v>6587.9260000000004</v>
      </c>
      <c r="BB107" s="116">
        <v>7838.5190000000002</v>
      </c>
      <c r="BC107" s="116">
        <v>8122.0309999999999</v>
      </c>
      <c r="BD107" s="134">
        <v>7485.4133969897721</v>
      </c>
      <c r="BE107" s="107">
        <v>4.2130000000000001</v>
      </c>
      <c r="BF107" s="107">
        <v>4.4720000000000004</v>
      </c>
      <c r="BG107" s="107">
        <v>4.5220000000000002</v>
      </c>
      <c r="BH107" s="131">
        <v>4.4023333333333339</v>
      </c>
      <c r="BI107" s="107">
        <v>0</v>
      </c>
      <c r="BJ107" s="107">
        <v>0</v>
      </c>
      <c r="BK107" s="107">
        <v>0</v>
      </c>
      <c r="BL107" s="110">
        <v>0</v>
      </c>
    </row>
    <row r="108" spans="1:64" x14ac:dyDescent="0.25">
      <c r="A108" s="140" t="s">
        <v>250</v>
      </c>
      <c r="B108" s="8">
        <v>243417</v>
      </c>
      <c r="C108" s="8" t="s">
        <v>935</v>
      </c>
      <c r="D108" s="8" t="s">
        <v>581</v>
      </c>
      <c r="E108" s="8">
        <v>153</v>
      </c>
      <c r="F108" s="8">
        <v>50</v>
      </c>
      <c r="G108" s="86">
        <v>44670</v>
      </c>
      <c r="H108" s="31"/>
      <c r="I108" s="19" t="s">
        <v>180</v>
      </c>
      <c r="J108" s="82">
        <v>280.97000000000003</v>
      </c>
      <c r="K108" s="82">
        <v>281.12</v>
      </c>
      <c r="L108" s="90">
        <v>123.199741657</v>
      </c>
      <c r="M108" s="90">
        <v>-31.817296025000001</v>
      </c>
      <c r="N108" s="8">
        <v>518904</v>
      </c>
      <c r="O108" s="8">
        <v>6479798</v>
      </c>
      <c r="P108" s="31">
        <v>51</v>
      </c>
      <c r="Q108" s="19">
        <v>115.78700000000001</v>
      </c>
      <c r="R108" s="8">
        <v>-32.058</v>
      </c>
      <c r="S108" s="8">
        <v>58474</v>
      </c>
      <c r="T108" s="8">
        <v>-1.7270000000000001</v>
      </c>
      <c r="U108" s="79" t="s">
        <v>575</v>
      </c>
      <c r="V108" s="19" t="s">
        <v>567</v>
      </c>
      <c r="W108" s="8" t="s">
        <v>255</v>
      </c>
      <c r="X108" s="8" t="s">
        <v>255</v>
      </c>
      <c r="Y108" s="8" t="s">
        <v>613</v>
      </c>
      <c r="Z108" s="8" t="s">
        <v>623</v>
      </c>
      <c r="AA108" s="190" t="s">
        <v>609</v>
      </c>
      <c r="AB108" s="8" t="s">
        <v>785</v>
      </c>
      <c r="AC108" s="31" t="s">
        <v>678</v>
      </c>
      <c r="AD108" s="89">
        <v>1.53</v>
      </c>
      <c r="AE108" s="90">
        <v>1.77</v>
      </c>
      <c r="AF108" s="90">
        <v>1.61</v>
      </c>
      <c r="AG108" s="90">
        <v>1.6336669548501486</v>
      </c>
      <c r="AH108" s="168">
        <v>2.9693530571356304</v>
      </c>
      <c r="AI108" s="138"/>
      <c r="AJ108" s="138"/>
      <c r="AK108" s="138"/>
      <c r="AL108" s="138"/>
      <c r="AM108" s="138"/>
      <c r="AN108" s="138"/>
      <c r="AO108" s="138"/>
      <c r="AP108" s="139"/>
      <c r="AQ108" s="100">
        <v>430.48</v>
      </c>
      <c r="AR108" s="82">
        <v>430.75</v>
      </c>
      <c r="AS108" s="82">
        <v>297.32</v>
      </c>
      <c r="AT108" s="82">
        <v>133.69739478957916</v>
      </c>
      <c r="AU108" s="82">
        <v>0.27054108216431044</v>
      </c>
      <c r="AV108" s="101">
        <v>3.2198084388818109</v>
      </c>
      <c r="AW108" s="104">
        <v>2.0235329386193647E-3</v>
      </c>
      <c r="AX108" s="102">
        <v>3.2263370381495937</v>
      </c>
      <c r="AY108" s="43">
        <v>5630</v>
      </c>
      <c r="AZ108" s="113">
        <v>18127.521510904597</v>
      </c>
      <c r="BA108" s="137">
        <v>10464.77</v>
      </c>
      <c r="BB108" s="116">
        <v>10714.973</v>
      </c>
      <c r="BC108" s="116">
        <v>10811.28</v>
      </c>
      <c r="BD108" s="134">
        <v>10662.669825809915</v>
      </c>
      <c r="BE108" s="107">
        <v>11.618</v>
      </c>
      <c r="BF108" s="107">
        <v>11.702999999999999</v>
      </c>
      <c r="BG108" s="107">
        <v>11.762</v>
      </c>
      <c r="BH108" s="131">
        <v>11.694333333333333</v>
      </c>
      <c r="BI108" s="107">
        <v>0</v>
      </c>
      <c r="BJ108" s="107">
        <v>0</v>
      </c>
      <c r="BK108" s="107">
        <v>0</v>
      </c>
      <c r="BL108" s="110">
        <v>0</v>
      </c>
    </row>
    <row r="109" spans="1:64" x14ac:dyDescent="0.25">
      <c r="A109" s="140" t="s">
        <v>251</v>
      </c>
      <c r="B109" s="8">
        <v>243418</v>
      </c>
      <c r="C109" s="8" t="s">
        <v>935</v>
      </c>
      <c r="D109" s="8" t="s">
        <v>581</v>
      </c>
      <c r="E109" s="8">
        <v>151</v>
      </c>
      <c r="F109" s="8">
        <v>50</v>
      </c>
      <c r="G109" s="86">
        <v>44670</v>
      </c>
      <c r="H109" s="31"/>
      <c r="I109" s="19" t="s">
        <v>180</v>
      </c>
      <c r="J109" s="82">
        <v>283.26</v>
      </c>
      <c r="K109" s="82">
        <v>283.42</v>
      </c>
      <c r="L109" s="90">
        <v>123.199741657</v>
      </c>
      <c r="M109" s="90">
        <v>-31.817296025000001</v>
      </c>
      <c r="N109" s="8">
        <v>518904</v>
      </c>
      <c r="O109" s="8">
        <v>6479798</v>
      </c>
      <c r="P109" s="31">
        <v>51</v>
      </c>
      <c r="Q109" s="19">
        <v>115.78700000000001</v>
      </c>
      <c r="R109" s="8">
        <v>-32.058</v>
      </c>
      <c r="S109" s="8">
        <v>58474</v>
      </c>
      <c r="T109" s="8">
        <v>-1.7270000000000001</v>
      </c>
      <c r="U109" s="79" t="s">
        <v>575</v>
      </c>
      <c r="V109" s="19" t="s">
        <v>567</v>
      </c>
      <c r="W109" s="8" t="s">
        <v>255</v>
      </c>
      <c r="X109" s="8" t="s">
        <v>255</v>
      </c>
      <c r="Y109" s="8" t="s">
        <v>613</v>
      </c>
      <c r="Z109" s="8" t="s">
        <v>623</v>
      </c>
      <c r="AA109" s="190" t="s">
        <v>609</v>
      </c>
      <c r="AB109" s="8" t="s">
        <v>790</v>
      </c>
      <c r="AC109" s="31" t="s">
        <v>678</v>
      </c>
      <c r="AD109" s="89">
        <v>1.2</v>
      </c>
      <c r="AE109" s="90">
        <v>1.49</v>
      </c>
      <c r="AF109" s="90">
        <v>1.37</v>
      </c>
      <c r="AG109" s="90">
        <v>1.3480190424862075</v>
      </c>
      <c r="AH109" s="168">
        <v>2.4506986192399252</v>
      </c>
      <c r="AI109" s="138">
        <v>0.73264079999999998</v>
      </c>
      <c r="AJ109" s="138">
        <v>0</v>
      </c>
      <c r="AK109" s="138">
        <v>49.810805000000002</v>
      </c>
      <c r="AL109" s="138">
        <v>2.0314814999999999</v>
      </c>
      <c r="AM109" s="138">
        <v>235.70249999999999</v>
      </c>
      <c r="AN109" s="138">
        <v>-80.575815000000006</v>
      </c>
      <c r="AO109" s="138">
        <v>2.8156189999999999</v>
      </c>
      <c r="AP109" s="139">
        <v>15.769281102023244</v>
      </c>
      <c r="AQ109" s="100">
        <v>457.16</v>
      </c>
      <c r="AR109" s="82">
        <v>457.24</v>
      </c>
      <c r="AS109" s="82">
        <v>317.24</v>
      </c>
      <c r="AT109" s="82">
        <v>140.28056112224448</v>
      </c>
      <c r="AU109" s="82">
        <v>8.0160320641266616E-2</v>
      </c>
      <c r="AV109" s="101">
        <v>3.2588977142857147</v>
      </c>
      <c r="AW109" s="104">
        <v>5.7142857142845774E-4</v>
      </c>
      <c r="AX109" s="102">
        <v>3.2607610062893078</v>
      </c>
      <c r="AY109" s="43">
        <v>5980</v>
      </c>
      <c r="AZ109" s="113">
        <v>19488.208331428574</v>
      </c>
      <c r="BA109" s="137">
        <v>327889.185</v>
      </c>
      <c r="BB109" s="116">
        <v>326600.15999999997</v>
      </c>
      <c r="BC109" s="116">
        <v>322733.723</v>
      </c>
      <c r="BD109" s="134">
        <v>325733.63900246727</v>
      </c>
      <c r="BE109" s="107">
        <v>50.151000000000003</v>
      </c>
      <c r="BF109" s="107">
        <v>50.145000000000003</v>
      </c>
      <c r="BG109" s="107">
        <v>50.095999999999997</v>
      </c>
      <c r="BH109" s="131">
        <v>50.130666666666663</v>
      </c>
      <c r="BI109" s="107">
        <v>0</v>
      </c>
      <c r="BJ109" s="107">
        <v>0</v>
      </c>
      <c r="BK109" s="107">
        <v>0</v>
      </c>
      <c r="BL109" s="110">
        <v>0</v>
      </c>
    </row>
    <row r="110" spans="1:64" x14ac:dyDescent="0.25">
      <c r="A110" s="140" t="s">
        <v>260</v>
      </c>
      <c r="B110" s="8">
        <v>259745</v>
      </c>
      <c r="C110" s="8" t="s">
        <v>935</v>
      </c>
      <c r="D110" s="8" t="s">
        <v>580</v>
      </c>
      <c r="E110" s="8">
        <v>107</v>
      </c>
      <c r="F110" s="8">
        <v>60</v>
      </c>
      <c r="G110" s="86">
        <v>44670</v>
      </c>
      <c r="H110" s="31"/>
      <c r="I110" s="19" t="s">
        <v>259</v>
      </c>
      <c r="J110" s="82">
        <v>88.93</v>
      </c>
      <c r="K110" s="82">
        <v>89.04</v>
      </c>
      <c r="L110" s="90">
        <v>124.460917909</v>
      </c>
      <c r="M110" s="90">
        <v>-30.740230451999999</v>
      </c>
      <c r="N110" s="119">
        <v>639852</v>
      </c>
      <c r="O110" s="119">
        <v>6598275</v>
      </c>
      <c r="P110" s="31">
        <v>51</v>
      </c>
      <c r="Q110" s="19">
        <v>115.78700000000001</v>
      </c>
      <c r="R110" s="8">
        <v>-32.058</v>
      </c>
      <c r="S110" s="8">
        <v>58474</v>
      </c>
      <c r="T110" s="8">
        <v>-1.7270000000000001</v>
      </c>
      <c r="U110" s="79" t="s">
        <v>575</v>
      </c>
      <c r="V110" s="19" t="s">
        <v>568</v>
      </c>
      <c r="W110" s="8" t="s">
        <v>378</v>
      </c>
      <c r="X110" s="8" t="s">
        <v>378</v>
      </c>
      <c r="Y110" s="8"/>
      <c r="Z110" s="8" t="s">
        <v>624</v>
      </c>
      <c r="AA110" s="190"/>
      <c r="AB110" s="190" t="s">
        <v>791</v>
      </c>
      <c r="AC110" s="31" t="s">
        <v>678</v>
      </c>
      <c r="AD110" s="89">
        <v>0.26700000000000002</v>
      </c>
      <c r="AE110" s="90">
        <v>0.25800000000000001</v>
      </c>
      <c r="AF110" s="90">
        <v>0.26100000000000001</v>
      </c>
      <c r="AG110" s="90">
        <v>0.2619733768569652</v>
      </c>
      <c r="AH110" s="168">
        <v>0.43749553935113189</v>
      </c>
      <c r="AI110" s="138"/>
      <c r="AJ110" s="138"/>
      <c r="AK110" s="138"/>
      <c r="AL110" s="138"/>
      <c r="AM110" s="138"/>
      <c r="AN110" s="138"/>
      <c r="AO110" s="138"/>
      <c r="AP110" s="139"/>
      <c r="AQ110" s="100">
        <v>561.92999999999995</v>
      </c>
      <c r="AR110" s="150">
        <v>587.4</v>
      </c>
      <c r="AS110" s="150">
        <v>249.88</v>
      </c>
      <c r="AT110" s="82">
        <v>338.19639278557111</v>
      </c>
      <c r="AU110" s="82">
        <v>25.521042084168364</v>
      </c>
      <c r="AV110" s="101">
        <v>1.6615493600379236</v>
      </c>
      <c r="AW110" s="104">
        <v>7.5462194832898885E-2</v>
      </c>
      <c r="AX110" s="102">
        <v>1.7971675692997919</v>
      </c>
      <c r="AY110" s="43" t="s">
        <v>574</v>
      </c>
      <c r="AZ110" s="113" t="s">
        <v>574</v>
      </c>
      <c r="BA110" s="137">
        <v>37.369999999999997</v>
      </c>
      <c r="BB110" s="116">
        <v>36.880000000000003</v>
      </c>
      <c r="BC110" s="116">
        <v>36.24</v>
      </c>
      <c r="BD110" s="134">
        <v>36.827089710050465</v>
      </c>
      <c r="BE110" s="107">
        <v>167.92</v>
      </c>
      <c r="BF110" s="107">
        <v>168.61</v>
      </c>
      <c r="BG110" s="107">
        <v>168.18</v>
      </c>
      <c r="BH110" s="131">
        <v>168.23666666666665</v>
      </c>
      <c r="BI110" s="107">
        <v>0</v>
      </c>
      <c r="BJ110" s="107">
        <v>0</v>
      </c>
      <c r="BK110" s="107">
        <v>0</v>
      </c>
      <c r="BL110" s="110">
        <v>0</v>
      </c>
    </row>
    <row r="111" spans="1:64" x14ac:dyDescent="0.25">
      <c r="A111" s="140" t="s">
        <v>261</v>
      </c>
      <c r="B111" s="8">
        <v>259746</v>
      </c>
      <c r="C111" s="8" t="s">
        <v>935</v>
      </c>
      <c r="D111" s="8" t="s">
        <v>581</v>
      </c>
      <c r="E111" s="8">
        <v>148</v>
      </c>
      <c r="F111" s="8">
        <v>63</v>
      </c>
      <c r="G111" s="86">
        <v>44670</v>
      </c>
      <c r="H111" s="31"/>
      <c r="I111" s="19" t="s">
        <v>259</v>
      </c>
      <c r="J111" s="82">
        <v>92</v>
      </c>
      <c r="K111" s="82">
        <v>92.15</v>
      </c>
      <c r="L111" s="90">
        <v>124.460917909</v>
      </c>
      <c r="M111" s="90">
        <v>-30.740230451999999</v>
      </c>
      <c r="N111" s="8">
        <v>639852</v>
      </c>
      <c r="O111" s="8">
        <v>6598275</v>
      </c>
      <c r="P111" s="31">
        <v>51</v>
      </c>
      <c r="Q111" s="19">
        <v>115.78700000000001</v>
      </c>
      <c r="R111" s="8">
        <v>-32.058</v>
      </c>
      <c r="S111" s="8">
        <v>58474</v>
      </c>
      <c r="T111" s="8">
        <v>-1.7270000000000001</v>
      </c>
      <c r="U111" s="79" t="s">
        <v>575</v>
      </c>
      <c r="V111" s="19" t="s">
        <v>567</v>
      </c>
      <c r="W111" s="8" t="s">
        <v>379</v>
      </c>
      <c r="X111" s="8" t="s">
        <v>541</v>
      </c>
      <c r="Y111" s="8" t="s">
        <v>625</v>
      </c>
      <c r="Z111" s="8"/>
      <c r="AA111" s="190"/>
      <c r="AB111" s="190" t="s">
        <v>792</v>
      </c>
      <c r="AC111" s="31" t="s">
        <v>678</v>
      </c>
      <c r="AD111" s="89">
        <v>0.65400000000000003</v>
      </c>
      <c r="AE111" s="90">
        <v>0.66800000000000004</v>
      </c>
      <c r="AF111" s="90">
        <v>0.621</v>
      </c>
      <c r="AG111" s="90">
        <v>0.64736408808897361</v>
      </c>
      <c r="AH111" s="168">
        <v>1.0388251521563761</v>
      </c>
      <c r="AI111" s="138"/>
      <c r="AJ111" s="138"/>
      <c r="AK111" s="138"/>
      <c r="AL111" s="138"/>
      <c r="AM111" s="138"/>
      <c r="AN111" s="138"/>
      <c r="AO111" s="138"/>
      <c r="AP111" s="139"/>
      <c r="AQ111" s="100">
        <v>619.76</v>
      </c>
      <c r="AR111" s="82">
        <v>619.91</v>
      </c>
      <c r="AS111" s="82">
        <v>419.85</v>
      </c>
      <c r="AT111" s="82">
        <v>200.46092184368732</v>
      </c>
      <c r="AU111" s="82">
        <v>0.15030060120238203</v>
      </c>
      <c r="AV111" s="101">
        <v>3.0916748975307415</v>
      </c>
      <c r="AW111" s="104">
        <v>7.4977506747964269E-4</v>
      </c>
      <c r="AX111" s="102">
        <v>3.093994697613927</v>
      </c>
      <c r="AY111" s="43">
        <v>5990</v>
      </c>
      <c r="AZ111" s="113">
        <v>18519.132636209142</v>
      </c>
      <c r="BA111" s="137">
        <v>11910.674999999999</v>
      </c>
      <c r="BB111" s="116">
        <v>12037.039000000001</v>
      </c>
      <c r="BC111" s="116">
        <v>11956.786</v>
      </c>
      <c r="BD111" s="134">
        <v>11968.052882087293</v>
      </c>
      <c r="BE111" s="107">
        <v>2.274</v>
      </c>
      <c r="BF111" s="107">
        <v>2.2490000000000001</v>
      </c>
      <c r="BG111" s="107">
        <v>2.2320000000000002</v>
      </c>
      <c r="BH111" s="131">
        <v>2.2516666666666665</v>
      </c>
      <c r="BI111" s="107">
        <v>0</v>
      </c>
      <c r="BJ111" s="107">
        <v>0</v>
      </c>
      <c r="BK111" s="107">
        <v>0</v>
      </c>
      <c r="BL111" s="110">
        <v>0</v>
      </c>
    </row>
    <row r="112" spans="1:64" x14ac:dyDescent="0.25">
      <c r="A112" s="140" t="s">
        <v>262</v>
      </c>
      <c r="B112" s="8">
        <v>259747</v>
      </c>
      <c r="C112" s="8" t="s">
        <v>935</v>
      </c>
      <c r="D112" s="8" t="s">
        <v>581</v>
      </c>
      <c r="E112" s="8">
        <v>149</v>
      </c>
      <c r="F112" s="8">
        <v>63</v>
      </c>
      <c r="G112" s="86">
        <v>44670</v>
      </c>
      <c r="H112" s="31"/>
      <c r="I112" s="19" t="s">
        <v>259</v>
      </c>
      <c r="J112" s="82">
        <v>100.1</v>
      </c>
      <c r="K112" s="82">
        <v>100.25</v>
      </c>
      <c r="L112" s="90">
        <v>124.460917909</v>
      </c>
      <c r="M112" s="90">
        <v>-30.740230451999999</v>
      </c>
      <c r="N112" s="8">
        <v>639852</v>
      </c>
      <c r="O112" s="8">
        <v>6598275</v>
      </c>
      <c r="P112" s="31">
        <v>51</v>
      </c>
      <c r="Q112" s="19">
        <v>115.78700000000001</v>
      </c>
      <c r="R112" s="8">
        <v>-32.058</v>
      </c>
      <c r="S112" s="8">
        <v>58474</v>
      </c>
      <c r="T112" s="8">
        <v>-1.7270000000000001</v>
      </c>
      <c r="U112" s="79" t="s">
        <v>575</v>
      </c>
      <c r="V112" s="19" t="s">
        <v>567</v>
      </c>
      <c r="W112" s="8" t="s">
        <v>379</v>
      </c>
      <c r="X112" s="8" t="s">
        <v>541</v>
      </c>
      <c r="Y112" s="8" t="s">
        <v>625</v>
      </c>
      <c r="Z112" s="8"/>
      <c r="AA112" s="190"/>
      <c r="AB112" s="190" t="s">
        <v>792</v>
      </c>
      <c r="AC112" s="31" t="s">
        <v>678</v>
      </c>
      <c r="AD112" s="89">
        <v>0.83199999999999996</v>
      </c>
      <c r="AE112" s="90">
        <v>0.75600000000000001</v>
      </c>
      <c r="AF112" s="90">
        <v>0.625</v>
      </c>
      <c r="AG112" s="90">
        <v>0.73255748984807645</v>
      </c>
      <c r="AH112" s="168">
        <v>1.1753884924612388</v>
      </c>
      <c r="AI112" s="138"/>
      <c r="AJ112" s="138"/>
      <c r="AK112" s="138"/>
      <c r="AL112" s="138"/>
      <c r="AM112" s="138"/>
      <c r="AN112" s="138"/>
      <c r="AO112" s="138"/>
      <c r="AP112" s="139"/>
      <c r="AQ112" s="100">
        <v>645.74</v>
      </c>
      <c r="AR112" s="82">
        <v>645.80999999999995</v>
      </c>
      <c r="AS112" s="82">
        <v>436.43</v>
      </c>
      <c r="AT112" s="82">
        <v>209.79959919839672</v>
      </c>
      <c r="AU112" s="82">
        <v>7.0140280561058449E-2</v>
      </c>
      <c r="AV112" s="101">
        <v>3.0778895787563294</v>
      </c>
      <c r="AW112" s="104">
        <v>3.3432037443851539E-4</v>
      </c>
      <c r="AX112" s="102">
        <v>3.0789189240838946</v>
      </c>
      <c r="AY112" s="43">
        <v>6050</v>
      </c>
      <c r="AZ112" s="113">
        <v>18621.231951475795</v>
      </c>
      <c r="BA112" s="137">
        <v>23557.200000000001</v>
      </c>
      <c r="BB112" s="116">
        <v>23788.87</v>
      </c>
      <c r="BC112" s="116">
        <v>23433.441999999999</v>
      </c>
      <c r="BD112" s="134">
        <v>23592.711414315057</v>
      </c>
      <c r="BE112" s="107">
        <v>2.7120000000000002</v>
      </c>
      <c r="BF112" s="107">
        <v>2.7040000000000002</v>
      </c>
      <c r="BG112" s="107">
        <v>2.6920000000000002</v>
      </c>
      <c r="BH112" s="131">
        <v>2.702666666666667</v>
      </c>
      <c r="BI112" s="107">
        <v>0</v>
      </c>
      <c r="BJ112" s="107">
        <v>0</v>
      </c>
      <c r="BK112" s="107">
        <v>0</v>
      </c>
      <c r="BL112" s="110">
        <v>0</v>
      </c>
    </row>
    <row r="113" spans="1:64" x14ac:dyDescent="0.25">
      <c r="A113" s="140" t="s">
        <v>263</v>
      </c>
      <c r="B113" s="8">
        <v>259748</v>
      </c>
      <c r="C113" s="8" t="s">
        <v>935</v>
      </c>
      <c r="D113" s="8" t="s">
        <v>581</v>
      </c>
      <c r="E113" s="8">
        <v>150</v>
      </c>
      <c r="F113" s="8">
        <v>50</v>
      </c>
      <c r="G113" s="86">
        <v>44670</v>
      </c>
      <c r="H113" s="31"/>
      <c r="I113" s="19" t="s">
        <v>259</v>
      </c>
      <c r="J113" s="82">
        <v>103.08</v>
      </c>
      <c r="K113" s="82">
        <v>103.23</v>
      </c>
      <c r="L113" s="90">
        <v>124.460917909</v>
      </c>
      <c r="M113" s="90">
        <v>-30.740230451999999</v>
      </c>
      <c r="N113" s="8">
        <v>639852</v>
      </c>
      <c r="O113" s="8">
        <v>6598275</v>
      </c>
      <c r="P113" s="31">
        <v>51</v>
      </c>
      <c r="Q113" s="19">
        <v>115.78700000000001</v>
      </c>
      <c r="R113" s="8">
        <v>-32.058</v>
      </c>
      <c r="S113" s="8">
        <v>58474</v>
      </c>
      <c r="T113" s="8">
        <v>-1.7270000000000001</v>
      </c>
      <c r="U113" s="79" t="s">
        <v>575</v>
      </c>
      <c r="V113" s="19" t="s">
        <v>567</v>
      </c>
      <c r="W113" s="8" t="s">
        <v>379</v>
      </c>
      <c r="X113" s="8" t="s">
        <v>541</v>
      </c>
      <c r="Y113" s="8" t="s">
        <v>625</v>
      </c>
      <c r="Z113" s="8"/>
      <c r="AA113" s="190"/>
      <c r="AB113" s="190" t="s">
        <v>792</v>
      </c>
      <c r="AC113" s="31" t="s">
        <v>678</v>
      </c>
      <c r="AD113" s="89">
        <v>0.56100000000000005</v>
      </c>
      <c r="AE113" s="90">
        <v>0.60499999999999998</v>
      </c>
      <c r="AF113" s="90">
        <v>0.54</v>
      </c>
      <c r="AG113" s="90">
        <v>0.56802920483968422</v>
      </c>
      <c r="AH113" s="168">
        <v>1.0327907002395138</v>
      </c>
      <c r="AI113" s="138"/>
      <c r="AJ113" s="138"/>
      <c r="AK113" s="138"/>
      <c r="AL113" s="138"/>
      <c r="AM113" s="138"/>
      <c r="AN113" s="138"/>
      <c r="AO113" s="138"/>
      <c r="AP113" s="139"/>
      <c r="AQ113" s="100">
        <v>356.73</v>
      </c>
      <c r="AR113" s="82">
        <v>356.78</v>
      </c>
      <c r="AS113" s="82">
        <v>241.5</v>
      </c>
      <c r="AT113" s="82">
        <v>115.51102204408815</v>
      </c>
      <c r="AU113" s="82">
        <v>5.0100200400756037E-2</v>
      </c>
      <c r="AV113" s="101">
        <v>3.0882767175572527</v>
      </c>
      <c r="AW113" s="104">
        <v>4.3372657876435231E-4</v>
      </c>
      <c r="AX113" s="102">
        <v>3.0896167664670657</v>
      </c>
      <c r="AY113" s="43">
        <v>6100</v>
      </c>
      <c r="AZ113" s="113">
        <v>18838.487977099241</v>
      </c>
      <c r="BA113" s="137">
        <v>27303.062999999998</v>
      </c>
      <c r="BB113" s="116">
        <v>27153.094000000001</v>
      </c>
      <c r="BC113" s="116">
        <v>26981.521000000001</v>
      </c>
      <c r="BD113" s="134">
        <v>27145.574713525522</v>
      </c>
      <c r="BE113" s="107">
        <v>2.0960000000000001</v>
      </c>
      <c r="BF113" s="107">
        <v>2.0510000000000002</v>
      </c>
      <c r="BG113" s="107">
        <v>2.04</v>
      </c>
      <c r="BH113" s="131">
        <v>2.0623333333333336</v>
      </c>
      <c r="BI113" s="107">
        <v>0</v>
      </c>
      <c r="BJ113" s="107">
        <v>0</v>
      </c>
      <c r="BK113" s="107">
        <v>0</v>
      </c>
      <c r="BL113" s="110">
        <v>0</v>
      </c>
    </row>
    <row r="114" spans="1:64" x14ac:dyDescent="0.25">
      <c r="A114" s="140" t="s">
        <v>264</v>
      </c>
      <c r="B114" s="8">
        <v>259749</v>
      </c>
      <c r="C114" s="8" t="s">
        <v>935</v>
      </c>
      <c r="D114" s="8" t="s">
        <v>580</v>
      </c>
      <c r="E114" s="8">
        <v>148</v>
      </c>
      <c r="F114" s="8">
        <v>50</v>
      </c>
      <c r="G114" s="86">
        <v>44670</v>
      </c>
      <c r="H114" s="31"/>
      <c r="I114" s="19" t="s">
        <v>259</v>
      </c>
      <c r="J114" s="82">
        <v>110.35</v>
      </c>
      <c r="K114" s="82">
        <v>110.5</v>
      </c>
      <c r="L114" s="90">
        <v>124.460917909</v>
      </c>
      <c r="M114" s="90">
        <v>-30.740230451999999</v>
      </c>
      <c r="N114" s="8">
        <v>639852</v>
      </c>
      <c r="O114" s="8">
        <v>6598275</v>
      </c>
      <c r="P114" s="31">
        <v>51</v>
      </c>
      <c r="Q114" s="19">
        <v>115.78700000000001</v>
      </c>
      <c r="R114" s="8">
        <v>-32.058</v>
      </c>
      <c r="S114" s="8">
        <v>58474</v>
      </c>
      <c r="T114" s="8">
        <v>-1.7270000000000001</v>
      </c>
      <c r="U114" s="79" t="s">
        <v>575</v>
      </c>
      <c r="V114" s="19" t="s">
        <v>567</v>
      </c>
      <c r="W114" s="8" t="s">
        <v>379</v>
      </c>
      <c r="X114" s="8" t="s">
        <v>541</v>
      </c>
      <c r="Y114" s="8" t="s">
        <v>626</v>
      </c>
      <c r="Z114" s="8"/>
      <c r="AA114" s="190"/>
      <c r="AB114" s="190" t="s">
        <v>792</v>
      </c>
      <c r="AC114" s="31" t="s">
        <v>678</v>
      </c>
      <c r="AD114" s="89">
        <v>0.45600000000000002</v>
      </c>
      <c r="AE114" s="90">
        <v>0.46800000000000003</v>
      </c>
      <c r="AF114" s="90">
        <v>0.42199999999999999</v>
      </c>
      <c r="AG114" s="90">
        <v>0.44823701319213927</v>
      </c>
      <c r="AH114" s="168">
        <v>0.81516383219122446</v>
      </c>
      <c r="AI114" s="138"/>
      <c r="AJ114" s="138"/>
      <c r="AK114" s="138"/>
      <c r="AL114" s="138"/>
      <c r="AM114" s="138"/>
      <c r="AN114" s="138"/>
      <c r="AO114" s="138"/>
      <c r="AP114" s="139"/>
      <c r="AQ114" s="100">
        <v>896.37</v>
      </c>
      <c r="AR114" s="82">
        <v>896.47</v>
      </c>
      <c r="AS114" s="82">
        <v>608.91</v>
      </c>
      <c r="AT114" s="82">
        <v>288.13627254509026</v>
      </c>
      <c r="AU114" s="82">
        <v>0.10020040080162598</v>
      </c>
      <c r="AV114" s="101">
        <v>3.110923841980803</v>
      </c>
      <c r="AW114" s="104">
        <v>3.4775351231055326E-4</v>
      </c>
      <c r="AX114" s="102">
        <v>3.1120060530160716</v>
      </c>
      <c r="AY114" s="43">
        <v>6290</v>
      </c>
      <c r="AZ114" s="113">
        <v>19567.71096605925</v>
      </c>
      <c r="BA114" s="137">
        <v>6419.8559999999998</v>
      </c>
      <c r="BB114" s="116">
        <v>6368.2280000000001</v>
      </c>
      <c r="BC114" s="116">
        <v>6319.8639999999996</v>
      </c>
      <c r="BD114" s="134">
        <v>6369.1851585169907</v>
      </c>
      <c r="BE114" s="107">
        <v>3.3660000000000001</v>
      </c>
      <c r="BF114" s="107">
        <v>3.3479999999999999</v>
      </c>
      <c r="BG114" s="107">
        <v>3.3439999999999999</v>
      </c>
      <c r="BH114" s="131">
        <v>3.3526666666666665</v>
      </c>
      <c r="BI114" s="107">
        <v>0</v>
      </c>
      <c r="BJ114" s="107">
        <v>0</v>
      </c>
      <c r="BK114" s="107">
        <v>0</v>
      </c>
      <c r="BL114" s="110">
        <v>0</v>
      </c>
    </row>
    <row r="115" spans="1:64" x14ac:dyDescent="0.25">
      <c r="A115" s="140" t="s">
        <v>265</v>
      </c>
      <c r="B115" s="8">
        <v>259750</v>
      </c>
      <c r="C115" s="8" t="s">
        <v>935</v>
      </c>
      <c r="D115" s="8" t="s">
        <v>580</v>
      </c>
      <c r="E115" s="8">
        <v>146</v>
      </c>
      <c r="F115" s="8">
        <v>50</v>
      </c>
      <c r="G115" s="86">
        <v>44670</v>
      </c>
      <c r="H115" s="31"/>
      <c r="I115" s="19" t="s">
        <v>259</v>
      </c>
      <c r="J115" s="82">
        <v>113</v>
      </c>
      <c r="K115" s="82">
        <v>113.15</v>
      </c>
      <c r="L115" s="90">
        <v>124.460917909</v>
      </c>
      <c r="M115" s="90">
        <v>-30.740230451999999</v>
      </c>
      <c r="N115" s="8">
        <v>639852</v>
      </c>
      <c r="O115" s="8">
        <v>6598275</v>
      </c>
      <c r="P115" s="31">
        <v>51</v>
      </c>
      <c r="Q115" s="19">
        <v>115.78700000000001</v>
      </c>
      <c r="R115" s="8">
        <v>-32.058</v>
      </c>
      <c r="S115" s="8">
        <v>58474</v>
      </c>
      <c r="T115" s="8">
        <v>-1.7270000000000001</v>
      </c>
      <c r="U115" s="79" t="s">
        <v>575</v>
      </c>
      <c r="V115" s="19" t="s">
        <v>546</v>
      </c>
      <c r="W115" s="8" t="s">
        <v>380</v>
      </c>
      <c r="X115" s="8" t="s">
        <v>380</v>
      </c>
      <c r="Y115" s="8" t="s">
        <v>626</v>
      </c>
      <c r="Z115" s="8" t="s">
        <v>627</v>
      </c>
      <c r="AA115" s="190"/>
      <c r="AB115" s="190" t="s">
        <v>793</v>
      </c>
      <c r="AC115" s="31" t="s">
        <v>678</v>
      </c>
      <c r="AD115" s="89">
        <v>48.5</v>
      </c>
      <c r="AE115" s="90">
        <v>50</v>
      </c>
      <c r="AF115" s="90">
        <v>38.4</v>
      </c>
      <c r="AG115" s="90">
        <v>45.32602727319194</v>
      </c>
      <c r="AH115" s="168">
        <v>82.611217308119635</v>
      </c>
      <c r="AI115" s="138">
        <v>36.018180000000001</v>
      </c>
      <c r="AJ115" s="138">
        <v>0</v>
      </c>
      <c r="AK115" s="138">
        <v>-41.717636666666664</v>
      </c>
      <c r="AL115" s="138">
        <v>40.425726666666669</v>
      </c>
      <c r="AM115" s="138">
        <v>344.24759999999998</v>
      </c>
      <c r="AN115" s="138">
        <v>17.023313000000002</v>
      </c>
      <c r="AO115" s="138">
        <v>1.2597468999999999</v>
      </c>
      <c r="AP115" s="139">
        <v>775.25139905294884</v>
      </c>
      <c r="AQ115" s="100">
        <v>930.06</v>
      </c>
      <c r="AR115" s="82">
        <v>934.51</v>
      </c>
      <c r="AS115" s="82">
        <v>650.1</v>
      </c>
      <c r="AT115" s="82">
        <v>284.97995991983964</v>
      </c>
      <c r="AU115" s="82">
        <v>4.4589178356713886</v>
      </c>
      <c r="AV115" s="101">
        <v>3.2635979044337402</v>
      </c>
      <c r="AW115" s="104">
        <v>1.5646425934390657E-2</v>
      </c>
      <c r="AX115" s="102">
        <v>3.315473210458638</v>
      </c>
      <c r="AY115" s="43">
        <v>5040</v>
      </c>
      <c r="AZ115" s="113">
        <v>16448.53343834605</v>
      </c>
      <c r="BA115" s="137">
        <v>1756.6969999999999</v>
      </c>
      <c r="BB115" s="116">
        <v>1757.2529999999999</v>
      </c>
      <c r="BC115" s="116">
        <v>1750.896</v>
      </c>
      <c r="BD115" s="134">
        <v>1754.9463105323221</v>
      </c>
      <c r="BE115" s="107">
        <v>60.655000000000001</v>
      </c>
      <c r="BF115" s="107">
        <v>60.872</v>
      </c>
      <c r="BG115" s="107">
        <v>61.024000000000001</v>
      </c>
      <c r="BH115" s="131">
        <v>60.850333333333332</v>
      </c>
      <c r="BI115" s="107">
        <v>0</v>
      </c>
      <c r="BJ115" s="107">
        <v>0</v>
      </c>
      <c r="BK115" s="107">
        <v>0</v>
      </c>
      <c r="BL115" s="110">
        <v>0</v>
      </c>
    </row>
    <row r="116" spans="1:64" x14ac:dyDescent="0.25">
      <c r="A116" s="140" t="s">
        <v>266</v>
      </c>
      <c r="B116" s="8">
        <v>259751</v>
      </c>
      <c r="C116" s="8" t="s">
        <v>935</v>
      </c>
      <c r="D116" s="8" t="s">
        <v>580</v>
      </c>
      <c r="E116" s="8">
        <v>145</v>
      </c>
      <c r="F116" s="8">
        <v>50</v>
      </c>
      <c r="G116" s="86">
        <v>44670</v>
      </c>
      <c r="H116" s="31"/>
      <c r="I116" s="19" t="s">
        <v>259</v>
      </c>
      <c r="J116" s="82">
        <v>118.75</v>
      </c>
      <c r="K116" s="82">
        <v>118.9</v>
      </c>
      <c r="L116" s="90">
        <v>124.460917909</v>
      </c>
      <c r="M116" s="90">
        <v>-30.740230451999999</v>
      </c>
      <c r="N116" s="8">
        <v>639852</v>
      </c>
      <c r="O116" s="8">
        <v>6598275</v>
      </c>
      <c r="P116" s="31">
        <v>51</v>
      </c>
      <c r="Q116" s="19">
        <v>115.78700000000001</v>
      </c>
      <c r="R116" s="8">
        <v>-32.058</v>
      </c>
      <c r="S116" s="8">
        <v>58474</v>
      </c>
      <c r="T116" s="8">
        <v>-1.7270000000000001</v>
      </c>
      <c r="U116" s="79" t="s">
        <v>575</v>
      </c>
      <c r="V116" s="19" t="s">
        <v>567</v>
      </c>
      <c r="W116" s="8" t="s">
        <v>381</v>
      </c>
      <c r="X116" s="8" t="s">
        <v>541</v>
      </c>
      <c r="Y116" s="8" t="s">
        <v>628</v>
      </c>
      <c r="Z116" s="8"/>
      <c r="AA116" s="190"/>
      <c r="AB116" s="190" t="s">
        <v>794</v>
      </c>
      <c r="AC116" s="31" t="s">
        <v>678</v>
      </c>
      <c r="AD116" s="89">
        <v>2.93</v>
      </c>
      <c r="AE116" s="90">
        <v>3.85</v>
      </c>
      <c r="AF116" s="90">
        <v>3.16</v>
      </c>
      <c r="AG116" s="90">
        <v>3.2910802893605169</v>
      </c>
      <c r="AH116" s="168">
        <v>5.9871332624046527</v>
      </c>
      <c r="AI116" s="138">
        <v>0.42668319999999998</v>
      </c>
      <c r="AJ116" s="138">
        <v>0</v>
      </c>
      <c r="AK116" s="138">
        <v>-46.574565</v>
      </c>
      <c r="AL116" s="138">
        <v>1.048905</v>
      </c>
      <c r="AM116" s="138">
        <v>55.490645000000001</v>
      </c>
      <c r="AN116" s="138">
        <v>42.019414999999995</v>
      </c>
      <c r="AO116" s="138">
        <v>2.4578024999999997</v>
      </c>
      <c r="AP116" s="139">
        <v>9.1838829100301336</v>
      </c>
      <c r="AQ116" s="100">
        <v>904.67</v>
      </c>
      <c r="AR116" s="82">
        <v>904.73</v>
      </c>
      <c r="AS116" s="82">
        <v>620.95000000000005</v>
      </c>
      <c r="AT116" s="82">
        <v>284.34869739478955</v>
      </c>
      <c r="AU116" s="82">
        <v>6.0120240481021159E-2</v>
      </c>
      <c r="AV116" s="101">
        <v>3.1815514130664599</v>
      </c>
      <c r="AW116" s="104">
        <v>2.1143139051398662E-4</v>
      </c>
      <c r="AX116" s="102">
        <v>3.1822242351614274</v>
      </c>
      <c r="AY116" s="43">
        <v>6100</v>
      </c>
      <c r="AZ116" s="113">
        <v>19407.463619705406</v>
      </c>
      <c r="BA116" s="137">
        <v>49294.580999999998</v>
      </c>
      <c r="BB116" s="116">
        <v>51295.305999999997</v>
      </c>
      <c r="BC116" s="116">
        <v>50979.286999999997</v>
      </c>
      <c r="BD116" s="134">
        <v>50515.367927222607</v>
      </c>
      <c r="BE116" s="107">
        <v>30.632000000000001</v>
      </c>
      <c r="BF116" s="107">
        <v>30.672999999999998</v>
      </c>
      <c r="BG116" s="107">
        <v>30.672000000000001</v>
      </c>
      <c r="BH116" s="131">
        <v>30.659000000000002</v>
      </c>
      <c r="BI116" s="107">
        <v>0</v>
      </c>
      <c r="BJ116" s="107">
        <v>0</v>
      </c>
      <c r="BK116" s="107">
        <v>0</v>
      </c>
      <c r="BL116" s="110">
        <v>0</v>
      </c>
    </row>
    <row r="117" spans="1:64" x14ac:dyDescent="0.25">
      <c r="A117" s="140" t="s">
        <v>267</v>
      </c>
      <c r="B117" s="8">
        <v>259752</v>
      </c>
      <c r="C117" s="8" t="s">
        <v>935</v>
      </c>
      <c r="D117" s="8" t="s">
        <v>580</v>
      </c>
      <c r="E117" s="8">
        <v>150</v>
      </c>
      <c r="F117" s="8">
        <v>50</v>
      </c>
      <c r="G117" s="86">
        <v>44670</v>
      </c>
      <c r="H117" s="31"/>
      <c r="I117" s="19" t="s">
        <v>259</v>
      </c>
      <c r="J117" s="82">
        <v>121.25</v>
      </c>
      <c r="K117" s="82">
        <v>121.4</v>
      </c>
      <c r="L117" s="90">
        <v>124.460917909</v>
      </c>
      <c r="M117" s="90">
        <v>-30.740230451999999</v>
      </c>
      <c r="N117" s="8">
        <v>639852</v>
      </c>
      <c r="O117" s="8">
        <v>6598275</v>
      </c>
      <c r="P117" s="31">
        <v>51</v>
      </c>
      <c r="Q117" s="19">
        <v>115.78700000000001</v>
      </c>
      <c r="R117" s="8">
        <v>-32.058</v>
      </c>
      <c r="S117" s="8">
        <v>58474</v>
      </c>
      <c r="T117" s="8">
        <v>-1.7270000000000001</v>
      </c>
      <c r="U117" s="79" t="s">
        <v>575</v>
      </c>
      <c r="V117" s="19" t="s">
        <v>567</v>
      </c>
      <c r="W117" s="8" t="s">
        <v>381</v>
      </c>
      <c r="X117" s="8" t="s">
        <v>541</v>
      </c>
      <c r="Y117" s="8" t="s">
        <v>628</v>
      </c>
      <c r="Z117" s="8"/>
      <c r="AA117" s="190"/>
      <c r="AB117" s="190" t="s">
        <v>794</v>
      </c>
      <c r="AC117" s="31" t="s">
        <v>678</v>
      </c>
      <c r="AD117" s="89">
        <v>59.1</v>
      </c>
      <c r="AE117" s="90">
        <v>59</v>
      </c>
      <c r="AF117" s="90">
        <v>56.5</v>
      </c>
      <c r="AG117" s="90">
        <v>58.187448433451735</v>
      </c>
      <c r="AH117" s="168">
        <v>106.00589355606236</v>
      </c>
      <c r="AI117" s="138">
        <v>6.3895865000000001</v>
      </c>
      <c r="AJ117" s="138">
        <v>0</v>
      </c>
      <c r="AK117" s="138">
        <v>-6.1508950000000002</v>
      </c>
      <c r="AL117" s="138">
        <v>30.837555000000002</v>
      </c>
      <c r="AM117" s="138">
        <v>265.39675</v>
      </c>
      <c r="AN117" s="138">
        <v>-52.3446</v>
      </c>
      <c r="AO117" s="138">
        <v>4.920839</v>
      </c>
      <c r="AP117" s="139">
        <v>137.52876668101592</v>
      </c>
      <c r="AQ117" s="100">
        <v>940.73</v>
      </c>
      <c r="AR117" s="82">
        <v>940.8</v>
      </c>
      <c r="AS117" s="82">
        <v>647.38</v>
      </c>
      <c r="AT117" s="82">
        <v>294.00801603206406</v>
      </c>
      <c r="AU117" s="82">
        <v>7.0140280561058449E-2</v>
      </c>
      <c r="AV117" s="101">
        <v>3.1996746643037293</v>
      </c>
      <c r="AW117" s="104">
        <v>2.3856587826302347E-4</v>
      </c>
      <c r="AX117" s="102">
        <v>3.2004381796488834</v>
      </c>
      <c r="AY117" s="43">
        <v>6080</v>
      </c>
      <c r="AZ117" s="113">
        <v>19454.021958966674</v>
      </c>
      <c r="BA117" s="137">
        <v>3024.7570000000001</v>
      </c>
      <c r="BB117" s="116">
        <v>3021.3739999999998</v>
      </c>
      <c r="BC117" s="116">
        <v>3016.723</v>
      </c>
      <c r="BD117" s="134">
        <v>3020.9495378133552</v>
      </c>
      <c r="BE117" s="107">
        <v>33.984000000000002</v>
      </c>
      <c r="BF117" s="107">
        <v>33.985999999999997</v>
      </c>
      <c r="BG117" s="107">
        <v>33.996000000000002</v>
      </c>
      <c r="BH117" s="131">
        <v>33.988666666666667</v>
      </c>
      <c r="BI117" s="107">
        <v>0</v>
      </c>
      <c r="BJ117" s="107">
        <v>0</v>
      </c>
      <c r="BK117" s="107">
        <v>0</v>
      </c>
      <c r="BL117" s="110">
        <v>0</v>
      </c>
    </row>
    <row r="118" spans="1:64" x14ac:dyDescent="0.25">
      <c r="A118" s="140" t="s">
        <v>268</v>
      </c>
      <c r="B118" s="8">
        <v>259753</v>
      </c>
      <c r="C118" s="8" t="s">
        <v>935</v>
      </c>
      <c r="D118" s="8" t="s">
        <v>581</v>
      </c>
      <c r="E118" s="8">
        <v>148</v>
      </c>
      <c r="F118" s="8">
        <v>50</v>
      </c>
      <c r="G118" s="86">
        <v>44670</v>
      </c>
      <c r="H118" s="31"/>
      <c r="I118" s="19" t="s">
        <v>259</v>
      </c>
      <c r="J118" s="82">
        <v>127.1</v>
      </c>
      <c r="K118" s="82">
        <v>127.25</v>
      </c>
      <c r="L118" s="90">
        <v>124.460917909</v>
      </c>
      <c r="M118" s="90">
        <v>-30.740230451999999</v>
      </c>
      <c r="N118" s="8">
        <v>639852</v>
      </c>
      <c r="O118" s="8">
        <v>6598275</v>
      </c>
      <c r="P118" s="31">
        <v>51</v>
      </c>
      <c r="Q118" s="19">
        <v>115.78700000000001</v>
      </c>
      <c r="R118" s="8">
        <v>-32.058</v>
      </c>
      <c r="S118" s="8">
        <v>58474</v>
      </c>
      <c r="T118" s="8">
        <v>-1.7270000000000001</v>
      </c>
      <c r="U118" s="79" t="s">
        <v>575</v>
      </c>
      <c r="V118" s="19" t="s">
        <v>567</v>
      </c>
      <c r="W118" s="8" t="s">
        <v>379</v>
      </c>
      <c r="X118" s="8" t="s">
        <v>541</v>
      </c>
      <c r="Y118" s="8" t="s">
        <v>626</v>
      </c>
      <c r="Z118" s="8"/>
      <c r="AA118" s="190"/>
      <c r="AB118" s="190" t="s">
        <v>792</v>
      </c>
      <c r="AC118" s="31" t="s">
        <v>678</v>
      </c>
      <c r="AD118" s="89">
        <v>47</v>
      </c>
      <c r="AE118" s="90">
        <v>44.5</v>
      </c>
      <c r="AF118" s="90">
        <v>49.2</v>
      </c>
      <c r="AG118" s="90">
        <v>46.860579742097464</v>
      </c>
      <c r="AH118" s="168">
        <v>85.38934840604999</v>
      </c>
      <c r="AI118" s="138">
        <v>4.3486399999999996</v>
      </c>
      <c r="AJ118" s="138">
        <v>0</v>
      </c>
      <c r="AK118" s="138">
        <v>43.033189999999998</v>
      </c>
      <c r="AL118" s="138">
        <v>18.26239</v>
      </c>
      <c r="AM118" s="138">
        <v>254.57150000000001</v>
      </c>
      <c r="AN118" s="138">
        <v>57.672745000000006</v>
      </c>
      <c r="AO118" s="138">
        <v>4.4630274999999999</v>
      </c>
      <c r="AP118" s="139">
        <v>93.599655617735678</v>
      </c>
      <c r="AQ118" s="100">
        <v>430.26</v>
      </c>
      <c r="AR118" s="82">
        <v>430.31</v>
      </c>
      <c r="AS118" s="82">
        <v>300.95</v>
      </c>
      <c r="AT118" s="82">
        <v>129.61923847695391</v>
      </c>
      <c r="AU118" s="82">
        <v>5.0100200400812991E-2</v>
      </c>
      <c r="AV118" s="101">
        <v>3.3194146567717997</v>
      </c>
      <c r="AW118" s="104">
        <v>3.8651824366118864E-4</v>
      </c>
      <c r="AX118" s="102">
        <v>3.3206981671951126</v>
      </c>
      <c r="AY118" s="43">
        <v>6050</v>
      </c>
      <c r="AZ118" s="113">
        <v>20082.458673469388</v>
      </c>
      <c r="BA118" s="137">
        <v>36648.760999999999</v>
      </c>
      <c r="BB118" s="116">
        <v>39383.118999999999</v>
      </c>
      <c r="BC118" s="116">
        <v>39539.171000000002</v>
      </c>
      <c r="BD118" s="134">
        <v>38500.436614707949</v>
      </c>
      <c r="BE118" s="107">
        <v>40.661999999999999</v>
      </c>
      <c r="BF118" s="107">
        <v>40.551000000000002</v>
      </c>
      <c r="BG118" s="107">
        <v>40.481999999999999</v>
      </c>
      <c r="BH118" s="131">
        <v>40.564999999999998</v>
      </c>
      <c r="BI118" s="107">
        <v>0</v>
      </c>
      <c r="BJ118" s="107">
        <v>0</v>
      </c>
      <c r="BK118" s="107">
        <v>0</v>
      </c>
      <c r="BL118" s="110">
        <v>0</v>
      </c>
    </row>
    <row r="119" spans="1:64" x14ac:dyDescent="0.25">
      <c r="A119" s="140" t="s">
        <v>269</v>
      </c>
      <c r="B119" s="8">
        <v>259754</v>
      </c>
      <c r="C119" s="8" t="s">
        <v>935</v>
      </c>
      <c r="D119" s="8" t="s">
        <v>581</v>
      </c>
      <c r="E119" s="8">
        <v>149</v>
      </c>
      <c r="F119" s="8">
        <v>50</v>
      </c>
      <c r="G119" s="86">
        <v>44670</v>
      </c>
      <c r="H119" s="31"/>
      <c r="I119" s="19" t="s">
        <v>259</v>
      </c>
      <c r="J119" s="82">
        <v>133.1</v>
      </c>
      <c r="K119" s="82">
        <v>133.25</v>
      </c>
      <c r="L119" s="90">
        <v>124.460917909</v>
      </c>
      <c r="M119" s="90">
        <v>-30.740230451999999</v>
      </c>
      <c r="N119" s="8">
        <v>639852</v>
      </c>
      <c r="O119" s="8">
        <v>6598275</v>
      </c>
      <c r="P119" s="31">
        <v>51</v>
      </c>
      <c r="Q119" s="19">
        <v>115.78700000000001</v>
      </c>
      <c r="R119" s="8">
        <v>-32.058</v>
      </c>
      <c r="S119" s="8">
        <v>58474</v>
      </c>
      <c r="T119" s="8">
        <v>-1.7270000000000001</v>
      </c>
      <c r="U119" s="79" t="s">
        <v>575</v>
      </c>
      <c r="V119" s="19" t="s">
        <v>567</v>
      </c>
      <c r="W119" s="8" t="s">
        <v>379</v>
      </c>
      <c r="X119" s="8" t="s">
        <v>541</v>
      </c>
      <c r="Y119" s="8" t="s">
        <v>626</v>
      </c>
      <c r="Z119" s="8"/>
      <c r="AA119" s="190" t="s">
        <v>629</v>
      </c>
      <c r="AB119" s="190" t="s">
        <v>795</v>
      </c>
      <c r="AC119" s="31" t="s">
        <v>678</v>
      </c>
      <c r="AD119" s="89">
        <v>58.5</v>
      </c>
      <c r="AE119" s="90">
        <v>55.5</v>
      </c>
      <c r="AF119" s="90">
        <v>57.1</v>
      </c>
      <c r="AG119" s="90">
        <v>57.020145233899427</v>
      </c>
      <c r="AH119" s="168">
        <v>103.89070461616475</v>
      </c>
      <c r="AI119" s="138">
        <v>25.09826</v>
      </c>
      <c r="AJ119" s="138">
        <v>0</v>
      </c>
      <c r="AK119" s="138">
        <v>30.681830000000001</v>
      </c>
      <c r="AL119" s="138">
        <v>47.559130000000003</v>
      </c>
      <c r="AM119" s="138">
        <v>284.07173333333327</v>
      </c>
      <c r="AN119" s="138">
        <v>-66.193096666666676</v>
      </c>
      <c r="AO119" s="138">
        <v>2.3106826666666667</v>
      </c>
      <c r="AP119" s="139">
        <v>540.21222557038311</v>
      </c>
      <c r="AQ119" s="100">
        <v>431.21</v>
      </c>
      <c r="AR119" s="82">
        <v>431.35</v>
      </c>
      <c r="AS119" s="82">
        <v>302.68</v>
      </c>
      <c r="AT119" s="82">
        <v>128.92785571142286</v>
      </c>
      <c r="AU119" s="82">
        <v>0.14028056112228779</v>
      </c>
      <c r="AV119" s="101">
        <v>3.3445836636356563</v>
      </c>
      <c r="AW119" s="104">
        <v>1.0880547136087914E-3</v>
      </c>
      <c r="AX119" s="102">
        <v>3.348226717497861</v>
      </c>
      <c r="AY119" s="43">
        <v>5940</v>
      </c>
      <c r="AZ119" s="113">
        <v>19866.826961995797</v>
      </c>
      <c r="BA119" s="137">
        <v>4055.1860000000001</v>
      </c>
      <c r="BB119" s="116">
        <v>4115.9889999999996</v>
      </c>
      <c r="BC119" s="116">
        <v>4109.835</v>
      </c>
      <c r="BD119" s="134">
        <v>4093.5785052094484</v>
      </c>
      <c r="BE119" s="107">
        <v>70.760000000000005</v>
      </c>
      <c r="BF119" s="107">
        <v>71.382999999999996</v>
      </c>
      <c r="BG119" s="107">
        <v>71.468000000000004</v>
      </c>
      <c r="BH119" s="131">
        <v>71.203666666666663</v>
      </c>
      <c r="BI119" s="107">
        <v>0</v>
      </c>
      <c r="BJ119" s="107">
        <v>0</v>
      </c>
      <c r="BK119" s="107">
        <v>0</v>
      </c>
      <c r="BL119" s="110">
        <v>0</v>
      </c>
    </row>
    <row r="120" spans="1:64" x14ac:dyDescent="0.25">
      <c r="A120" s="140" t="s">
        <v>270</v>
      </c>
      <c r="B120" s="8">
        <v>259755</v>
      </c>
      <c r="C120" s="8" t="s">
        <v>935</v>
      </c>
      <c r="D120" s="8" t="s">
        <v>580</v>
      </c>
      <c r="E120" s="8">
        <v>143</v>
      </c>
      <c r="F120" s="8">
        <v>50</v>
      </c>
      <c r="G120" s="86">
        <v>44670</v>
      </c>
      <c r="H120" s="31"/>
      <c r="I120" s="19" t="s">
        <v>259</v>
      </c>
      <c r="J120" s="82">
        <v>137.19999999999999</v>
      </c>
      <c r="K120" s="82">
        <v>137.35</v>
      </c>
      <c r="L120" s="90">
        <v>124.460917909</v>
      </c>
      <c r="M120" s="90">
        <v>-30.740230451999999</v>
      </c>
      <c r="N120" s="8">
        <v>639852</v>
      </c>
      <c r="O120" s="8">
        <v>6598275</v>
      </c>
      <c r="P120" s="31">
        <v>51</v>
      </c>
      <c r="Q120" s="19">
        <v>115.78700000000001</v>
      </c>
      <c r="R120" s="8">
        <v>-32.058</v>
      </c>
      <c r="S120" s="8">
        <v>58474</v>
      </c>
      <c r="T120" s="8">
        <v>-1.7270000000000001</v>
      </c>
      <c r="U120" s="79" t="s">
        <v>575</v>
      </c>
      <c r="V120" s="19" t="s">
        <v>567</v>
      </c>
      <c r="W120" s="8" t="s">
        <v>379</v>
      </c>
      <c r="X120" s="8" t="s">
        <v>541</v>
      </c>
      <c r="Y120" s="8"/>
      <c r="Z120" s="8"/>
      <c r="AA120" s="190"/>
      <c r="AB120" s="190" t="s">
        <v>796</v>
      </c>
      <c r="AC120" s="31" t="s">
        <v>678</v>
      </c>
      <c r="AD120" s="89">
        <v>3.31</v>
      </c>
      <c r="AE120" s="90">
        <v>0.73699999999999999</v>
      </c>
      <c r="AF120" s="90">
        <v>1.44</v>
      </c>
      <c r="AG120" s="90">
        <v>1.5201484157941598</v>
      </c>
      <c r="AH120" s="168">
        <v>2.7660620573790533</v>
      </c>
      <c r="AI120" s="138"/>
      <c r="AJ120" s="138"/>
      <c r="AK120" s="138"/>
      <c r="AL120" s="138"/>
      <c r="AM120" s="138"/>
      <c r="AN120" s="138"/>
      <c r="AO120" s="138"/>
      <c r="AP120" s="139"/>
      <c r="AQ120" s="100">
        <v>806.6</v>
      </c>
      <c r="AR120" s="82">
        <v>816.97</v>
      </c>
      <c r="AS120" s="82">
        <v>537.41999999999996</v>
      </c>
      <c r="AT120" s="82">
        <v>280.11022044088185</v>
      </c>
      <c r="AU120" s="82">
        <v>10.390781563126257</v>
      </c>
      <c r="AV120" s="101">
        <v>2.8795807547844743</v>
      </c>
      <c r="AW120" s="104">
        <v>3.7095331783223044E-2</v>
      </c>
      <c r="AX120" s="102">
        <v>2.9905148970948803</v>
      </c>
      <c r="AY120" s="43" t="s">
        <v>574</v>
      </c>
      <c r="AZ120" s="113" t="s">
        <v>574</v>
      </c>
      <c r="BA120" s="137">
        <v>37.701999999999998</v>
      </c>
      <c r="BB120" s="116">
        <v>37.698999999999998</v>
      </c>
      <c r="BC120" s="116">
        <v>37.658999999999999</v>
      </c>
      <c r="BD120" s="134">
        <v>37.686661567849733</v>
      </c>
      <c r="BE120" s="107">
        <v>17.152000000000001</v>
      </c>
      <c r="BF120" s="107">
        <v>17.137</v>
      </c>
      <c r="BG120" s="107">
        <v>17.388000000000002</v>
      </c>
      <c r="BH120" s="131">
        <v>17.225666666666669</v>
      </c>
      <c r="BI120" s="107">
        <v>0</v>
      </c>
      <c r="BJ120" s="107">
        <v>0</v>
      </c>
      <c r="BK120" s="107">
        <v>0</v>
      </c>
      <c r="BL120" s="110">
        <v>0</v>
      </c>
    </row>
    <row r="121" spans="1:64" x14ac:dyDescent="0.25">
      <c r="A121" s="140" t="s">
        <v>271</v>
      </c>
      <c r="B121" s="8">
        <v>259756</v>
      </c>
      <c r="C121" s="8" t="s">
        <v>935</v>
      </c>
      <c r="D121" s="8" t="s">
        <v>581</v>
      </c>
      <c r="E121" s="8">
        <v>153</v>
      </c>
      <c r="F121" s="8">
        <v>50</v>
      </c>
      <c r="G121" s="86">
        <v>44670</v>
      </c>
      <c r="H121" s="31"/>
      <c r="I121" s="19" t="s">
        <v>259</v>
      </c>
      <c r="J121" s="82">
        <v>139</v>
      </c>
      <c r="K121" s="82">
        <v>139.15</v>
      </c>
      <c r="L121" s="90">
        <v>124.460917909</v>
      </c>
      <c r="M121" s="90">
        <v>-30.740230451999999</v>
      </c>
      <c r="N121" s="8">
        <v>639852</v>
      </c>
      <c r="O121" s="8">
        <v>6598275</v>
      </c>
      <c r="P121" s="31">
        <v>51</v>
      </c>
      <c r="Q121" s="19">
        <v>115.78700000000001</v>
      </c>
      <c r="R121" s="8">
        <v>-32.058</v>
      </c>
      <c r="S121" s="8">
        <v>58474</v>
      </c>
      <c r="T121" s="8">
        <v>-1.7270000000000001</v>
      </c>
      <c r="U121" s="79" t="s">
        <v>575</v>
      </c>
      <c r="V121" s="19" t="s">
        <v>567</v>
      </c>
      <c r="W121" s="8" t="s">
        <v>379</v>
      </c>
      <c r="X121" s="8" t="s">
        <v>541</v>
      </c>
      <c r="Y121" s="8" t="s">
        <v>626</v>
      </c>
      <c r="Z121" s="8"/>
      <c r="AA121" s="190"/>
      <c r="AB121" s="190" t="s">
        <v>792</v>
      </c>
      <c r="AC121" s="31" t="s">
        <v>678</v>
      </c>
      <c r="AD121" s="89">
        <v>0.79</v>
      </c>
      <c r="AE121" s="90">
        <v>0.77800000000000002</v>
      </c>
      <c r="AF121" s="90">
        <v>0.84899999999999998</v>
      </c>
      <c r="AG121" s="90">
        <v>0.80507830983357187</v>
      </c>
      <c r="AH121" s="168">
        <v>1.4633103359535002</v>
      </c>
      <c r="AI121" s="138"/>
      <c r="AJ121" s="138"/>
      <c r="AK121" s="138"/>
      <c r="AL121" s="138"/>
      <c r="AM121" s="138"/>
      <c r="AN121" s="138"/>
      <c r="AO121" s="138"/>
      <c r="AP121" s="139"/>
      <c r="AQ121" s="100">
        <v>407.38</v>
      </c>
      <c r="AR121" s="82">
        <v>407.54</v>
      </c>
      <c r="AS121" s="82">
        <v>276.2</v>
      </c>
      <c r="AT121" s="82">
        <v>131.60320641282567</v>
      </c>
      <c r="AU121" s="82">
        <v>0.16032064128259019</v>
      </c>
      <c r="AV121" s="101">
        <v>3.0955172833866298</v>
      </c>
      <c r="AW121" s="104">
        <v>1.2182122734888457E-3</v>
      </c>
      <c r="AX121" s="102">
        <v>3.0992928800121966</v>
      </c>
      <c r="AY121" s="43">
        <v>5670</v>
      </c>
      <c r="AZ121" s="113">
        <v>17551.58299680219</v>
      </c>
      <c r="BA121" s="137">
        <v>1557.4059999999999</v>
      </c>
      <c r="BB121" s="116">
        <v>1565.3430000000001</v>
      </c>
      <c r="BC121" s="116">
        <v>1561.9670000000001</v>
      </c>
      <c r="BD121" s="134">
        <v>1561.5686123839157</v>
      </c>
      <c r="BE121" s="107">
        <v>6.1429999999999998</v>
      </c>
      <c r="BF121" s="107">
        <v>6.149</v>
      </c>
      <c r="BG121" s="107">
        <v>6.1529999999999996</v>
      </c>
      <c r="BH121" s="131">
        <v>6.1483333333333334</v>
      </c>
      <c r="BI121" s="107">
        <v>0</v>
      </c>
      <c r="BJ121" s="107">
        <v>0</v>
      </c>
      <c r="BK121" s="107">
        <v>0</v>
      </c>
      <c r="BL121" s="110">
        <v>0</v>
      </c>
    </row>
    <row r="122" spans="1:64" x14ac:dyDescent="0.25">
      <c r="A122" s="140" t="s">
        <v>272</v>
      </c>
      <c r="B122" s="8">
        <v>259757</v>
      </c>
      <c r="C122" s="8" t="s">
        <v>935</v>
      </c>
      <c r="D122" s="8" t="s">
        <v>581</v>
      </c>
      <c r="E122" s="8">
        <v>147</v>
      </c>
      <c r="F122" s="8">
        <v>50</v>
      </c>
      <c r="G122" s="86">
        <v>44670</v>
      </c>
      <c r="H122" s="31"/>
      <c r="I122" s="19" t="s">
        <v>259</v>
      </c>
      <c r="J122" s="82">
        <v>147.6</v>
      </c>
      <c r="K122" s="82">
        <v>147.75</v>
      </c>
      <c r="L122" s="90">
        <v>124.460917909</v>
      </c>
      <c r="M122" s="90">
        <v>-30.740230451999999</v>
      </c>
      <c r="N122" s="8">
        <v>639852</v>
      </c>
      <c r="O122" s="8">
        <v>6598275</v>
      </c>
      <c r="P122" s="31">
        <v>51</v>
      </c>
      <c r="Q122" s="19">
        <v>115.78700000000001</v>
      </c>
      <c r="R122" s="8">
        <v>-32.058</v>
      </c>
      <c r="S122" s="8">
        <v>58474</v>
      </c>
      <c r="T122" s="8">
        <v>-1.7270000000000001</v>
      </c>
      <c r="U122" s="79" t="s">
        <v>575</v>
      </c>
      <c r="V122" s="19" t="s">
        <v>567</v>
      </c>
      <c r="W122" s="8" t="s">
        <v>379</v>
      </c>
      <c r="X122" s="8" t="s">
        <v>541</v>
      </c>
      <c r="Y122" s="8" t="s">
        <v>625</v>
      </c>
      <c r="Z122" s="8"/>
      <c r="AA122" s="190"/>
      <c r="AB122" s="190" t="s">
        <v>795</v>
      </c>
      <c r="AC122" s="31" t="s">
        <v>678</v>
      </c>
      <c r="AD122" s="89">
        <v>0.63600000000000001</v>
      </c>
      <c r="AE122" s="90">
        <v>0.91</v>
      </c>
      <c r="AF122" s="90">
        <v>0.70299999999999996</v>
      </c>
      <c r="AG122" s="90">
        <v>0.74099955015717178</v>
      </c>
      <c r="AH122" s="168">
        <v>1.3477299818258641</v>
      </c>
      <c r="AI122" s="138"/>
      <c r="AJ122" s="138"/>
      <c r="AK122" s="138"/>
      <c r="AL122" s="138"/>
      <c r="AM122" s="138"/>
      <c r="AN122" s="138"/>
      <c r="AO122" s="138"/>
      <c r="AP122" s="139"/>
      <c r="AQ122" s="100">
        <v>369.74</v>
      </c>
      <c r="AR122" s="82">
        <v>369.8</v>
      </c>
      <c r="AS122" s="82">
        <v>250.69</v>
      </c>
      <c r="AT122" s="82">
        <v>119.3486973947896</v>
      </c>
      <c r="AU122" s="82">
        <v>6.0120240480964204E-2</v>
      </c>
      <c r="AV122" s="101">
        <v>3.0979810259424059</v>
      </c>
      <c r="AW122" s="104">
        <v>5.0373604231384662E-4</v>
      </c>
      <c r="AX122" s="102">
        <v>3.0995423771524568</v>
      </c>
      <c r="AY122" s="43">
        <v>6070</v>
      </c>
      <c r="AZ122" s="113">
        <v>18804.744827470404</v>
      </c>
      <c r="BA122" s="137">
        <v>13315.091</v>
      </c>
      <c r="BB122" s="116">
        <v>13450.273999999999</v>
      </c>
      <c r="BC122" s="116">
        <v>13417.386</v>
      </c>
      <c r="BD122" s="134">
        <v>13394.126455270247</v>
      </c>
      <c r="BE122" s="107">
        <v>2.9220000000000002</v>
      </c>
      <c r="BF122" s="107">
        <v>2.8559999999999999</v>
      </c>
      <c r="BG122" s="107">
        <v>2.84</v>
      </c>
      <c r="BH122" s="131">
        <v>2.8726666666666669</v>
      </c>
      <c r="BI122" s="107">
        <v>0</v>
      </c>
      <c r="BJ122" s="107">
        <v>0</v>
      </c>
      <c r="BK122" s="107">
        <v>0</v>
      </c>
      <c r="BL122" s="110">
        <v>0</v>
      </c>
    </row>
    <row r="123" spans="1:64" x14ac:dyDescent="0.25">
      <c r="A123" s="140" t="s">
        <v>273</v>
      </c>
      <c r="B123" s="8">
        <v>259758</v>
      </c>
      <c r="C123" s="8" t="s">
        <v>935</v>
      </c>
      <c r="D123" s="8" t="s">
        <v>580</v>
      </c>
      <c r="E123" s="10">
        <v>147</v>
      </c>
      <c r="F123" s="8">
        <v>50</v>
      </c>
      <c r="G123" s="86">
        <v>44670</v>
      </c>
      <c r="H123" s="31"/>
      <c r="I123" s="19" t="s">
        <v>259</v>
      </c>
      <c r="J123" s="82">
        <v>149.85</v>
      </c>
      <c r="K123" s="82">
        <v>150</v>
      </c>
      <c r="L123" s="90">
        <v>124.460917909</v>
      </c>
      <c r="M123" s="90">
        <v>-30.740230451999999</v>
      </c>
      <c r="N123" s="8">
        <v>639852</v>
      </c>
      <c r="O123" s="8">
        <v>6598275</v>
      </c>
      <c r="P123" s="31">
        <v>51</v>
      </c>
      <c r="Q123" s="19">
        <v>115.78700000000001</v>
      </c>
      <c r="R123" s="8">
        <v>-32.058</v>
      </c>
      <c r="S123" s="8">
        <v>58474</v>
      </c>
      <c r="T123" s="8">
        <v>-1.7270000000000001</v>
      </c>
      <c r="U123" s="79" t="s">
        <v>575</v>
      </c>
      <c r="V123" s="19" t="s">
        <v>567</v>
      </c>
      <c r="W123" s="8" t="s">
        <v>379</v>
      </c>
      <c r="X123" s="8" t="s">
        <v>541</v>
      </c>
      <c r="Y123" s="8"/>
      <c r="Z123" s="8"/>
      <c r="AA123" s="190"/>
      <c r="AB123" s="190" t="s">
        <v>797</v>
      </c>
      <c r="AC123" s="31" t="s">
        <v>678</v>
      </c>
      <c r="AD123" s="89">
        <v>0.36299999999999999</v>
      </c>
      <c r="AE123" s="90">
        <v>0.376</v>
      </c>
      <c r="AF123" s="90">
        <v>0.35399999999999998</v>
      </c>
      <c r="AG123" s="90">
        <v>0.36422177846456016</v>
      </c>
      <c r="AH123" s="168">
        <v>0.66244657067134205</v>
      </c>
      <c r="AI123" s="138"/>
      <c r="AJ123" s="138"/>
      <c r="AK123" s="138"/>
      <c r="AL123" s="138"/>
      <c r="AM123" s="138"/>
      <c r="AN123" s="138"/>
      <c r="AO123" s="138"/>
      <c r="AP123" s="139"/>
      <c r="AQ123" s="100">
        <v>869.43</v>
      </c>
      <c r="AR123" s="82">
        <v>869.58</v>
      </c>
      <c r="AS123" s="82">
        <v>580.9</v>
      </c>
      <c r="AT123" s="82">
        <v>289.25851703406818</v>
      </c>
      <c r="AU123" s="82">
        <v>0.15030060120249594</v>
      </c>
      <c r="AV123" s="101">
        <v>3.0057196203408614</v>
      </c>
      <c r="AW123" s="104">
        <v>5.1960648468924386E-4</v>
      </c>
      <c r="AX123" s="102">
        <v>3.0072822236855785</v>
      </c>
      <c r="AY123" s="43">
        <v>6020</v>
      </c>
      <c r="AZ123" s="113">
        <v>18094.432114451985</v>
      </c>
      <c r="BA123" s="137">
        <v>8210.1319999999996</v>
      </c>
      <c r="BB123" s="116">
        <v>8484.2009999999991</v>
      </c>
      <c r="BC123" s="116">
        <v>8526.2800000000007</v>
      </c>
      <c r="BD123" s="134">
        <v>8405.6936857377787</v>
      </c>
      <c r="BE123" s="107">
        <v>3.3290000000000002</v>
      </c>
      <c r="BF123" s="107">
        <v>3.2719999999999998</v>
      </c>
      <c r="BG123" s="107">
        <v>3.2469999999999999</v>
      </c>
      <c r="BH123" s="131">
        <v>3.2826666666666662</v>
      </c>
      <c r="BI123" s="107">
        <v>0</v>
      </c>
      <c r="BJ123" s="107">
        <v>0</v>
      </c>
      <c r="BK123" s="107">
        <v>0</v>
      </c>
      <c r="BL123" s="110">
        <v>0</v>
      </c>
    </row>
    <row r="124" spans="1:64" x14ac:dyDescent="0.25">
      <c r="A124" s="140" t="s">
        <v>274</v>
      </c>
      <c r="B124" s="8">
        <v>259759</v>
      </c>
      <c r="C124" s="8" t="s">
        <v>935</v>
      </c>
      <c r="D124" s="8" t="s">
        <v>580</v>
      </c>
      <c r="E124" s="8">
        <v>149</v>
      </c>
      <c r="F124" s="8">
        <v>50</v>
      </c>
      <c r="G124" s="86">
        <v>44670</v>
      </c>
      <c r="H124" s="31"/>
      <c r="I124" s="19" t="s">
        <v>259</v>
      </c>
      <c r="J124" s="82">
        <v>154.25</v>
      </c>
      <c r="K124" s="82">
        <v>154.4</v>
      </c>
      <c r="L124" s="90">
        <v>124.460917909</v>
      </c>
      <c r="M124" s="90">
        <v>-30.740230451999999</v>
      </c>
      <c r="N124" s="8">
        <v>639852</v>
      </c>
      <c r="O124" s="8">
        <v>6598275</v>
      </c>
      <c r="P124" s="31">
        <v>51</v>
      </c>
      <c r="Q124" s="19">
        <v>115.78700000000001</v>
      </c>
      <c r="R124" s="8">
        <v>-32.058</v>
      </c>
      <c r="S124" s="8">
        <v>58474</v>
      </c>
      <c r="T124" s="8">
        <v>-1.7270000000000001</v>
      </c>
      <c r="U124" s="79" t="s">
        <v>575</v>
      </c>
      <c r="V124" s="19" t="s">
        <v>567</v>
      </c>
      <c r="W124" s="8" t="s">
        <v>379</v>
      </c>
      <c r="X124" s="8" t="s">
        <v>541</v>
      </c>
      <c r="Y124" s="8"/>
      <c r="Z124" s="8"/>
      <c r="AA124" s="190"/>
      <c r="AB124" s="190" t="s">
        <v>798</v>
      </c>
      <c r="AC124" s="31" t="s">
        <v>678</v>
      </c>
      <c r="AD124" s="89">
        <v>0.40100000000000002</v>
      </c>
      <c r="AE124" s="90">
        <v>0.46</v>
      </c>
      <c r="AF124" s="90">
        <v>0.41399999999999998</v>
      </c>
      <c r="AG124" s="90">
        <v>0.42426204579830701</v>
      </c>
      <c r="AH124" s="168">
        <v>0.77147810407964146</v>
      </c>
      <c r="AI124" s="138"/>
      <c r="AJ124" s="138"/>
      <c r="AK124" s="138"/>
      <c r="AL124" s="138"/>
      <c r="AM124" s="138"/>
      <c r="AN124" s="138"/>
      <c r="AO124" s="138"/>
      <c r="AP124" s="139"/>
      <c r="AQ124" s="149">
        <v>907.93</v>
      </c>
      <c r="AR124" s="150">
        <v>908.2</v>
      </c>
      <c r="AS124" s="82">
        <v>615.98</v>
      </c>
      <c r="AT124" s="82">
        <v>292.8056112224449</v>
      </c>
      <c r="AU124" s="82">
        <v>0.27054108216442435</v>
      </c>
      <c r="AV124" s="101">
        <v>3.1007944014783382</v>
      </c>
      <c r="AW124" s="104">
        <v>9.2396139894632644E-4</v>
      </c>
      <c r="AX124" s="102">
        <v>3.1036620654221618</v>
      </c>
      <c r="AY124" s="43">
        <v>6120</v>
      </c>
      <c r="AZ124" s="113">
        <v>18976.861737047431</v>
      </c>
      <c r="BA124" s="137">
        <v>21704.629000000001</v>
      </c>
      <c r="BB124" s="116">
        <v>21961.151000000002</v>
      </c>
      <c r="BC124" s="116">
        <v>21960.11</v>
      </c>
      <c r="BD124" s="134">
        <v>21874.962911127775</v>
      </c>
      <c r="BE124" s="107">
        <v>4.1710000000000003</v>
      </c>
      <c r="BF124" s="107">
        <v>4.1719999999999997</v>
      </c>
      <c r="BG124" s="107">
        <v>4.165</v>
      </c>
      <c r="BH124" s="131">
        <v>4.1693333333333333</v>
      </c>
      <c r="BI124" s="107">
        <v>0</v>
      </c>
      <c r="BJ124" s="107">
        <v>0</v>
      </c>
      <c r="BK124" s="107">
        <v>0</v>
      </c>
      <c r="BL124" s="110">
        <v>0</v>
      </c>
    </row>
    <row r="125" spans="1:64" x14ac:dyDescent="0.25">
      <c r="A125" s="140" t="s">
        <v>275</v>
      </c>
      <c r="B125" s="8">
        <v>259760</v>
      </c>
      <c r="C125" s="8" t="s">
        <v>935</v>
      </c>
      <c r="D125" s="8" t="s">
        <v>580</v>
      </c>
      <c r="E125" s="8">
        <v>119</v>
      </c>
      <c r="F125" s="8">
        <v>50</v>
      </c>
      <c r="G125" s="86">
        <v>44670</v>
      </c>
      <c r="H125" s="31"/>
      <c r="I125" s="19" t="s">
        <v>259</v>
      </c>
      <c r="J125" s="82">
        <v>159.25</v>
      </c>
      <c r="K125" s="82">
        <v>159.37</v>
      </c>
      <c r="L125" s="90">
        <v>124.460917909</v>
      </c>
      <c r="M125" s="90">
        <v>-30.740230451999999</v>
      </c>
      <c r="N125" s="8">
        <v>639852</v>
      </c>
      <c r="O125" s="8">
        <v>6598275</v>
      </c>
      <c r="P125" s="31">
        <v>51</v>
      </c>
      <c r="Q125" s="19">
        <v>115.78700000000001</v>
      </c>
      <c r="R125" s="8">
        <v>-32.058</v>
      </c>
      <c r="S125" s="8">
        <v>58474</v>
      </c>
      <c r="T125" s="8">
        <v>-1.7270000000000001</v>
      </c>
      <c r="U125" s="79" t="s">
        <v>575</v>
      </c>
      <c r="V125" s="19" t="s">
        <v>567</v>
      </c>
      <c r="W125" s="8" t="s">
        <v>258</v>
      </c>
      <c r="X125" s="8" t="s">
        <v>541</v>
      </c>
      <c r="Y125" s="8"/>
      <c r="Z125" s="8" t="s">
        <v>630</v>
      </c>
      <c r="AA125" s="190"/>
      <c r="AB125" s="190" t="s">
        <v>799</v>
      </c>
      <c r="AC125" s="31" t="s">
        <v>678</v>
      </c>
      <c r="AD125" s="89">
        <v>0.42599999999999999</v>
      </c>
      <c r="AE125" s="90">
        <v>0.53</v>
      </c>
      <c r="AF125" s="90">
        <v>0.42799999999999999</v>
      </c>
      <c r="AG125" s="90">
        <v>0.4588912173797346</v>
      </c>
      <c r="AH125" s="168">
        <v>0.8372011369875878</v>
      </c>
      <c r="AI125" s="138"/>
      <c r="AJ125" s="138"/>
      <c r="AK125" s="138"/>
      <c r="AL125" s="138"/>
      <c r="AM125" s="138"/>
      <c r="AN125" s="138"/>
      <c r="AO125" s="138"/>
      <c r="AP125" s="139"/>
      <c r="AQ125" s="100">
        <v>625.39</v>
      </c>
      <c r="AR125" s="82">
        <v>629.74</v>
      </c>
      <c r="AS125" s="82">
        <v>405.58</v>
      </c>
      <c r="AT125" s="82">
        <v>224.60921843687376</v>
      </c>
      <c r="AU125" s="82">
        <v>4.3587174348697619</v>
      </c>
      <c r="AV125" s="101">
        <v>2.7843469842969304</v>
      </c>
      <c r="AW125" s="104">
        <v>1.9405781584582539E-2</v>
      </c>
      <c r="AX125" s="102">
        <v>2.8394487057003777</v>
      </c>
      <c r="AY125" s="43" t="s">
        <v>574</v>
      </c>
      <c r="AZ125" s="113" t="s">
        <v>574</v>
      </c>
      <c r="BA125" s="137">
        <v>192.399</v>
      </c>
      <c r="BB125" s="116">
        <v>194.12299999999999</v>
      </c>
      <c r="BC125" s="116">
        <v>194.702</v>
      </c>
      <c r="BD125" s="134">
        <v>193.73885965184519</v>
      </c>
      <c r="BE125" s="107">
        <v>9.6430000000000007</v>
      </c>
      <c r="BF125" s="107">
        <v>9.6029999999999998</v>
      </c>
      <c r="BG125" s="107">
        <v>9.6020000000000003</v>
      </c>
      <c r="BH125" s="131">
        <v>9.6160000000000014</v>
      </c>
      <c r="BI125" s="107">
        <v>0</v>
      </c>
      <c r="BJ125" s="107">
        <v>0</v>
      </c>
      <c r="BK125" s="107">
        <v>0</v>
      </c>
      <c r="BL125" s="110">
        <v>0</v>
      </c>
    </row>
    <row r="126" spans="1:64" x14ac:dyDescent="0.25">
      <c r="A126" s="140" t="s">
        <v>276</v>
      </c>
      <c r="B126" s="8">
        <v>259761</v>
      </c>
      <c r="C126" s="8" t="s">
        <v>935</v>
      </c>
      <c r="D126" s="8" t="s">
        <v>580</v>
      </c>
      <c r="E126" s="8">
        <v>150</v>
      </c>
      <c r="F126" s="8">
        <v>50</v>
      </c>
      <c r="G126" s="86">
        <v>44670</v>
      </c>
      <c r="H126" s="31"/>
      <c r="I126" s="19" t="s">
        <v>259</v>
      </c>
      <c r="J126" s="82">
        <v>161.22999999999999</v>
      </c>
      <c r="K126" s="82">
        <v>161.38</v>
      </c>
      <c r="L126" s="90">
        <v>124.460917909</v>
      </c>
      <c r="M126" s="90">
        <v>-30.740230451999999</v>
      </c>
      <c r="N126" s="8">
        <v>639852</v>
      </c>
      <c r="O126" s="8">
        <v>6598275</v>
      </c>
      <c r="P126" s="31">
        <v>51</v>
      </c>
      <c r="Q126" s="19">
        <v>115.78700000000001</v>
      </c>
      <c r="R126" s="8">
        <v>-32.058</v>
      </c>
      <c r="S126" s="8">
        <v>58474</v>
      </c>
      <c r="T126" s="8">
        <v>-1.7270000000000001</v>
      </c>
      <c r="U126" s="79" t="s">
        <v>575</v>
      </c>
      <c r="V126" s="19" t="s">
        <v>546</v>
      </c>
      <c r="W126" s="8" t="s">
        <v>380</v>
      </c>
      <c r="X126" s="8" t="s">
        <v>380</v>
      </c>
      <c r="Y126" s="8" t="s">
        <v>625</v>
      </c>
      <c r="Z126" s="8"/>
      <c r="AA126" s="190" t="s">
        <v>631</v>
      </c>
      <c r="AB126" s="190" t="s">
        <v>800</v>
      </c>
      <c r="AC126" s="31" t="s">
        <v>678</v>
      </c>
      <c r="AD126" s="89">
        <v>1.41</v>
      </c>
      <c r="AE126" s="90">
        <v>2.09</v>
      </c>
      <c r="AF126" s="90">
        <v>1.77</v>
      </c>
      <c r="AG126" s="90">
        <v>1.7342547328340849</v>
      </c>
      <c r="AH126" s="168">
        <v>3.1532219552389331</v>
      </c>
      <c r="AI126" s="138">
        <v>28.181195000000002</v>
      </c>
      <c r="AJ126" s="138">
        <v>0</v>
      </c>
      <c r="AK126" s="138">
        <v>-27.381150000000002</v>
      </c>
      <c r="AL126" s="138">
        <v>17.478560000000002</v>
      </c>
      <c r="AM126" s="138">
        <v>276.18359999999996</v>
      </c>
      <c r="AN126" s="138">
        <v>-45.525849999999998</v>
      </c>
      <c r="AO126" s="138">
        <v>0.70195010000000002</v>
      </c>
      <c r="AP126" s="139">
        <v>606.56898407232029</v>
      </c>
      <c r="AQ126" s="100">
        <v>930.69</v>
      </c>
      <c r="AR126" s="82">
        <v>930.79</v>
      </c>
      <c r="AS126" s="82">
        <v>635.29</v>
      </c>
      <c r="AT126" s="82">
        <v>296.09218436873749</v>
      </c>
      <c r="AU126" s="82">
        <v>0.10020040080151207</v>
      </c>
      <c r="AV126" s="101">
        <v>3.1432440609137058</v>
      </c>
      <c r="AW126" s="104">
        <v>3.3840947546500522E-4</v>
      </c>
      <c r="AX126" s="102">
        <v>3.1443081245768445</v>
      </c>
      <c r="AY126" s="43">
        <v>6350</v>
      </c>
      <c r="AZ126" s="113">
        <v>19959.599786802031</v>
      </c>
      <c r="BA126" s="137">
        <v>382384.15100000001</v>
      </c>
      <c r="BB126" s="116">
        <v>478509.47899999999</v>
      </c>
      <c r="BC126" s="116">
        <v>477624.19500000001</v>
      </c>
      <c r="BD126" s="134">
        <v>443770.99766430416</v>
      </c>
      <c r="BE126" s="107">
        <v>37.012999999999998</v>
      </c>
      <c r="BF126" s="107">
        <v>37.082000000000001</v>
      </c>
      <c r="BG126" s="107">
        <v>37.048000000000002</v>
      </c>
      <c r="BH126" s="131">
        <v>37.047666666666665</v>
      </c>
      <c r="BI126" s="107">
        <v>0</v>
      </c>
      <c r="BJ126" s="107">
        <v>0</v>
      </c>
      <c r="BK126" s="107">
        <v>0</v>
      </c>
      <c r="BL126" s="110">
        <v>0</v>
      </c>
    </row>
    <row r="127" spans="1:64" x14ac:dyDescent="0.25">
      <c r="A127" s="140" t="s">
        <v>277</v>
      </c>
      <c r="B127" s="8">
        <v>259762</v>
      </c>
      <c r="C127" s="8" t="s">
        <v>935</v>
      </c>
      <c r="D127" s="8" t="s">
        <v>580</v>
      </c>
      <c r="E127" s="8">
        <v>145</v>
      </c>
      <c r="F127" s="8">
        <v>50</v>
      </c>
      <c r="G127" s="86">
        <v>44670</v>
      </c>
      <c r="H127" s="31"/>
      <c r="I127" s="19" t="s">
        <v>259</v>
      </c>
      <c r="J127" s="82">
        <v>165.85</v>
      </c>
      <c r="K127" s="82">
        <v>166</v>
      </c>
      <c r="L127" s="90">
        <v>124.460917909</v>
      </c>
      <c r="M127" s="90">
        <v>-30.740230451999999</v>
      </c>
      <c r="N127" s="8">
        <v>639852</v>
      </c>
      <c r="O127" s="8">
        <v>6598275</v>
      </c>
      <c r="P127" s="31">
        <v>51</v>
      </c>
      <c r="Q127" s="19">
        <v>115.78700000000001</v>
      </c>
      <c r="R127" s="8">
        <v>-32.058</v>
      </c>
      <c r="S127" s="8">
        <v>58474</v>
      </c>
      <c r="T127" s="8">
        <v>-1.7270000000000001</v>
      </c>
      <c r="U127" s="79" t="s">
        <v>575</v>
      </c>
      <c r="V127" s="19" t="s">
        <v>546</v>
      </c>
      <c r="W127" s="8" t="s">
        <v>380</v>
      </c>
      <c r="X127" s="8" t="s">
        <v>380</v>
      </c>
      <c r="Y127" s="8" t="s">
        <v>632</v>
      </c>
      <c r="Z127" s="8"/>
      <c r="AA127" s="190"/>
      <c r="AB127" s="190" t="s">
        <v>800</v>
      </c>
      <c r="AC127" s="31" t="s">
        <v>678</v>
      </c>
      <c r="AD127" s="89">
        <v>0.44600000000000001</v>
      </c>
      <c r="AE127" s="90">
        <v>0.60599999999999998</v>
      </c>
      <c r="AF127" s="90">
        <v>1.1499999999999999</v>
      </c>
      <c r="AG127" s="90">
        <v>0.67738427056978401</v>
      </c>
      <c r="AH127" s="168">
        <v>1.2322974650205512</v>
      </c>
      <c r="AI127" s="138">
        <v>0.1933974</v>
      </c>
      <c r="AJ127" s="138">
        <v>0</v>
      </c>
      <c r="AK127" s="138">
        <v>81.910489999999996</v>
      </c>
      <c r="AL127" s="138">
        <v>0.454044</v>
      </c>
      <c r="AM127" s="138">
        <v>192.94653500000001</v>
      </c>
      <c r="AN127" s="138">
        <v>19.522561500000002</v>
      </c>
      <c r="AO127" s="138">
        <v>2.3047955</v>
      </c>
      <c r="AP127" s="139">
        <v>4.162664657770125</v>
      </c>
      <c r="AQ127" s="100">
        <v>884.49</v>
      </c>
      <c r="AR127" s="82">
        <v>884.73</v>
      </c>
      <c r="AS127" s="82">
        <v>600.20000000000005</v>
      </c>
      <c r="AT127" s="82">
        <v>285.10020040080155</v>
      </c>
      <c r="AU127" s="82">
        <v>0.24048096192385682</v>
      </c>
      <c r="AV127" s="101">
        <v>3.1023829473166278</v>
      </c>
      <c r="AW127" s="104">
        <v>8.4349629213091462E-4</v>
      </c>
      <c r="AX127" s="102">
        <v>3.1050020049948999</v>
      </c>
      <c r="AY127" s="43">
        <v>5920</v>
      </c>
      <c r="AZ127" s="113">
        <v>18366.107048114438</v>
      </c>
      <c r="BA127" s="137">
        <v>19420.707999999999</v>
      </c>
      <c r="BB127" s="116">
        <v>20372.061000000002</v>
      </c>
      <c r="BC127" s="116">
        <v>20520.463</v>
      </c>
      <c r="BD127" s="134">
        <v>20098.442049005982</v>
      </c>
      <c r="BE127" s="107">
        <v>62.988999999999997</v>
      </c>
      <c r="BF127" s="107">
        <v>63.098999999999997</v>
      </c>
      <c r="BG127" s="107">
        <v>63.189</v>
      </c>
      <c r="BH127" s="131">
        <v>63.092333333333329</v>
      </c>
      <c r="BI127" s="107">
        <v>0</v>
      </c>
      <c r="BJ127" s="107">
        <v>0</v>
      </c>
      <c r="BK127" s="107">
        <v>0</v>
      </c>
      <c r="BL127" s="110">
        <v>0</v>
      </c>
    </row>
    <row r="128" spans="1:64" x14ac:dyDescent="0.25">
      <c r="A128" s="140" t="s">
        <v>278</v>
      </c>
      <c r="B128" s="8">
        <v>259763</v>
      </c>
      <c r="C128" s="8" t="s">
        <v>935</v>
      </c>
      <c r="D128" s="8" t="s">
        <v>580</v>
      </c>
      <c r="E128" s="8">
        <v>146</v>
      </c>
      <c r="F128" s="8">
        <v>50</v>
      </c>
      <c r="G128" s="86">
        <v>44670</v>
      </c>
      <c r="H128" s="31"/>
      <c r="I128" s="19" t="s">
        <v>259</v>
      </c>
      <c r="J128" s="82">
        <v>168</v>
      </c>
      <c r="K128" s="82">
        <v>168.15</v>
      </c>
      <c r="L128" s="90">
        <v>124.460917909</v>
      </c>
      <c r="M128" s="90">
        <v>-30.740230451999999</v>
      </c>
      <c r="N128" s="8">
        <v>639852</v>
      </c>
      <c r="O128" s="8">
        <v>6598275</v>
      </c>
      <c r="P128" s="31">
        <v>51</v>
      </c>
      <c r="Q128" s="19">
        <v>115.78700000000001</v>
      </c>
      <c r="R128" s="8">
        <v>-32.058</v>
      </c>
      <c r="S128" s="8">
        <v>58474</v>
      </c>
      <c r="T128" s="8">
        <v>-1.7270000000000001</v>
      </c>
      <c r="U128" s="79" t="s">
        <v>575</v>
      </c>
      <c r="V128" s="19" t="s">
        <v>569</v>
      </c>
      <c r="W128" s="8" t="s">
        <v>382</v>
      </c>
      <c r="X128" s="8" t="s">
        <v>932</v>
      </c>
      <c r="Y128" s="8"/>
      <c r="Z128" s="8" t="s">
        <v>627</v>
      </c>
      <c r="AA128" s="190"/>
      <c r="AB128" s="190" t="s">
        <v>801</v>
      </c>
      <c r="AC128" s="31" t="s">
        <v>678</v>
      </c>
      <c r="AD128" s="89">
        <v>0.35599999999999998</v>
      </c>
      <c r="AE128" s="90">
        <v>0.40300000000000002</v>
      </c>
      <c r="AF128" s="90">
        <v>0.26700000000000002</v>
      </c>
      <c r="AG128" s="90">
        <v>0.33709742506911539</v>
      </c>
      <c r="AH128" s="168">
        <v>0.61318021620072094</v>
      </c>
      <c r="AI128" s="138"/>
      <c r="AJ128" s="138"/>
      <c r="AK128" s="138"/>
      <c r="AL128" s="138"/>
      <c r="AM128" s="138"/>
      <c r="AN128" s="138"/>
      <c r="AO128" s="138"/>
      <c r="AP128" s="139"/>
      <c r="AQ128" s="100">
        <v>891.76</v>
      </c>
      <c r="AR128" s="82">
        <v>892.87</v>
      </c>
      <c r="AS128" s="82">
        <v>605.78</v>
      </c>
      <c r="AT128" s="82">
        <v>287.66533066132268</v>
      </c>
      <c r="AU128" s="82">
        <v>1.1122244488978092</v>
      </c>
      <c r="AV128" s="101">
        <v>3.0999912222647947</v>
      </c>
      <c r="AW128" s="104">
        <v>3.8663833641018963E-3</v>
      </c>
      <c r="AX128" s="102">
        <v>3.1120234981467232</v>
      </c>
      <c r="AY128" s="43">
        <v>5520</v>
      </c>
      <c r="AZ128" s="113">
        <v>17111.951546901666</v>
      </c>
      <c r="BA128" s="137">
        <v>466.82400000000001</v>
      </c>
      <c r="BB128" s="116">
        <v>479.33800000000002</v>
      </c>
      <c r="BC128" s="116">
        <v>480.56599999999997</v>
      </c>
      <c r="BD128" s="134">
        <v>475.53522447803346</v>
      </c>
      <c r="BE128" s="107">
        <v>3.3410000000000002</v>
      </c>
      <c r="BF128" s="107">
        <v>3.3069999999999999</v>
      </c>
      <c r="BG128" s="107">
        <v>3.319</v>
      </c>
      <c r="BH128" s="131">
        <v>3.3223333333333329</v>
      </c>
      <c r="BI128" s="107">
        <v>0</v>
      </c>
      <c r="BJ128" s="107">
        <v>0</v>
      </c>
      <c r="BK128" s="107">
        <v>0</v>
      </c>
      <c r="BL128" s="110">
        <v>0</v>
      </c>
    </row>
    <row r="129" spans="1:64" x14ac:dyDescent="0.25">
      <c r="A129" s="140" t="s">
        <v>279</v>
      </c>
      <c r="B129" s="8">
        <v>259764</v>
      </c>
      <c r="C129" s="8" t="s">
        <v>935</v>
      </c>
      <c r="D129" s="8" t="s">
        <v>580</v>
      </c>
      <c r="E129" s="8">
        <v>145</v>
      </c>
      <c r="F129" s="8">
        <v>50</v>
      </c>
      <c r="G129" s="86">
        <v>44670</v>
      </c>
      <c r="H129" s="31"/>
      <c r="I129" s="19" t="s">
        <v>259</v>
      </c>
      <c r="J129" s="82">
        <v>174.15</v>
      </c>
      <c r="K129" s="82">
        <v>174.3</v>
      </c>
      <c r="L129" s="90">
        <v>124.460917909</v>
      </c>
      <c r="M129" s="90">
        <v>-30.740230451999999</v>
      </c>
      <c r="N129" s="8">
        <v>639852</v>
      </c>
      <c r="O129" s="8">
        <v>6598275</v>
      </c>
      <c r="P129" s="31">
        <v>51</v>
      </c>
      <c r="Q129" s="19">
        <v>115.78700000000001</v>
      </c>
      <c r="R129" s="8">
        <v>-32.058</v>
      </c>
      <c r="S129" s="8">
        <v>58474</v>
      </c>
      <c r="T129" s="8">
        <v>-1.7270000000000001</v>
      </c>
      <c r="U129" s="79" t="s">
        <v>575</v>
      </c>
      <c r="V129" s="19" t="s">
        <v>569</v>
      </c>
      <c r="W129" s="8" t="s">
        <v>382</v>
      </c>
      <c r="X129" s="8" t="s">
        <v>932</v>
      </c>
      <c r="Y129" s="8" t="s">
        <v>633</v>
      </c>
      <c r="Z129" s="8" t="s">
        <v>634</v>
      </c>
      <c r="AA129" s="190"/>
      <c r="AB129" s="190" t="s">
        <v>802</v>
      </c>
      <c r="AC129" s="31" t="s">
        <v>678</v>
      </c>
      <c r="AD129" s="89">
        <v>2.9000000000000001E-2</v>
      </c>
      <c r="AE129" s="90">
        <v>2.3E-2</v>
      </c>
      <c r="AF129" s="90">
        <v>8.0000000000000002E-3</v>
      </c>
      <c r="AG129" s="90">
        <v>1.747452074442072E-2</v>
      </c>
      <c r="AH129" s="168">
        <v>3.1789648138250179E-2</v>
      </c>
      <c r="AI129" s="138"/>
      <c r="AJ129" s="138"/>
      <c r="AK129" s="138"/>
      <c r="AL129" s="138"/>
      <c r="AM129" s="138"/>
      <c r="AN129" s="138"/>
      <c r="AO129" s="138"/>
      <c r="AP129" s="139"/>
      <c r="AQ129" s="100">
        <v>758.81</v>
      </c>
      <c r="AR129" s="82">
        <v>760.41</v>
      </c>
      <c r="AS129" s="82">
        <v>474.36</v>
      </c>
      <c r="AT129" s="82">
        <v>286.62324649298591</v>
      </c>
      <c r="AU129" s="82">
        <v>1.603206412825674</v>
      </c>
      <c r="AV129" s="101">
        <v>2.6474126201712989</v>
      </c>
      <c r="AW129" s="104">
        <v>5.5934277224262297E-3</v>
      </c>
      <c r="AX129" s="102">
        <v>2.6623040253120061</v>
      </c>
      <c r="AY129" s="43">
        <v>4970</v>
      </c>
      <c r="AZ129" s="113">
        <v>13157.640722251355</v>
      </c>
      <c r="BA129" s="137">
        <v>1482.732</v>
      </c>
      <c r="BB129" s="116">
        <v>1494.306</v>
      </c>
      <c r="BC129" s="116">
        <v>1500.5150000000001</v>
      </c>
      <c r="BD129" s="134">
        <v>1492.4994531157206</v>
      </c>
      <c r="BE129" s="107">
        <v>6.6050000000000004</v>
      </c>
      <c r="BF129" s="107">
        <v>6.6040000000000001</v>
      </c>
      <c r="BG129" s="107">
        <v>6.601</v>
      </c>
      <c r="BH129" s="131">
        <v>6.6033333333333326</v>
      </c>
      <c r="BI129" s="107">
        <v>0</v>
      </c>
      <c r="BJ129" s="107">
        <v>0.2</v>
      </c>
      <c r="BK129" s="107">
        <v>0</v>
      </c>
      <c r="BL129" s="110">
        <v>6.6666666666666666E-2</v>
      </c>
    </row>
    <row r="130" spans="1:64" x14ac:dyDescent="0.25">
      <c r="A130" s="140" t="s">
        <v>280</v>
      </c>
      <c r="B130" s="8">
        <v>259774</v>
      </c>
      <c r="C130" s="8" t="s">
        <v>935</v>
      </c>
      <c r="D130" s="8" t="s">
        <v>581</v>
      </c>
      <c r="E130" s="8">
        <v>32</v>
      </c>
      <c r="F130" s="8">
        <v>50</v>
      </c>
      <c r="G130" s="86">
        <v>44670</v>
      </c>
      <c r="H130" s="31"/>
      <c r="I130" s="19" t="s">
        <v>259</v>
      </c>
      <c r="J130" s="82">
        <v>175.59</v>
      </c>
      <c r="K130" s="82">
        <v>175.62</v>
      </c>
      <c r="L130" s="90">
        <v>124.460917909</v>
      </c>
      <c r="M130" s="90">
        <v>-30.740230451999999</v>
      </c>
      <c r="N130" s="8">
        <v>639852</v>
      </c>
      <c r="O130" s="8">
        <v>6598275</v>
      </c>
      <c r="P130" s="31">
        <v>51</v>
      </c>
      <c r="Q130" s="19">
        <v>115.78700000000001</v>
      </c>
      <c r="R130" s="8">
        <v>-32.058</v>
      </c>
      <c r="S130" s="8">
        <v>58474</v>
      </c>
      <c r="T130" s="8">
        <v>-1.7270000000000001</v>
      </c>
      <c r="U130" s="79" t="s">
        <v>575</v>
      </c>
      <c r="V130" s="19" t="s">
        <v>570</v>
      </c>
      <c r="W130" s="8" t="s">
        <v>383</v>
      </c>
      <c r="X130" s="8" t="s">
        <v>383</v>
      </c>
      <c r="Y130" s="8" t="s">
        <v>618</v>
      </c>
      <c r="Z130" s="8"/>
      <c r="AA130" s="190"/>
      <c r="AB130" s="190" t="s">
        <v>803</v>
      </c>
      <c r="AC130" s="31" t="s">
        <v>678</v>
      </c>
      <c r="AD130" s="89">
        <v>0.32500000000000001</v>
      </c>
      <c r="AE130" s="90">
        <v>0.20499999999999999</v>
      </c>
      <c r="AF130" s="90">
        <v>0.29299999999999998</v>
      </c>
      <c r="AG130" s="90">
        <v>0.26925779242097969</v>
      </c>
      <c r="AH130" s="168">
        <v>0.5802236168879692</v>
      </c>
      <c r="AI130" s="162">
        <v>0.32219275000000003</v>
      </c>
      <c r="AJ130" s="162">
        <v>0</v>
      </c>
      <c r="AK130" s="162">
        <v>-85.077920000000006</v>
      </c>
      <c r="AL130" s="162">
        <v>0.17381364999999999</v>
      </c>
      <c r="AM130" s="162">
        <v>143.05892</v>
      </c>
      <c r="AN130" s="162">
        <v>-47.912529999999997</v>
      </c>
      <c r="AO130" s="162">
        <v>0.53960960000000002</v>
      </c>
      <c r="AP130" s="139">
        <v>6.9348417993973319</v>
      </c>
      <c r="AQ130" s="100">
        <v>132.72999999999999</v>
      </c>
      <c r="AR130" s="82">
        <v>133.80000000000001</v>
      </c>
      <c r="AS130" s="82">
        <v>79.8</v>
      </c>
      <c r="AT130" s="82">
        <v>54.108216432865746</v>
      </c>
      <c r="AU130" s="82">
        <v>1.0721442885771759</v>
      </c>
      <c r="AV130" s="101">
        <v>2.4530470370370363</v>
      </c>
      <c r="AW130" s="104">
        <v>1.9814814814815208E-2</v>
      </c>
      <c r="AX130" s="102">
        <v>2.5026363121103348</v>
      </c>
      <c r="AY130" s="43" t="s">
        <v>574</v>
      </c>
      <c r="AZ130" s="113" t="s">
        <v>574</v>
      </c>
      <c r="BA130" s="137">
        <v>137.35</v>
      </c>
      <c r="BB130" s="116">
        <v>137.07</v>
      </c>
      <c r="BC130" s="116">
        <v>136.91</v>
      </c>
      <c r="BD130" s="134">
        <v>137.1098794494925</v>
      </c>
      <c r="BE130" s="107">
        <v>214.5</v>
      </c>
      <c r="BF130" s="107">
        <v>214.9</v>
      </c>
      <c r="BG130" s="107">
        <v>215.03</v>
      </c>
      <c r="BH130" s="131">
        <v>214.80999999999997</v>
      </c>
      <c r="BI130" s="107">
        <v>6.6</v>
      </c>
      <c r="BJ130" s="107">
        <v>2.2999999999999998</v>
      </c>
      <c r="BK130" s="107">
        <v>1.8</v>
      </c>
      <c r="BL130" s="110">
        <v>3.0119523174623195</v>
      </c>
    </row>
    <row r="131" spans="1:64" x14ac:dyDescent="0.25">
      <c r="A131" s="140" t="s">
        <v>281</v>
      </c>
      <c r="B131" s="8">
        <v>259765</v>
      </c>
      <c r="C131" s="8" t="s">
        <v>935</v>
      </c>
      <c r="D131" s="8" t="s">
        <v>580</v>
      </c>
      <c r="E131" s="8">
        <v>148</v>
      </c>
      <c r="F131" s="8">
        <v>50</v>
      </c>
      <c r="G131" s="86">
        <v>44670</v>
      </c>
      <c r="H131" s="31"/>
      <c r="I131" s="19" t="s">
        <v>259</v>
      </c>
      <c r="J131" s="82">
        <v>177.85</v>
      </c>
      <c r="K131" s="82">
        <v>178</v>
      </c>
      <c r="L131" s="90">
        <v>124.460917909</v>
      </c>
      <c r="M131" s="90">
        <v>-30.740230451999999</v>
      </c>
      <c r="N131" s="8">
        <v>639852</v>
      </c>
      <c r="O131" s="8">
        <v>6598275</v>
      </c>
      <c r="P131" s="31">
        <v>51</v>
      </c>
      <c r="Q131" s="19">
        <v>115.78700000000001</v>
      </c>
      <c r="R131" s="8">
        <v>-32.058</v>
      </c>
      <c r="S131" s="8">
        <v>58474</v>
      </c>
      <c r="T131" s="8">
        <v>-1.7270000000000001</v>
      </c>
      <c r="U131" s="79" t="s">
        <v>575</v>
      </c>
      <c r="V131" s="19" t="s">
        <v>389</v>
      </c>
      <c r="W131" s="8" t="s">
        <v>384</v>
      </c>
      <c r="X131" s="8" t="s">
        <v>385</v>
      </c>
      <c r="Y131" s="8" t="s">
        <v>626</v>
      </c>
      <c r="Z131" s="8"/>
      <c r="AA131" s="190" t="s">
        <v>635</v>
      </c>
      <c r="AB131" s="190" t="s">
        <v>804</v>
      </c>
      <c r="AC131" s="31" t="s">
        <v>678</v>
      </c>
      <c r="AD131" s="89">
        <v>0.26200000000000001</v>
      </c>
      <c r="AE131" s="90">
        <v>0.26700000000000002</v>
      </c>
      <c r="AF131" s="90">
        <v>0.224</v>
      </c>
      <c r="AG131" s="90">
        <v>0.25023815172964364</v>
      </c>
      <c r="AH131" s="168">
        <v>0.45508310273552993</v>
      </c>
      <c r="AI131" s="138"/>
      <c r="AJ131" s="138"/>
      <c r="AK131" s="138"/>
      <c r="AL131" s="138"/>
      <c r="AM131" s="138"/>
      <c r="AN131" s="138"/>
      <c r="AO131" s="138"/>
      <c r="AP131" s="139"/>
      <c r="AQ131" s="100">
        <v>869.9</v>
      </c>
      <c r="AR131" s="82">
        <v>870.01</v>
      </c>
      <c r="AS131" s="82">
        <v>580.22</v>
      </c>
      <c r="AT131" s="82">
        <v>290.37074148296591</v>
      </c>
      <c r="AU131" s="82">
        <v>0.1102204408817772</v>
      </c>
      <c r="AV131" s="101">
        <v>2.9958252527692468</v>
      </c>
      <c r="AW131" s="104">
        <v>3.7958521688123692E-4</v>
      </c>
      <c r="AX131" s="102">
        <v>2.9969628555647616</v>
      </c>
      <c r="AY131" s="43">
        <v>6100</v>
      </c>
      <c r="AZ131" s="113">
        <v>18274.534041892406</v>
      </c>
      <c r="BA131" s="137">
        <v>75638.418999999994</v>
      </c>
      <c r="BB131" s="116">
        <v>75690.944000000003</v>
      </c>
      <c r="BC131" s="116">
        <v>75416.532999999996</v>
      </c>
      <c r="BD131" s="134">
        <v>75581.871708248262</v>
      </c>
      <c r="BE131" s="107">
        <v>5.6479999999999997</v>
      </c>
      <c r="BF131" s="107">
        <v>5.6029999999999998</v>
      </c>
      <c r="BG131" s="107">
        <v>5.6079999999999997</v>
      </c>
      <c r="BH131" s="131">
        <v>5.6196666666666664</v>
      </c>
      <c r="BI131" s="107">
        <v>0</v>
      </c>
      <c r="BJ131" s="107">
        <v>0</v>
      </c>
      <c r="BK131" s="107">
        <v>0</v>
      </c>
      <c r="BL131" s="110">
        <v>0</v>
      </c>
    </row>
    <row r="132" spans="1:64" x14ac:dyDescent="0.25">
      <c r="A132" s="140" t="s">
        <v>282</v>
      </c>
      <c r="B132" s="8">
        <v>259766</v>
      </c>
      <c r="C132" s="8" t="s">
        <v>935</v>
      </c>
      <c r="D132" s="8" t="s">
        <v>580</v>
      </c>
      <c r="E132" s="8">
        <v>149</v>
      </c>
      <c r="F132" s="8">
        <v>50</v>
      </c>
      <c r="G132" s="86">
        <v>44670</v>
      </c>
      <c r="H132" s="31"/>
      <c r="I132" s="19" t="s">
        <v>259</v>
      </c>
      <c r="J132" s="82">
        <v>181.45</v>
      </c>
      <c r="K132" s="82">
        <v>181.6</v>
      </c>
      <c r="L132" s="90">
        <v>124.460917909</v>
      </c>
      <c r="M132" s="90">
        <v>-30.740230451999999</v>
      </c>
      <c r="N132" s="8">
        <v>639852</v>
      </c>
      <c r="O132" s="8">
        <v>6598275</v>
      </c>
      <c r="P132" s="31">
        <v>51</v>
      </c>
      <c r="Q132" s="19">
        <v>115.78700000000001</v>
      </c>
      <c r="R132" s="8">
        <v>-32.058</v>
      </c>
      <c r="S132" s="8">
        <v>58474</v>
      </c>
      <c r="T132" s="8">
        <v>-1.7270000000000001</v>
      </c>
      <c r="U132" s="79" t="s">
        <v>575</v>
      </c>
      <c r="V132" s="19" t="s">
        <v>571</v>
      </c>
      <c r="W132" s="8" t="s">
        <v>385</v>
      </c>
      <c r="X132" s="8" t="s">
        <v>385</v>
      </c>
      <c r="Y132" s="8" t="s">
        <v>607</v>
      </c>
      <c r="Z132" s="8" t="s">
        <v>627</v>
      </c>
      <c r="AA132" s="190"/>
      <c r="AB132" s="190" t="s">
        <v>805</v>
      </c>
      <c r="AC132" s="31" t="s">
        <v>678</v>
      </c>
      <c r="AD132" s="89">
        <v>0.34799999999999998</v>
      </c>
      <c r="AE132" s="90">
        <v>0.33800000000000002</v>
      </c>
      <c r="AF132" s="90">
        <v>0.34300000000000003</v>
      </c>
      <c r="AG132" s="90">
        <v>0.34297570284644008</v>
      </c>
      <c r="AH132" s="168">
        <v>0.62366701805596669</v>
      </c>
      <c r="AI132" s="138"/>
      <c r="AJ132" s="138"/>
      <c r="AK132" s="138"/>
      <c r="AL132" s="138"/>
      <c r="AM132" s="138"/>
      <c r="AN132" s="138"/>
      <c r="AO132" s="138"/>
      <c r="AP132" s="139"/>
      <c r="AQ132" s="100">
        <v>848</v>
      </c>
      <c r="AR132" s="82">
        <v>848.59</v>
      </c>
      <c r="AS132" s="82">
        <v>555.15</v>
      </c>
      <c r="AT132" s="82">
        <v>294.02805611222448</v>
      </c>
      <c r="AU132" s="82">
        <v>0.59118236472949082</v>
      </c>
      <c r="AV132" s="101">
        <v>2.8840785169029441</v>
      </c>
      <c r="AW132" s="104">
        <v>2.0106324972738268E-3</v>
      </c>
      <c r="AX132" s="102">
        <v>2.8898890216834556</v>
      </c>
      <c r="AY132" s="43">
        <v>4720</v>
      </c>
      <c r="AZ132" s="113">
        <v>13612.850599781896</v>
      </c>
      <c r="BA132" s="137">
        <v>5288.4369999999999</v>
      </c>
      <c r="BB132" s="116">
        <v>5543.1</v>
      </c>
      <c r="BC132" s="116">
        <v>5631.7280000000001</v>
      </c>
      <c r="BD132" s="134">
        <v>5485.8076181494553</v>
      </c>
      <c r="BE132" s="107">
        <v>3.9220000000000002</v>
      </c>
      <c r="BF132" s="107">
        <v>3.9169999999999998</v>
      </c>
      <c r="BG132" s="107">
        <v>3.9039999999999999</v>
      </c>
      <c r="BH132" s="131">
        <v>3.9143333333333334</v>
      </c>
      <c r="BI132" s="107">
        <v>0</v>
      </c>
      <c r="BJ132" s="107">
        <v>0</v>
      </c>
      <c r="BK132" s="107">
        <v>0</v>
      </c>
      <c r="BL132" s="110">
        <v>0</v>
      </c>
    </row>
    <row r="133" spans="1:64" x14ac:dyDescent="0.25">
      <c r="A133" s="140" t="s">
        <v>283</v>
      </c>
      <c r="B133" s="8">
        <v>259767</v>
      </c>
      <c r="C133" s="8" t="s">
        <v>935</v>
      </c>
      <c r="D133" s="8" t="s">
        <v>580</v>
      </c>
      <c r="E133" s="8">
        <v>146</v>
      </c>
      <c r="F133" s="8">
        <v>50</v>
      </c>
      <c r="G133" s="86">
        <v>44670</v>
      </c>
      <c r="H133" s="31"/>
      <c r="I133" s="19" t="s">
        <v>259</v>
      </c>
      <c r="J133" s="82">
        <v>186.79</v>
      </c>
      <c r="K133" s="82">
        <v>186.94</v>
      </c>
      <c r="L133" s="90">
        <v>124.460917909</v>
      </c>
      <c r="M133" s="90">
        <v>-30.740230451999999</v>
      </c>
      <c r="N133" s="8">
        <v>639852</v>
      </c>
      <c r="O133" s="8">
        <v>6598275</v>
      </c>
      <c r="P133" s="31">
        <v>51</v>
      </c>
      <c r="Q133" s="19">
        <v>115.78700000000001</v>
      </c>
      <c r="R133" s="8">
        <v>-32.058</v>
      </c>
      <c r="S133" s="8">
        <v>58474</v>
      </c>
      <c r="T133" s="8">
        <v>-1.7270000000000001</v>
      </c>
      <c r="U133" s="79" t="s">
        <v>575</v>
      </c>
      <c r="V133" s="19" t="s">
        <v>571</v>
      </c>
      <c r="W133" s="8" t="s">
        <v>385</v>
      </c>
      <c r="X133" s="8" t="s">
        <v>385</v>
      </c>
      <c r="Y133" s="8" t="s">
        <v>636</v>
      </c>
      <c r="Z133" s="8" t="s">
        <v>627</v>
      </c>
      <c r="AA133" s="190"/>
      <c r="AB133" s="190" t="s">
        <v>806</v>
      </c>
      <c r="AC133" s="31" t="s">
        <v>679</v>
      </c>
      <c r="AD133" s="89">
        <v>0.14299999999999999</v>
      </c>
      <c r="AE133" s="90">
        <v>0.186</v>
      </c>
      <c r="AF133" s="90">
        <v>0.193</v>
      </c>
      <c r="AG133" s="90">
        <v>0.17250516262641835</v>
      </c>
      <c r="AH133" s="168">
        <v>0.31378689081745503</v>
      </c>
      <c r="AI133" s="138"/>
      <c r="AJ133" s="138"/>
      <c r="AK133" s="138"/>
      <c r="AL133" s="138"/>
      <c r="AM133" s="138"/>
      <c r="AN133" s="138"/>
      <c r="AO133" s="138"/>
      <c r="AP133" s="139"/>
      <c r="AQ133" s="100">
        <v>850.19</v>
      </c>
      <c r="AR133" s="82">
        <v>850.36</v>
      </c>
      <c r="AS133" s="82">
        <v>561.58000000000004</v>
      </c>
      <c r="AT133" s="82">
        <v>289.35871743486973</v>
      </c>
      <c r="AU133" s="82">
        <v>0.17034068136268443</v>
      </c>
      <c r="AV133" s="101">
        <v>2.9381869243022374</v>
      </c>
      <c r="AW133" s="104">
        <v>5.8868342682997111E-4</v>
      </c>
      <c r="AX133" s="102">
        <v>2.9399176050725893</v>
      </c>
      <c r="AY133" s="43">
        <v>5660</v>
      </c>
      <c r="AZ133" s="113">
        <v>16630.137991550662</v>
      </c>
      <c r="BA133" s="137">
        <v>78109.744999999995</v>
      </c>
      <c r="BB133" s="116">
        <v>85450.525999999998</v>
      </c>
      <c r="BC133" s="116">
        <v>85895.430999999997</v>
      </c>
      <c r="BD133" s="134">
        <v>83073.659326457535</v>
      </c>
      <c r="BE133" s="107">
        <v>6.5110000000000001</v>
      </c>
      <c r="BF133" s="107">
        <v>6.524</v>
      </c>
      <c r="BG133" s="107">
        <v>6.4770000000000003</v>
      </c>
      <c r="BH133" s="131">
        <v>6.5040000000000004</v>
      </c>
      <c r="BI133" s="107">
        <v>0</v>
      </c>
      <c r="BJ133" s="107">
        <v>0</v>
      </c>
      <c r="BK133" s="107">
        <v>0</v>
      </c>
      <c r="BL133" s="110">
        <v>0</v>
      </c>
    </row>
    <row r="134" spans="1:64" x14ac:dyDescent="0.25">
      <c r="A134" s="140" t="s">
        <v>284</v>
      </c>
      <c r="B134" s="8">
        <v>259768</v>
      </c>
      <c r="C134" s="8" t="s">
        <v>935</v>
      </c>
      <c r="D134" s="8" t="s">
        <v>581</v>
      </c>
      <c r="E134" s="8">
        <v>144</v>
      </c>
      <c r="F134" s="8">
        <v>50</v>
      </c>
      <c r="G134" s="86">
        <v>44670</v>
      </c>
      <c r="H134" s="31"/>
      <c r="I134" s="19" t="s">
        <v>259</v>
      </c>
      <c r="J134" s="82">
        <v>191.2</v>
      </c>
      <c r="K134" s="82">
        <v>191.35</v>
      </c>
      <c r="L134" s="90">
        <v>124.460917909</v>
      </c>
      <c r="M134" s="90">
        <v>-30.740230451999999</v>
      </c>
      <c r="N134" s="8">
        <v>639852</v>
      </c>
      <c r="O134" s="8">
        <v>6598275</v>
      </c>
      <c r="P134" s="31">
        <v>51</v>
      </c>
      <c r="Q134" s="19">
        <v>115.78700000000001</v>
      </c>
      <c r="R134" s="8">
        <v>-32.058</v>
      </c>
      <c r="S134" s="8">
        <v>58474</v>
      </c>
      <c r="T134" s="8">
        <v>-1.7270000000000001</v>
      </c>
      <c r="U134" s="79" t="s">
        <v>575</v>
      </c>
      <c r="V134" s="19" t="s">
        <v>571</v>
      </c>
      <c r="W134" s="8" t="s">
        <v>385</v>
      </c>
      <c r="X134" s="8" t="s">
        <v>385</v>
      </c>
      <c r="Y134" s="8" t="s">
        <v>637</v>
      </c>
      <c r="Z134" s="8"/>
      <c r="AA134" s="190"/>
      <c r="AB134" s="190" t="s">
        <v>807</v>
      </c>
      <c r="AC134" s="31" t="s">
        <v>679</v>
      </c>
      <c r="AD134" s="89">
        <v>0.127</v>
      </c>
      <c r="AE134" s="90">
        <v>0.128</v>
      </c>
      <c r="AF134" s="90">
        <v>0.09</v>
      </c>
      <c r="AG134" s="90">
        <v>0.11352340270526992</v>
      </c>
      <c r="AH134" s="168">
        <v>0.20654447888196811</v>
      </c>
      <c r="AI134" s="138"/>
      <c r="AJ134" s="138"/>
      <c r="AK134" s="138"/>
      <c r="AL134" s="138"/>
      <c r="AM134" s="138"/>
      <c r="AN134" s="138"/>
      <c r="AO134" s="138"/>
      <c r="AP134" s="139"/>
      <c r="AQ134" s="100">
        <v>329.36</v>
      </c>
      <c r="AR134" s="82">
        <v>329.51</v>
      </c>
      <c r="AS134" s="82">
        <v>206.63</v>
      </c>
      <c r="AT134" s="82">
        <v>123.12625250501002</v>
      </c>
      <c r="AU134" s="82">
        <v>0.15030060120238203</v>
      </c>
      <c r="AV134" s="101">
        <v>2.6749778645833335</v>
      </c>
      <c r="AW134" s="104">
        <v>1.220703124999815E-3</v>
      </c>
      <c r="AX134" s="102">
        <v>2.6782472093212739</v>
      </c>
      <c r="AY134" s="43">
        <v>5230</v>
      </c>
      <c r="AZ134" s="113">
        <v>13990.134231770835</v>
      </c>
      <c r="BA134" s="137">
        <v>754596.65899999999</v>
      </c>
      <c r="BB134" s="116">
        <v>715520.33100000001</v>
      </c>
      <c r="BC134" s="116">
        <v>790420.027</v>
      </c>
      <c r="BD134" s="134">
        <v>752890.11876540945</v>
      </c>
      <c r="BE134" s="107">
        <v>12.058</v>
      </c>
      <c r="BF134" s="107">
        <v>12.698</v>
      </c>
      <c r="BG134" s="107">
        <v>12.914999999999999</v>
      </c>
      <c r="BH134" s="131">
        <v>12.557</v>
      </c>
      <c r="BI134" s="107">
        <v>0</v>
      </c>
      <c r="BJ134" s="107">
        <v>0</v>
      </c>
      <c r="BK134" s="107">
        <v>0</v>
      </c>
      <c r="BL134" s="110">
        <v>0</v>
      </c>
    </row>
    <row r="135" spans="1:64" x14ac:dyDescent="0.25">
      <c r="A135" s="140" t="s">
        <v>285</v>
      </c>
      <c r="B135" s="8">
        <v>259769</v>
      </c>
      <c r="C135" s="8" t="s">
        <v>935</v>
      </c>
      <c r="D135" s="8" t="s">
        <v>580</v>
      </c>
      <c r="E135" s="8">
        <v>148</v>
      </c>
      <c r="F135" s="8">
        <v>50</v>
      </c>
      <c r="G135" s="86">
        <v>44670</v>
      </c>
      <c r="H135" s="31"/>
      <c r="I135" s="19" t="s">
        <v>259</v>
      </c>
      <c r="J135" s="82">
        <v>192.3</v>
      </c>
      <c r="K135" s="82">
        <v>192.45</v>
      </c>
      <c r="L135" s="90">
        <v>124.460917909</v>
      </c>
      <c r="M135" s="90">
        <v>-30.740230451999999</v>
      </c>
      <c r="N135" s="8">
        <v>639852</v>
      </c>
      <c r="O135" s="8">
        <v>6598275</v>
      </c>
      <c r="P135" s="31">
        <v>51</v>
      </c>
      <c r="Q135" s="19">
        <v>115.78700000000001</v>
      </c>
      <c r="R135" s="8">
        <v>-32.058</v>
      </c>
      <c r="S135" s="8">
        <v>58474</v>
      </c>
      <c r="T135" s="8">
        <v>-1.7270000000000001</v>
      </c>
      <c r="U135" s="79" t="s">
        <v>575</v>
      </c>
      <c r="V135" s="19" t="s">
        <v>571</v>
      </c>
      <c r="W135" s="8" t="s">
        <v>385</v>
      </c>
      <c r="X135" s="8" t="s">
        <v>385</v>
      </c>
      <c r="Y135" s="8" t="s">
        <v>607</v>
      </c>
      <c r="Z135" s="8" t="s">
        <v>627</v>
      </c>
      <c r="AA135" s="190"/>
      <c r="AB135" s="190" t="s">
        <v>808</v>
      </c>
      <c r="AC135" s="31" t="s">
        <v>679</v>
      </c>
      <c r="AD135" s="89">
        <v>0.58099999999999996</v>
      </c>
      <c r="AE135" s="90">
        <v>0.48</v>
      </c>
      <c r="AF135" s="90">
        <v>0.53400000000000003</v>
      </c>
      <c r="AG135" s="90">
        <v>0.53005329949319968</v>
      </c>
      <c r="AH135" s="168">
        <v>0.96395493045833291</v>
      </c>
      <c r="AI135" s="138"/>
      <c r="AJ135" s="138"/>
      <c r="AK135" s="138"/>
      <c r="AL135" s="138"/>
      <c r="AM135" s="138"/>
      <c r="AN135" s="138"/>
      <c r="AO135" s="138"/>
      <c r="AP135" s="139"/>
      <c r="AQ135" s="100">
        <v>951.43</v>
      </c>
      <c r="AR135" s="82">
        <v>951.47</v>
      </c>
      <c r="AS135" s="82">
        <v>657.85</v>
      </c>
      <c r="AT135" s="82">
        <v>294.20841683366734</v>
      </c>
      <c r="AU135" s="82">
        <v>4.0080160320718747E-2</v>
      </c>
      <c r="AV135" s="101">
        <v>3.2338639738437434</v>
      </c>
      <c r="AW135" s="104">
        <v>1.3623050200966321E-4</v>
      </c>
      <c r="AX135" s="102">
        <v>3.2343045847809804</v>
      </c>
      <c r="AY135" s="43">
        <v>6250</v>
      </c>
      <c r="AZ135" s="113">
        <v>20211.649836523397</v>
      </c>
      <c r="BA135" s="137">
        <v>176594.2</v>
      </c>
      <c r="BB135" s="116">
        <v>196571.864</v>
      </c>
      <c r="BC135" s="116">
        <v>197659.851</v>
      </c>
      <c r="BD135" s="134">
        <v>190022.67102809213</v>
      </c>
      <c r="BE135" s="107">
        <v>7.41</v>
      </c>
      <c r="BF135" s="107">
        <v>7.3810000000000002</v>
      </c>
      <c r="BG135" s="107">
        <v>7.3460000000000001</v>
      </c>
      <c r="BH135" s="131">
        <v>7.3790000000000004</v>
      </c>
      <c r="BI135" s="107">
        <v>0</v>
      </c>
      <c r="BJ135" s="107">
        <v>0</v>
      </c>
      <c r="BK135" s="107">
        <v>0</v>
      </c>
      <c r="BL135" s="110">
        <v>0</v>
      </c>
    </row>
    <row r="136" spans="1:64" x14ac:dyDescent="0.25">
      <c r="A136" s="140" t="s">
        <v>286</v>
      </c>
      <c r="B136" s="8">
        <v>259770</v>
      </c>
      <c r="C136" s="8" t="s">
        <v>935</v>
      </c>
      <c r="D136" s="8" t="s">
        <v>581</v>
      </c>
      <c r="E136" s="8">
        <v>140</v>
      </c>
      <c r="F136" s="8">
        <v>50</v>
      </c>
      <c r="G136" s="86">
        <v>44670</v>
      </c>
      <c r="H136" s="31"/>
      <c r="I136" s="19" t="s">
        <v>259</v>
      </c>
      <c r="J136" s="82">
        <v>205.11</v>
      </c>
      <c r="K136" s="82">
        <v>205.25</v>
      </c>
      <c r="L136" s="90">
        <v>124.460917909</v>
      </c>
      <c r="M136" s="90">
        <v>-30.740230451999999</v>
      </c>
      <c r="N136" s="8">
        <v>639852</v>
      </c>
      <c r="O136" s="8">
        <v>6598275</v>
      </c>
      <c r="P136" s="31">
        <v>51</v>
      </c>
      <c r="Q136" s="19">
        <v>115.78700000000001</v>
      </c>
      <c r="R136" s="8">
        <v>-32.058</v>
      </c>
      <c r="S136" s="8">
        <v>58474</v>
      </c>
      <c r="T136" s="8">
        <v>-1.7270000000000001</v>
      </c>
      <c r="U136" s="79" t="s">
        <v>575</v>
      </c>
      <c r="V136" s="19" t="s">
        <v>571</v>
      </c>
      <c r="W136" s="8" t="s">
        <v>385</v>
      </c>
      <c r="X136" s="8" t="s">
        <v>385</v>
      </c>
      <c r="Y136" s="8" t="s">
        <v>607</v>
      </c>
      <c r="Z136" s="8"/>
      <c r="AA136" s="190" t="s">
        <v>638</v>
      </c>
      <c r="AB136" s="190" t="s">
        <v>809</v>
      </c>
      <c r="AC136" s="31" t="s">
        <v>679</v>
      </c>
      <c r="AD136" s="89">
        <v>0.39500000000000002</v>
      </c>
      <c r="AE136" s="90">
        <v>0.41199999999999998</v>
      </c>
      <c r="AF136" s="90">
        <v>0.44800000000000001</v>
      </c>
      <c r="AG136" s="90">
        <v>0.41775735862510799</v>
      </c>
      <c r="AH136" s="168">
        <v>0.76040194416942153</v>
      </c>
      <c r="AI136" s="138"/>
      <c r="AJ136" s="138"/>
      <c r="AK136" s="138"/>
      <c r="AL136" s="138"/>
      <c r="AM136" s="138"/>
      <c r="AN136" s="138"/>
      <c r="AO136" s="138"/>
      <c r="AP136" s="139"/>
      <c r="AQ136" s="100">
        <v>379.9</v>
      </c>
      <c r="AR136" s="82">
        <v>379.98</v>
      </c>
      <c r="AS136" s="82">
        <v>256.95999999999998</v>
      </c>
      <c r="AT136" s="82">
        <v>123.2665330661323</v>
      </c>
      <c r="AU136" s="82">
        <v>8.0160320641323571E-2</v>
      </c>
      <c r="AV136" s="101">
        <v>3.0819395220289372</v>
      </c>
      <c r="AW136" s="104">
        <v>6.503007641037303E-4</v>
      </c>
      <c r="AX136" s="102">
        <v>3.0839450138278832</v>
      </c>
      <c r="AY136" s="43" t="s">
        <v>574</v>
      </c>
      <c r="AZ136" s="113" t="s">
        <v>574</v>
      </c>
      <c r="BA136" s="137">
        <v>131628.416</v>
      </c>
      <c r="BB136" s="116">
        <v>135120.519</v>
      </c>
      <c r="BC136" s="116">
        <v>135018.701</v>
      </c>
      <c r="BD136" s="134">
        <v>133912.65739909775</v>
      </c>
      <c r="BE136" s="107">
        <v>5.7690000000000001</v>
      </c>
      <c r="BF136" s="107">
        <v>5.66</v>
      </c>
      <c r="BG136" s="107">
        <v>5.6210000000000004</v>
      </c>
      <c r="BH136" s="131">
        <v>5.6833333333333336</v>
      </c>
      <c r="BI136" s="107">
        <v>0</v>
      </c>
      <c r="BJ136" s="107">
        <v>0</v>
      </c>
      <c r="BK136" s="107">
        <v>0</v>
      </c>
      <c r="BL136" s="110">
        <v>0</v>
      </c>
    </row>
    <row r="137" spans="1:64" x14ac:dyDescent="0.25">
      <c r="A137" s="140" t="s">
        <v>287</v>
      </c>
      <c r="B137" s="8">
        <v>259771</v>
      </c>
      <c r="C137" s="8" t="s">
        <v>935</v>
      </c>
      <c r="D137" s="8" t="s">
        <v>580</v>
      </c>
      <c r="E137" s="8">
        <v>145</v>
      </c>
      <c r="F137" s="8">
        <v>50</v>
      </c>
      <c r="G137" s="86">
        <v>44670</v>
      </c>
      <c r="H137" s="31"/>
      <c r="I137" s="19" t="s">
        <v>259</v>
      </c>
      <c r="J137" s="82">
        <v>205.85</v>
      </c>
      <c r="K137" s="82">
        <v>206</v>
      </c>
      <c r="L137" s="90">
        <v>124.460917909</v>
      </c>
      <c r="M137" s="90">
        <v>-30.740230451999999</v>
      </c>
      <c r="N137" s="8">
        <v>639852</v>
      </c>
      <c r="O137" s="8">
        <v>6598275</v>
      </c>
      <c r="P137" s="31">
        <v>51</v>
      </c>
      <c r="Q137" s="19">
        <v>115.78700000000001</v>
      </c>
      <c r="R137" s="8">
        <v>-32.058</v>
      </c>
      <c r="S137" s="8">
        <v>58474</v>
      </c>
      <c r="T137" s="8">
        <v>-1.7270000000000001</v>
      </c>
      <c r="U137" s="79" t="s">
        <v>575</v>
      </c>
      <c r="V137" s="19" t="s">
        <v>571</v>
      </c>
      <c r="W137" s="8" t="s">
        <v>385</v>
      </c>
      <c r="X137" s="8" t="s">
        <v>385</v>
      </c>
      <c r="Y137" s="8" t="s">
        <v>607</v>
      </c>
      <c r="Z137" s="8"/>
      <c r="AA137" s="190"/>
      <c r="AB137" s="190" t="s">
        <v>810</v>
      </c>
      <c r="AC137" s="31" t="s">
        <v>679</v>
      </c>
      <c r="AD137" s="89">
        <v>0.20499999999999999</v>
      </c>
      <c r="AE137" s="90">
        <v>0.247</v>
      </c>
      <c r="AF137" s="90">
        <v>0.26700000000000002</v>
      </c>
      <c r="AG137" s="90">
        <v>0.23822501258335288</v>
      </c>
      <c r="AH137" s="168">
        <v>0.43337894289163559</v>
      </c>
      <c r="AI137" s="138"/>
      <c r="AJ137" s="138"/>
      <c r="AK137" s="138"/>
      <c r="AL137" s="138"/>
      <c r="AM137" s="138"/>
      <c r="AN137" s="138"/>
      <c r="AO137" s="138"/>
      <c r="AP137" s="139"/>
      <c r="AQ137" s="100">
        <v>858.13</v>
      </c>
      <c r="AR137" s="82">
        <v>858.15</v>
      </c>
      <c r="AS137" s="82">
        <v>572.75</v>
      </c>
      <c r="AT137" s="82">
        <v>285.97194388777552</v>
      </c>
      <c r="AU137" s="82">
        <v>2.0040080160302415E-2</v>
      </c>
      <c r="AV137" s="101">
        <v>3.0007489138051859</v>
      </c>
      <c r="AW137" s="104">
        <v>7.0077084793208872E-5</v>
      </c>
      <c r="AX137" s="102">
        <v>3.0009592122783659</v>
      </c>
      <c r="AY137" s="43">
        <v>2220</v>
      </c>
      <c r="AZ137" s="113">
        <v>6661.6625886475131</v>
      </c>
      <c r="BA137" s="137">
        <v>143230.753</v>
      </c>
      <c r="BB137" s="116">
        <v>156913.402</v>
      </c>
      <c r="BC137" s="116">
        <v>156665.60999999999</v>
      </c>
      <c r="BD137" s="134">
        <v>152132.96486602968</v>
      </c>
      <c r="BE137" s="107">
        <v>6.6559999999999997</v>
      </c>
      <c r="BF137" s="107">
        <v>6.6360000000000001</v>
      </c>
      <c r="BG137" s="107">
        <v>6.6470000000000002</v>
      </c>
      <c r="BH137" s="131">
        <v>6.6463333333333336</v>
      </c>
      <c r="BI137" s="107">
        <v>0</v>
      </c>
      <c r="BJ137" s="107">
        <v>0</v>
      </c>
      <c r="BK137" s="107">
        <v>0</v>
      </c>
      <c r="BL137" s="110">
        <v>0</v>
      </c>
    </row>
    <row r="138" spans="1:64" x14ac:dyDescent="0.25">
      <c r="A138" s="140" t="s">
        <v>288</v>
      </c>
      <c r="B138" s="8">
        <v>259772</v>
      </c>
      <c r="C138" s="8" t="s">
        <v>935</v>
      </c>
      <c r="D138" s="8" t="s">
        <v>581</v>
      </c>
      <c r="E138" s="8">
        <v>114</v>
      </c>
      <c r="F138" s="8">
        <v>50</v>
      </c>
      <c r="G138" s="86">
        <v>44670</v>
      </c>
      <c r="H138" s="31"/>
      <c r="I138" s="19" t="s">
        <v>259</v>
      </c>
      <c r="J138" s="82">
        <v>211.14</v>
      </c>
      <c r="K138" s="82">
        <v>211.25</v>
      </c>
      <c r="L138" s="90">
        <v>124.460917909</v>
      </c>
      <c r="M138" s="90">
        <v>-30.740230451999999</v>
      </c>
      <c r="N138" s="8">
        <v>639852</v>
      </c>
      <c r="O138" s="8">
        <v>6598275</v>
      </c>
      <c r="P138" s="31">
        <v>51</v>
      </c>
      <c r="Q138" s="19">
        <v>115.78700000000001</v>
      </c>
      <c r="R138" s="8">
        <v>-32.058</v>
      </c>
      <c r="S138" s="8">
        <v>58474</v>
      </c>
      <c r="T138" s="8">
        <v>-1.7270000000000001</v>
      </c>
      <c r="U138" s="79" t="s">
        <v>575</v>
      </c>
      <c r="V138" s="19" t="s">
        <v>571</v>
      </c>
      <c r="W138" s="8" t="s">
        <v>385</v>
      </c>
      <c r="X138" s="8" t="s">
        <v>385</v>
      </c>
      <c r="Y138" s="8" t="s">
        <v>607</v>
      </c>
      <c r="Z138" s="8" t="s">
        <v>627</v>
      </c>
      <c r="AA138" s="190"/>
      <c r="AB138" s="190" t="s">
        <v>811</v>
      </c>
      <c r="AC138" s="31" t="s">
        <v>679</v>
      </c>
      <c r="AD138" s="89">
        <v>0.499</v>
      </c>
      <c r="AE138" s="90">
        <v>1.2</v>
      </c>
      <c r="AF138" s="90">
        <v>1.05</v>
      </c>
      <c r="AG138" s="90">
        <v>0.85668999887666386</v>
      </c>
      <c r="AH138" s="168">
        <v>1.5638019239494623</v>
      </c>
      <c r="AI138" s="138">
        <v>0.36968036666666665</v>
      </c>
      <c r="AJ138" s="138">
        <v>0</v>
      </c>
      <c r="AK138" s="138">
        <v>-36.011446666666664</v>
      </c>
      <c r="AL138" s="138">
        <v>0.16164323333333333</v>
      </c>
      <c r="AM138" s="138">
        <v>92.285413333333324</v>
      </c>
      <c r="AN138" s="138">
        <v>-2.3197399999999999</v>
      </c>
      <c r="AO138" s="138">
        <v>0.51593310000000003</v>
      </c>
      <c r="AP138" s="139">
        <v>7.9569601090543829</v>
      </c>
      <c r="AQ138" s="100">
        <v>311.66000000000003</v>
      </c>
      <c r="AR138" s="82">
        <v>311.82</v>
      </c>
      <c r="AS138" s="82">
        <v>208.32</v>
      </c>
      <c r="AT138" s="82">
        <v>103.70741482965931</v>
      </c>
      <c r="AU138" s="82">
        <v>0.16032064128253323</v>
      </c>
      <c r="AV138" s="101">
        <v>3.0051853140096623</v>
      </c>
      <c r="AW138" s="104">
        <v>1.5458937198064558E-3</v>
      </c>
      <c r="AX138" s="102">
        <v>3.0098382039868388</v>
      </c>
      <c r="AY138" s="43" t="s">
        <v>574</v>
      </c>
      <c r="AZ138" s="113" t="s">
        <v>574</v>
      </c>
      <c r="BA138" s="137">
        <v>147434.10699999999</v>
      </c>
      <c r="BB138" s="116">
        <v>151409.269</v>
      </c>
      <c r="BC138" s="116">
        <v>147803.68599999999</v>
      </c>
      <c r="BD138" s="134">
        <v>148871.61408026985</v>
      </c>
      <c r="BE138" s="107">
        <v>78.849000000000004</v>
      </c>
      <c r="BF138" s="107">
        <v>79.634</v>
      </c>
      <c r="BG138" s="107">
        <v>78.840999999999994</v>
      </c>
      <c r="BH138" s="131">
        <v>79.108000000000004</v>
      </c>
      <c r="BI138" s="107">
        <v>0</v>
      </c>
      <c r="BJ138" s="107">
        <v>0</v>
      </c>
      <c r="BK138" s="107">
        <v>0</v>
      </c>
      <c r="BL138" s="110">
        <v>0</v>
      </c>
    </row>
    <row r="139" spans="1:64" x14ac:dyDescent="0.25">
      <c r="A139" s="140" t="s">
        <v>289</v>
      </c>
      <c r="B139" s="8">
        <v>259773</v>
      </c>
      <c r="C139" s="8" t="s">
        <v>935</v>
      </c>
      <c r="D139" s="8" t="s">
        <v>580</v>
      </c>
      <c r="E139" s="8">
        <v>143</v>
      </c>
      <c r="F139" s="8">
        <v>50</v>
      </c>
      <c r="G139" s="86">
        <v>44670</v>
      </c>
      <c r="H139" s="31"/>
      <c r="I139" s="19" t="s">
        <v>259</v>
      </c>
      <c r="J139" s="82">
        <v>217.85</v>
      </c>
      <c r="K139" s="82">
        <v>218</v>
      </c>
      <c r="L139" s="90">
        <v>124.460917909</v>
      </c>
      <c r="M139" s="90">
        <v>-30.740230451999999</v>
      </c>
      <c r="N139" s="8">
        <v>639852</v>
      </c>
      <c r="O139" s="8">
        <v>6598275</v>
      </c>
      <c r="P139" s="31">
        <v>51</v>
      </c>
      <c r="Q139" s="19">
        <v>115.78700000000001</v>
      </c>
      <c r="R139" s="8">
        <v>-32.058</v>
      </c>
      <c r="S139" s="8">
        <v>58474</v>
      </c>
      <c r="T139" s="8">
        <v>-1.7270000000000001</v>
      </c>
      <c r="U139" s="79" t="s">
        <v>575</v>
      </c>
      <c r="V139" s="19" t="s">
        <v>571</v>
      </c>
      <c r="W139" s="8" t="s">
        <v>385</v>
      </c>
      <c r="X139" s="8" t="s">
        <v>385</v>
      </c>
      <c r="Y139" s="8" t="s">
        <v>607</v>
      </c>
      <c r="Z139" s="8" t="s">
        <v>627</v>
      </c>
      <c r="AA139" s="190"/>
      <c r="AB139" s="190" t="s">
        <v>811</v>
      </c>
      <c r="AC139" s="31" t="s">
        <v>679</v>
      </c>
      <c r="AD139" s="89">
        <v>0.18099999999999999</v>
      </c>
      <c r="AE139" s="90">
        <v>0.184</v>
      </c>
      <c r="AF139" s="90">
        <v>0.16900000000000001</v>
      </c>
      <c r="AG139" s="90">
        <v>0.17788023758086077</v>
      </c>
      <c r="AH139" s="168">
        <v>0.32367088030213426</v>
      </c>
      <c r="AI139" s="138"/>
      <c r="AJ139" s="138"/>
      <c r="AK139" s="138"/>
      <c r="AL139" s="138"/>
      <c r="AM139" s="138"/>
      <c r="AN139" s="138"/>
      <c r="AO139" s="138"/>
      <c r="AP139" s="139"/>
      <c r="AQ139" s="100">
        <v>856.44</v>
      </c>
      <c r="AR139" s="82">
        <v>856.6</v>
      </c>
      <c r="AS139" s="82">
        <v>573.58000000000004</v>
      </c>
      <c r="AT139" s="82">
        <v>283.58717434869737</v>
      </c>
      <c r="AU139" s="82">
        <v>0.16032064128253323</v>
      </c>
      <c r="AV139" s="101">
        <v>3.0200237439050248</v>
      </c>
      <c r="AW139" s="104">
        <v>5.6533107200893286E-4</v>
      </c>
      <c r="AX139" s="102">
        <v>3.0217320229088593</v>
      </c>
      <c r="AY139" s="43" t="s">
        <v>574</v>
      </c>
      <c r="AZ139" s="113" t="s">
        <v>574</v>
      </c>
      <c r="BA139" s="137">
        <v>104504.606</v>
      </c>
      <c r="BB139" s="116">
        <v>118281.28599999999</v>
      </c>
      <c r="BC139" s="116">
        <v>119485.56299999999</v>
      </c>
      <c r="BD139" s="134">
        <v>113882.14398381958</v>
      </c>
      <c r="BE139" s="107">
        <v>6.2389999999999999</v>
      </c>
      <c r="BF139" s="107">
        <v>6.2949999999999999</v>
      </c>
      <c r="BG139" s="107">
        <v>6.26</v>
      </c>
      <c r="BH139" s="131">
        <v>6.2646666666666659</v>
      </c>
      <c r="BI139" s="107">
        <v>0</v>
      </c>
      <c r="BJ139" s="107">
        <v>0.3</v>
      </c>
      <c r="BK139" s="107">
        <v>0</v>
      </c>
      <c r="BL139" s="110">
        <v>9.9999999999999992E-2</v>
      </c>
    </row>
    <row r="140" spans="1:64" x14ac:dyDescent="0.25">
      <c r="A140" s="140" t="s">
        <v>290</v>
      </c>
      <c r="B140" s="8">
        <v>259775</v>
      </c>
      <c r="C140" s="8" t="s">
        <v>935</v>
      </c>
      <c r="D140" s="8" t="s">
        <v>581</v>
      </c>
      <c r="E140" s="8">
        <v>147</v>
      </c>
      <c r="F140" s="8">
        <v>50</v>
      </c>
      <c r="G140" s="86">
        <v>44670</v>
      </c>
      <c r="H140" s="31"/>
      <c r="I140" s="19" t="s">
        <v>259</v>
      </c>
      <c r="J140" s="82">
        <v>219.9</v>
      </c>
      <c r="K140" s="82">
        <v>220.05</v>
      </c>
      <c r="L140" s="90">
        <v>124.460917909</v>
      </c>
      <c r="M140" s="90">
        <v>-30.740230451999999</v>
      </c>
      <c r="N140" s="8">
        <v>639852</v>
      </c>
      <c r="O140" s="8">
        <v>6598275</v>
      </c>
      <c r="P140" s="31">
        <v>51</v>
      </c>
      <c r="Q140" s="19">
        <v>115.78700000000001</v>
      </c>
      <c r="R140" s="8">
        <v>-32.058</v>
      </c>
      <c r="S140" s="8">
        <v>58474</v>
      </c>
      <c r="T140" s="8">
        <v>-1.7270000000000001</v>
      </c>
      <c r="U140" s="79" t="s">
        <v>575</v>
      </c>
      <c r="V140" s="19" t="s">
        <v>546</v>
      </c>
      <c r="W140" s="8" t="s">
        <v>380</v>
      </c>
      <c r="X140" s="8" t="s">
        <v>380</v>
      </c>
      <c r="Y140" s="8" t="s">
        <v>628</v>
      </c>
      <c r="Z140" s="8" t="s">
        <v>639</v>
      </c>
      <c r="AA140" s="190"/>
      <c r="AB140" s="190" t="s">
        <v>812</v>
      </c>
      <c r="AC140" s="31"/>
      <c r="AD140" s="89">
        <v>1.63</v>
      </c>
      <c r="AE140" s="90">
        <v>1.67</v>
      </c>
      <c r="AF140" s="90">
        <v>1.56</v>
      </c>
      <c r="AG140" s="90">
        <v>1.6193580751939081</v>
      </c>
      <c r="AH140" s="168">
        <v>2.9452884671626798</v>
      </c>
      <c r="AI140" s="138"/>
      <c r="AJ140" s="138"/>
      <c r="AK140" s="138"/>
      <c r="AL140" s="138"/>
      <c r="AM140" s="138"/>
      <c r="AN140" s="138"/>
      <c r="AO140" s="138"/>
      <c r="AP140" s="139"/>
      <c r="AQ140" s="100">
        <v>387.32</v>
      </c>
      <c r="AR140" s="82">
        <v>387.45</v>
      </c>
      <c r="AS140" s="82">
        <v>270.08999999999997</v>
      </c>
      <c r="AT140" s="82">
        <v>117.59519038076154</v>
      </c>
      <c r="AU140" s="82">
        <v>0.13026052104207961</v>
      </c>
      <c r="AV140" s="101">
        <v>3.293672119972733</v>
      </c>
      <c r="AW140" s="104">
        <v>1.1077027948193203E-3</v>
      </c>
      <c r="AX140" s="102">
        <v>3.2973245756205745</v>
      </c>
      <c r="AY140" s="43">
        <v>5600</v>
      </c>
      <c r="AZ140" s="113">
        <v>18444.563871847306</v>
      </c>
      <c r="BA140" s="137">
        <v>116300.287</v>
      </c>
      <c r="BB140" s="116">
        <v>116120.08500000001</v>
      </c>
      <c r="BC140" s="116">
        <v>116204.878</v>
      </c>
      <c r="BD140" s="134">
        <v>116208.39335413741</v>
      </c>
      <c r="BE140" s="107">
        <v>6.6669999999999998</v>
      </c>
      <c r="BF140" s="107">
        <v>6.5890000000000004</v>
      </c>
      <c r="BG140" s="107">
        <v>6.609</v>
      </c>
      <c r="BH140" s="131">
        <v>6.621666666666667</v>
      </c>
      <c r="BI140" s="107">
        <v>0</v>
      </c>
      <c r="BJ140" s="107">
        <v>0</v>
      </c>
      <c r="BK140" s="107">
        <v>0</v>
      </c>
      <c r="BL140" s="110">
        <v>0</v>
      </c>
    </row>
    <row r="141" spans="1:64" x14ac:dyDescent="0.25">
      <c r="A141" s="140" t="s">
        <v>291</v>
      </c>
      <c r="B141" s="8">
        <v>259776</v>
      </c>
      <c r="C141" s="8" t="s">
        <v>935</v>
      </c>
      <c r="D141" s="8" t="s">
        <v>580</v>
      </c>
      <c r="E141" s="8">
        <v>145</v>
      </c>
      <c r="F141" s="8">
        <v>50</v>
      </c>
      <c r="G141" s="86">
        <v>44670</v>
      </c>
      <c r="H141" s="31"/>
      <c r="I141" s="19" t="s">
        <v>259</v>
      </c>
      <c r="J141" s="82">
        <v>224.85</v>
      </c>
      <c r="K141" s="82">
        <v>225</v>
      </c>
      <c r="L141" s="90">
        <v>124.460917909</v>
      </c>
      <c r="M141" s="90">
        <v>-30.740230451999999</v>
      </c>
      <c r="N141" s="8">
        <v>639852</v>
      </c>
      <c r="O141" s="8">
        <v>6598275</v>
      </c>
      <c r="P141" s="31">
        <v>51</v>
      </c>
      <c r="Q141" s="19">
        <v>115.78700000000001</v>
      </c>
      <c r="R141" s="8">
        <v>-32.058</v>
      </c>
      <c r="S141" s="8">
        <v>58474</v>
      </c>
      <c r="T141" s="8">
        <v>-1.7270000000000001</v>
      </c>
      <c r="U141" s="79" t="s">
        <v>575</v>
      </c>
      <c r="V141" s="19" t="s">
        <v>571</v>
      </c>
      <c r="W141" s="8" t="s">
        <v>385</v>
      </c>
      <c r="X141" s="8" t="s">
        <v>385</v>
      </c>
      <c r="Y141" s="8" t="s">
        <v>640</v>
      </c>
      <c r="Z141" s="8"/>
      <c r="AA141" s="190"/>
      <c r="AB141" s="190" t="s">
        <v>813</v>
      </c>
      <c r="AC141" s="31" t="s">
        <v>679</v>
      </c>
      <c r="AD141" s="89">
        <v>8.1000000000000003E-2</v>
      </c>
      <c r="AE141" s="90">
        <v>0.112</v>
      </c>
      <c r="AF141" s="90">
        <v>0.115</v>
      </c>
      <c r="AG141" s="90">
        <v>0.10142234023366742</v>
      </c>
      <c r="AH141" s="168">
        <v>0.18450752135308779</v>
      </c>
      <c r="AI141" s="138"/>
      <c r="AJ141" s="138"/>
      <c r="AK141" s="138"/>
      <c r="AL141" s="138"/>
      <c r="AM141" s="138"/>
      <c r="AN141" s="138"/>
      <c r="AO141" s="138"/>
      <c r="AP141" s="139"/>
      <c r="AQ141" s="100">
        <v>820.72</v>
      </c>
      <c r="AR141" s="82">
        <v>820.99</v>
      </c>
      <c r="AS141" s="82">
        <v>532.99</v>
      </c>
      <c r="AT141" s="82">
        <v>288.57715430861725</v>
      </c>
      <c r="AU141" s="82">
        <v>0.27054108216431044</v>
      </c>
      <c r="AV141" s="101">
        <v>2.8440227777777776</v>
      </c>
      <c r="AW141" s="104">
        <v>9.3749999999993686E-4</v>
      </c>
      <c r="AX141" s="102">
        <v>2.8466915511069399</v>
      </c>
      <c r="AY141" s="43">
        <v>5800</v>
      </c>
      <c r="AZ141" s="113">
        <v>16495.332111111111</v>
      </c>
      <c r="BA141" s="137">
        <v>64096.050999999999</v>
      </c>
      <c r="BB141" s="116">
        <v>74246.618000000002</v>
      </c>
      <c r="BC141" s="116">
        <v>72532.183000000005</v>
      </c>
      <c r="BD141" s="134">
        <v>70147.613307415246</v>
      </c>
      <c r="BE141" s="107">
        <v>7.4279999999999999</v>
      </c>
      <c r="BF141" s="107">
        <v>7.8959999999999999</v>
      </c>
      <c r="BG141" s="107">
        <v>7.9050000000000002</v>
      </c>
      <c r="BH141" s="131">
        <v>7.7429999999999994</v>
      </c>
      <c r="BI141" s="107">
        <v>0</v>
      </c>
      <c r="BJ141" s="107">
        <v>0</v>
      </c>
      <c r="BK141" s="107">
        <v>0.3</v>
      </c>
      <c r="BL141" s="110">
        <v>9.9999999999999992E-2</v>
      </c>
    </row>
    <row r="142" spans="1:64" x14ac:dyDescent="0.25">
      <c r="A142" s="140" t="s">
        <v>292</v>
      </c>
      <c r="B142" s="8">
        <v>259777</v>
      </c>
      <c r="C142" s="8" t="s">
        <v>935</v>
      </c>
      <c r="D142" s="8" t="s">
        <v>580</v>
      </c>
      <c r="E142" s="8">
        <v>148</v>
      </c>
      <c r="F142" s="8">
        <v>50</v>
      </c>
      <c r="G142" s="86">
        <v>44670</v>
      </c>
      <c r="H142" s="31"/>
      <c r="I142" s="19" t="s">
        <v>259</v>
      </c>
      <c r="J142" s="82">
        <v>229.65</v>
      </c>
      <c r="K142" s="82">
        <v>229.8</v>
      </c>
      <c r="L142" s="90">
        <v>124.460917909</v>
      </c>
      <c r="M142" s="90">
        <v>-30.740230451999999</v>
      </c>
      <c r="N142" s="8">
        <v>639852</v>
      </c>
      <c r="O142" s="8">
        <v>6598275</v>
      </c>
      <c r="P142" s="31">
        <v>51</v>
      </c>
      <c r="Q142" s="19">
        <v>115.78700000000001</v>
      </c>
      <c r="R142" s="8">
        <v>-32.058</v>
      </c>
      <c r="S142" s="8">
        <v>58474</v>
      </c>
      <c r="T142" s="8">
        <v>-1.7270000000000001</v>
      </c>
      <c r="U142" s="79" t="s">
        <v>575</v>
      </c>
      <c r="V142" s="19" t="s">
        <v>572</v>
      </c>
      <c r="W142" s="8" t="s">
        <v>386</v>
      </c>
      <c r="X142" s="8" t="s">
        <v>390</v>
      </c>
      <c r="Y142" s="8" t="s">
        <v>628</v>
      </c>
      <c r="Z142" s="8"/>
      <c r="AA142" s="190"/>
      <c r="AB142" s="190" t="s">
        <v>814</v>
      </c>
      <c r="AC142" s="31" t="s">
        <v>680</v>
      </c>
      <c r="AD142" s="89">
        <v>0.105</v>
      </c>
      <c r="AE142" s="90">
        <v>0.121</v>
      </c>
      <c r="AF142" s="90">
        <v>0.123</v>
      </c>
      <c r="AG142" s="90">
        <v>0.11604504295141531</v>
      </c>
      <c r="AH142" s="168">
        <v>0.21103951511144389</v>
      </c>
      <c r="AI142" s="138"/>
      <c r="AJ142" s="138"/>
      <c r="AK142" s="138"/>
      <c r="AL142" s="138"/>
      <c r="AM142" s="138"/>
      <c r="AN142" s="138"/>
      <c r="AO142" s="138"/>
      <c r="AP142" s="139"/>
      <c r="AQ142" s="100">
        <v>938.82</v>
      </c>
      <c r="AR142" s="82">
        <v>938.9</v>
      </c>
      <c r="AS142" s="82">
        <v>646.80999999999995</v>
      </c>
      <c r="AT142" s="82">
        <v>292.67535070140286</v>
      </c>
      <c r="AU142" s="82">
        <v>8.0160320641209662E-2</v>
      </c>
      <c r="AV142" s="101">
        <v>3.2077180321133891</v>
      </c>
      <c r="AW142" s="104">
        <v>2.7388818514816402E-4</v>
      </c>
      <c r="AX142" s="102">
        <v>3.2085968288757227</v>
      </c>
      <c r="AY142" s="43">
        <v>6850</v>
      </c>
      <c r="AZ142" s="113">
        <v>21972.868519976717</v>
      </c>
      <c r="BA142" s="137">
        <v>64548.254999999997</v>
      </c>
      <c r="BB142" s="116">
        <v>68298.351999999999</v>
      </c>
      <c r="BC142" s="116">
        <v>68171.096999999994</v>
      </c>
      <c r="BD142" s="134">
        <v>66983.06320680886</v>
      </c>
      <c r="BE142" s="107">
        <v>4.3319999999999999</v>
      </c>
      <c r="BF142" s="107">
        <v>4.3209999999999997</v>
      </c>
      <c r="BG142" s="107">
        <v>4.3289999999999997</v>
      </c>
      <c r="BH142" s="131">
        <v>4.3273333333333328</v>
      </c>
      <c r="BI142" s="107">
        <v>0</v>
      </c>
      <c r="BJ142" s="107">
        <v>0</v>
      </c>
      <c r="BK142" s="107">
        <v>0</v>
      </c>
      <c r="BL142" s="110">
        <v>0</v>
      </c>
    </row>
    <row r="143" spans="1:64" x14ac:dyDescent="0.25">
      <c r="A143" s="140" t="s">
        <v>293</v>
      </c>
      <c r="B143" s="8">
        <v>259778</v>
      </c>
      <c r="C143" s="8" t="s">
        <v>935</v>
      </c>
      <c r="D143" s="8" t="s">
        <v>581</v>
      </c>
      <c r="E143" s="8">
        <v>149</v>
      </c>
      <c r="F143" s="8">
        <v>50</v>
      </c>
      <c r="G143" s="86">
        <v>44670</v>
      </c>
      <c r="H143" s="31"/>
      <c r="I143" s="19" t="s">
        <v>259</v>
      </c>
      <c r="J143" s="82">
        <v>234.55</v>
      </c>
      <c r="K143" s="82">
        <v>234.7</v>
      </c>
      <c r="L143" s="90">
        <v>124.460917909</v>
      </c>
      <c r="M143" s="90">
        <v>-30.740230451999999</v>
      </c>
      <c r="N143" s="8">
        <v>639852</v>
      </c>
      <c r="O143" s="8">
        <v>6598275</v>
      </c>
      <c r="P143" s="31">
        <v>51</v>
      </c>
      <c r="Q143" s="19">
        <v>115.78700000000001</v>
      </c>
      <c r="R143" s="8">
        <v>-32.058</v>
      </c>
      <c r="S143" s="8">
        <v>58474</v>
      </c>
      <c r="T143" s="8">
        <v>-1.7270000000000001</v>
      </c>
      <c r="U143" s="79" t="s">
        <v>575</v>
      </c>
      <c r="V143" s="19" t="s">
        <v>571</v>
      </c>
      <c r="W143" s="8" t="s">
        <v>385</v>
      </c>
      <c r="X143" s="8" t="s">
        <v>385</v>
      </c>
      <c r="Y143" s="8" t="s">
        <v>641</v>
      </c>
      <c r="Z143" s="8"/>
      <c r="AA143" s="190" t="s">
        <v>631</v>
      </c>
      <c r="AB143" s="190" t="s">
        <v>815</v>
      </c>
      <c r="AC143" s="31" t="s">
        <v>679</v>
      </c>
      <c r="AD143" s="89">
        <v>0.17399999999999999</v>
      </c>
      <c r="AE143" s="90">
        <v>0.20899999999999999</v>
      </c>
      <c r="AF143" s="90">
        <v>0.19500000000000001</v>
      </c>
      <c r="AG143" s="90">
        <v>0.19212183023049773</v>
      </c>
      <c r="AH143" s="168">
        <v>0.34935433609113709</v>
      </c>
      <c r="AI143" s="138"/>
      <c r="AJ143" s="138"/>
      <c r="AK143" s="138"/>
      <c r="AL143" s="138"/>
      <c r="AM143" s="138"/>
      <c r="AN143" s="138"/>
      <c r="AO143" s="138"/>
      <c r="AP143" s="139"/>
      <c r="AQ143" s="100">
        <v>381.95</v>
      </c>
      <c r="AR143" s="82">
        <v>382.4</v>
      </c>
      <c r="AS143" s="82">
        <v>254.9</v>
      </c>
      <c r="AT143" s="82">
        <v>127.75551102204406</v>
      </c>
      <c r="AU143" s="82">
        <v>0.45090180360720306</v>
      </c>
      <c r="AV143" s="101">
        <v>2.9896949019607848</v>
      </c>
      <c r="AW143" s="104">
        <v>3.529411764705794E-3</v>
      </c>
      <c r="AX143" s="102">
        <v>3.0002841401023224</v>
      </c>
      <c r="AY143" s="43">
        <v>5530</v>
      </c>
      <c r="AZ143" s="113">
        <v>16533.012807843141</v>
      </c>
      <c r="BA143" s="137">
        <v>4811.1279999999997</v>
      </c>
      <c r="BB143" s="116">
        <v>5734.4260000000004</v>
      </c>
      <c r="BC143" s="116">
        <v>6223.14</v>
      </c>
      <c r="BD143" s="134">
        <v>5557.9607884630122</v>
      </c>
      <c r="BE143" s="107">
        <v>5.4050000000000002</v>
      </c>
      <c r="BF143" s="107">
        <v>5.5119999999999996</v>
      </c>
      <c r="BG143" s="107">
        <v>5.34</v>
      </c>
      <c r="BH143" s="131">
        <v>5.4189999999999996</v>
      </c>
      <c r="BI143" s="107">
        <v>0</v>
      </c>
      <c r="BJ143" s="107">
        <v>0</v>
      </c>
      <c r="BK143" s="107">
        <v>0</v>
      </c>
      <c r="BL143" s="110">
        <v>0</v>
      </c>
    </row>
    <row r="144" spans="1:64" x14ac:dyDescent="0.25">
      <c r="A144" s="140" t="s">
        <v>294</v>
      </c>
      <c r="B144" s="8">
        <v>259779</v>
      </c>
      <c r="C144" s="8" t="s">
        <v>935</v>
      </c>
      <c r="D144" s="8" t="s">
        <v>580</v>
      </c>
      <c r="E144" s="8">
        <v>148</v>
      </c>
      <c r="F144" s="8">
        <v>50</v>
      </c>
      <c r="G144" s="86">
        <v>44670</v>
      </c>
      <c r="H144" s="31"/>
      <c r="I144" s="19" t="s">
        <v>259</v>
      </c>
      <c r="J144" s="82">
        <v>240.65</v>
      </c>
      <c r="K144" s="82">
        <v>240.8</v>
      </c>
      <c r="L144" s="90">
        <v>124.460917909</v>
      </c>
      <c r="M144" s="90">
        <v>-30.740230451999999</v>
      </c>
      <c r="N144" s="8">
        <v>639852</v>
      </c>
      <c r="O144" s="8">
        <v>6598275</v>
      </c>
      <c r="P144" s="31">
        <v>51</v>
      </c>
      <c r="Q144" s="19">
        <v>115.78700000000001</v>
      </c>
      <c r="R144" s="8">
        <v>-32.058</v>
      </c>
      <c r="S144" s="8">
        <v>58474</v>
      </c>
      <c r="T144" s="8">
        <v>-1.7270000000000001</v>
      </c>
      <c r="U144" s="79" t="s">
        <v>575</v>
      </c>
      <c r="V144" s="19" t="s">
        <v>546</v>
      </c>
      <c r="W144" s="8" t="s">
        <v>380</v>
      </c>
      <c r="X144" s="8" t="s">
        <v>380</v>
      </c>
      <c r="Y144" s="8" t="s">
        <v>628</v>
      </c>
      <c r="Z144" s="8"/>
      <c r="AA144" s="190"/>
      <c r="AB144" s="190" t="s">
        <v>816</v>
      </c>
      <c r="AC144" s="31" t="s">
        <v>678</v>
      </c>
      <c r="AD144" s="89">
        <v>1.02</v>
      </c>
      <c r="AE144" s="90">
        <v>0.58899999999999997</v>
      </c>
      <c r="AF144" s="90">
        <v>0.73099999999999998</v>
      </c>
      <c r="AG144" s="90">
        <v>0.76011204488420214</v>
      </c>
      <c r="AH144" s="168">
        <v>1.38233976482641</v>
      </c>
      <c r="AI144" s="138"/>
      <c r="AJ144" s="138"/>
      <c r="AK144" s="138"/>
      <c r="AL144" s="138"/>
      <c r="AM144" s="138"/>
      <c r="AN144" s="138"/>
      <c r="AO144" s="138"/>
      <c r="AP144" s="139"/>
      <c r="AQ144" s="100">
        <v>892.36</v>
      </c>
      <c r="AR144" s="82">
        <v>893.99</v>
      </c>
      <c r="AS144" s="82">
        <v>601.22</v>
      </c>
      <c r="AT144" s="82">
        <v>293.35671342685367</v>
      </c>
      <c r="AU144" s="82">
        <v>1.6332665330661278</v>
      </c>
      <c r="AV144" s="101">
        <v>3.0418939098951401</v>
      </c>
      <c r="AW144" s="104">
        <v>5.5675103323427804E-3</v>
      </c>
      <c r="AX144" s="102">
        <v>3.058924503675208</v>
      </c>
      <c r="AY144" s="43">
        <v>3740</v>
      </c>
      <c r="AZ144" s="113">
        <v>11376.683223007823</v>
      </c>
      <c r="BA144" s="137">
        <v>1427.5830000000001</v>
      </c>
      <c r="BB144" s="116">
        <v>1461.856</v>
      </c>
      <c r="BC144" s="116">
        <v>1495.261</v>
      </c>
      <c r="BD144" s="134">
        <v>1461.3054008673375</v>
      </c>
      <c r="BE144" s="107">
        <v>10.513</v>
      </c>
      <c r="BF144" s="107">
        <v>10.648</v>
      </c>
      <c r="BG144" s="107">
        <v>10.84</v>
      </c>
      <c r="BH144" s="131">
        <v>10.667000000000002</v>
      </c>
      <c r="BI144" s="107">
        <v>0</v>
      </c>
      <c r="BJ144" s="107">
        <v>0</v>
      </c>
      <c r="BK144" s="107">
        <v>0</v>
      </c>
      <c r="BL144" s="110">
        <v>0</v>
      </c>
    </row>
    <row r="145" spans="1:64" x14ac:dyDescent="0.25">
      <c r="A145" s="140" t="s">
        <v>295</v>
      </c>
      <c r="B145" s="8">
        <v>259843</v>
      </c>
      <c r="C145" s="8" t="s">
        <v>935</v>
      </c>
      <c r="D145" s="8" t="s">
        <v>580</v>
      </c>
      <c r="E145" s="8">
        <v>147</v>
      </c>
      <c r="F145" s="8">
        <v>50</v>
      </c>
      <c r="G145" s="86">
        <v>44670</v>
      </c>
      <c r="H145" s="31"/>
      <c r="I145" s="19" t="s">
        <v>259</v>
      </c>
      <c r="J145" s="82">
        <v>241.81</v>
      </c>
      <c r="K145" s="82">
        <v>241.96</v>
      </c>
      <c r="L145" s="90">
        <v>124.460917909</v>
      </c>
      <c r="M145" s="90">
        <v>-30.740230451999999</v>
      </c>
      <c r="N145" s="8">
        <v>639852</v>
      </c>
      <c r="O145" s="8">
        <v>6598275</v>
      </c>
      <c r="P145" s="31">
        <v>51</v>
      </c>
      <c r="Q145" s="19">
        <v>115.78700000000001</v>
      </c>
      <c r="R145" s="8">
        <v>-32.058</v>
      </c>
      <c r="S145" s="8">
        <v>58474</v>
      </c>
      <c r="T145" s="8">
        <v>-1.7270000000000001</v>
      </c>
      <c r="U145" s="79" t="s">
        <v>575</v>
      </c>
      <c r="V145" s="19" t="s">
        <v>546</v>
      </c>
      <c r="W145" s="8" t="s">
        <v>380</v>
      </c>
      <c r="X145" s="8" t="s">
        <v>380</v>
      </c>
      <c r="Y145" s="8" t="s">
        <v>628</v>
      </c>
      <c r="Z145" s="8" t="s">
        <v>630</v>
      </c>
      <c r="AA145" s="190" t="s">
        <v>631</v>
      </c>
      <c r="AB145" s="190" t="s">
        <v>817</v>
      </c>
      <c r="AC145" s="31" t="s">
        <v>678</v>
      </c>
      <c r="AD145" s="89">
        <v>0.14099999999999999</v>
      </c>
      <c r="AE145" s="90">
        <v>0.11600000000000001</v>
      </c>
      <c r="AF145" s="90">
        <v>8.7999999999999995E-2</v>
      </c>
      <c r="AG145" s="90">
        <v>0.11290675472665253</v>
      </c>
      <c r="AH145" s="168">
        <v>0.2053548054968356</v>
      </c>
      <c r="AI145" s="138">
        <v>0.49657605000000005</v>
      </c>
      <c r="AJ145" s="138">
        <v>0</v>
      </c>
      <c r="AK145" s="138">
        <v>80.732515000000006</v>
      </c>
      <c r="AL145" s="138">
        <v>0.14419163000000002</v>
      </c>
      <c r="AM145" s="138">
        <v>205.89999999999998</v>
      </c>
      <c r="AN145" s="138">
        <v>29.447575000000001</v>
      </c>
      <c r="AO145" s="138">
        <v>0.26982309999999998</v>
      </c>
      <c r="AP145" s="139">
        <v>10.688249031424883</v>
      </c>
      <c r="AQ145" s="100">
        <v>794.36</v>
      </c>
      <c r="AR145" s="82">
        <v>794.65</v>
      </c>
      <c r="AS145" s="82">
        <v>502.7</v>
      </c>
      <c r="AT145" s="82">
        <v>292.53507014028054</v>
      </c>
      <c r="AU145" s="82">
        <v>0.29058116232461284</v>
      </c>
      <c r="AV145" s="101">
        <v>2.7154351087514987</v>
      </c>
      <c r="AW145" s="104">
        <v>9.9332077410503052E-4</v>
      </c>
      <c r="AX145" s="102">
        <v>2.7181350888020295</v>
      </c>
      <c r="AY145" s="43">
        <v>5410</v>
      </c>
      <c r="AZ145" s="113">
        <v>14690.503938345608</v>
      </c>
      <c r="BA145" s="137">
        <v>10552.144</v>
      </c>
      <c r="BB145" s="116">
        <v>10810.788</v>
      </c>
      <c r="BC145" s="116">
        <v>10863.787</v>
      </c>
      <c r="BD145" s="134">
        <v>10741.372243766366</v>
      </c>
      <c r="BE145" s="107">
        <v>35.593000000000004</v>
      </c>
      <c r="BF145" s="107">
        <v>35.96</v>
      </c>
      <c r="BG145" s="107">
        <v>35.915999999999997</v>
      </c>
      <c r="BH145" s="131">
        <v>35.823</v>
      </c>
      <c r="BI145" s="107">
        <v>0</v>
      </c>
      <c r="BJ145" s="107">
        <v>0</v>
      </c>
      <c r="BK145" s="107">
        <v>0</v>
      </c>
      <c r="BL145" s="110">
        <v>0</v>
      </c>
    </row>
    <row r="146" spans="1:64" x14ac:dyDescent="0.25">
      <c r="A146" s="140" t="s">
        <v>296</v>
      </c>
      <c r="B146" s="8">
        <v>259780</v>
      </c>
      <c r="C146" s="8" t="s">
        <v>935</v>
      </c>
      <c r="D146" s="8" t="s">
        <v>580</v>
      </c>
      <c r="E146" s="8">
        <v>144</v>
      </c>
      <c r="F146" s="8">
        <v>50</v>
      </c>
      <c r="G146" s="86">
        <v>44670</v>
      </c>
      <c r="H146" s="31"/>
      <c r="I146" s="19" t="s">
        <v>259</v>
      </c>
      <c r="J146" s="82">
        <v>243.85</v>
      </c>
      <c r="K146" s="82">
        <v>244</v>
      </c>
      <c r="L146" s="90">
        <v>124.460917909</v>
      </c>
      <c r="M146" s="90">
        <v>-30.740230451999999</v>
      </c>
      <c r="N146" s="8">
        <v>639852</v>
      </c>
      <c r="O146" s="8">
        <v>6598275</v>
      </c>
      <c r="P146" s="31">
        <v>51</v>
      </c>
      <c r="Q146" s="19">
        <v>115.78700000000001</v>
      </c>
      <c r="R146" s="8">
        <v>-32.058</v>
      </c>
      <c r="S146" s="8">
        <v>58474</v>
      </c>
      <c r="T146" s="8">
        <v>-1.7270000000000001</v>
      </c>
      <c r="U146" s="79" t="s">
        <v>575</v>
      </c>
      <c r="V146" s="19" t="s">
        <v>571</v>
      </c>
      <c r="W146" s="8" t="s">
        <v>385</v>
      </c>
      <c r="X146" s="8" t="s">
        <v>385</v>
      </c>
      <c r="Y146" s="8" t="s">
        <v>642</v>
      </c>
      <c r="Z146" s="8"/>
      <c r="AA146" s="190" t="s">
        <v>631</v>
      </c>
      <c r="AB146" s="190" t="s">
        <v>818</v>
      </c>
      <c r="AC146" s="31" t="s">
        <v>679</v>
      </c>
      <c r="AD146" s="89">
        <v>0.29499999999999998</v>
      </c>
      <c r="AE146" s="90">
        <v>0.39100000000000001</v>
      </c>
      <c r="AF146" s="90">
        <v>0.17199999999999999</v>
      </c>
      <c r="AG146" s="90">
        <v>0.27071297616010659</v>
      </c>
      <c r="AH146" s="168">
        <v>0.49253518882569797</v>
      </c>
      <c r="AI146" s="138"/>
      <c r="AJ146" s="138"/>
      <c r="AK146" s="138"/>
      <c r="AL146" s="138"/>
      <c r="AM146" s="138"/>
      <c r="AN146" s="138"/>
      <c r="AO146" s="138"/>
      <c r="AP146" s="139"/>
      <c r="AQ146" s="100">
        <v>866.36</v>
      </c>
      <c r="AR146" s="82">
        <v>866.55</v>
      </c>
      <c r="AS146" s="82">
        <v>580.54</v>
      </c>
      <c r="AT146" s="82">
        <v>286.58316633266531</v>
      </c>
      <c r="AU146" s="82">
        <v>0.19038076152298686</v>
      </c>
      <c r="AV146" s="101">
        <v>3.0230666060627254</v>
      </c>
      <c r="AW146" s="104">
        <v>6.6431243662788328E-4</v>
      </c>
      <c r="AX146" s="102">
        <v>3.0250762018053314</v>
      </c>
      <c r="AY146" s="43">
        <v>6270</v>
      </c>
      <c r="AZ146" s="113">
        <v>18954.627620013289</v>
      </c>
      <c r="BA146" s="137">
        <v>29224.257000000001</v>
      </c>
      <c r="BB146" s="116">
        <v>30165.989000000001</v>
      </c>
      <c r="BC146" s="116">
        <v>30064.746999999999</v>
      </c>
      <c r="BD146" s="134">
        <v>29815.32402048173</v>
      </c>
      <c r="BE146" s="107">
        <v>8.2669999999999995</v>
      </c>
      <c r="BF146" s="107">
        <v>8.4819999999999993</v>
      </c>
      <c r="BG146" s="107">
        <v>8.4619999999999997</v>
      </c>
      <c r="BH146" s="131">
        <v>8.4036666666666662</v>
      </c>
      <c r="BI146" s="107">
        <v>0</v>
      </c>
      <c r="BJ146" s="107">
        <v>0.5</v>
      </c>
      <c r="BK146" s="107">
        <v>0</v>
      </c>
      <c r="BL146" s="110">
        <v>0.16666666666666666</v>
      </c>
    </row>
    <row r="147" spans="1:64" x14ac:dyDescent="0.25">
      <c r="A147" s="140" t="s">
        <v>297</v>
      </c>
      <c r="B147" s="8">
        <v>259781</v>
      </c>
      <c r="C147" s="8" t="s">
        <v>935</v>
      </c>
      <c r="D147" s="8" t="s">
        <v>581</v>
      </c>
      <c r="E147" s="8">
        <v>146</v>
      </c>
      <c r="F147" s="8">
        <v>50</v>
      </c>
      <c r="G147" s="86">
        <v>44670</v>
      </c>
      <c r="H147" s="31"/>
      <c r="I147" s="19" t="s">
        <v>259</v>
      </c>
      <c r="J147" s="82">
        <v>246.05</v>
      </c>
      <c r="K147" s="82">
        <v>246.2</v>
      </c>
      <c r="L147" s="90">
        <v>124.460917909</v>
      </c>
      <c r="M147" s="90">
        <v>-30.740230451999999</v>
      </c>
      <c r="N147" s="8">
        <v>639852</v>
      </c>
      <c r="O147" s="8">
        <v>6598275</v>
      </c>
      <c r="P147" s="31">
        <v>51</v>
      </c>
      <c r="Q147" s="19">
        <v>115.78700000000001</v>
      </c>
      <c r="R147" s="8">
        <v>-32.058</v>
      </c>
      <c r="S147" s="8">
        <v>58474</v>
      </c>
      <c r="T147" s="8">
        <v>-1.7270000000000001</v>
      </c>
      <c r="U147" s="79" t="s">
        <v>575</v>
      </c>
      <c r="V147" s="19" t="s">
        <v>571</v>
      </c>
      <c r="W147" s="8" t="s">
        <v>385</v>
      </c>
      <c r="X147" s="8" t="s">
        <v>385</v>
      </c>
      <c r="Y147" s="8" t="s">
        <v>607</v>
      </c>
      <c r="Z147" s="8"/>
      <c r="AA147" s="190"/>
      <c r="AB147" s="190" t="s">
        <v>819</v>
      </c>
      <c r="AC147" s="31" t="s">
        <v>679</v>
      </c>
      <c r="AD147" s="89">
        <v>0.13500000000000001</v>
      </c>
      <c r="AE147" s="90">
        <v>0.14799999999999999</v>
      </c>
      <c r="AF147" s="90">
        <v>0.17199999999999999</v>
      </c>
      <c r="AG147" s="90">
        <v>0.15090651055468213</v>
      </c>
      <c r="AH147" s="168">
        <v>0.2744989426989668</v>
      </c>
      <c r="AI147" s="138"/>
      <c r="AJ147" s="138"/>
      <c r="AK147" s="138"/>
      <c r="AL147" s="138"/>
      <c r="AM147" s="138"/>
      <c r="AN147" s="138"/>
      <c r="AO147" s="138"/>
      <c r="AP147" s="139"/>
      <c r="AQ147" s="100">
        <v>394.4</v>
      </c>
      <c r="AR147" s="82">
        <v>394.55</v>
      </c>
      <c r="AS147" s="82">
        <v>264.12</v>
      </c>
      <c r="AT147" s="82">
        <v>130.69138276553107</v>
      </c>
      <c r="AU147" s="82">
        <v>0.15030060120243899</v>
      </c>
      <c r="AV147" s="101">
        <v>3.0177965192057039</v>
      </c>
      <c r="AW147" s="104">
        <v>1.1500421682130958E-3</v>
      </c>
      <c r="AX147" s="102">
        <v>3.021271108381947</v>
      </c>
      <c r="AY147" s="43">
        <v>6060</v>
      </c>
      <c r="AZ147" s="113">
        <v>18287.846906386567</v>
      </c>
      <c r="BA147" s="137">
        <v>154712.454</v>
      </c>
      <c r="BB147" s="116">
        <v>156006.08499999999</v>
      </c>
      <c r="BC147" s="116">
        <v>156622.19899999999</v>
      </c>
      <c r="BD147" s="134">
        <v>155778.21033386578</v>
      </c>
      <c r="BE147" s="107">
        <v>7.9589999999999996</v>
      </c>
      <c r="BF147" s="107">
        <v>8.0139999999999993</v>
      </c>
      <c r="BG147" s="107">
        <v>8.0869999999999997</v>
      </c>
      <c r="BH147" s="131">
        <v>8.02</v>
      </c>
      <c r="BI147" s="107">
        <v>0</v>
      </c>
      <c r="BJ147" s="107">
        <v>0</v>
      </c>
      <c r="BK147" s="107">
        <v>0</v>
      </c>
      <c r="BL147" s="110">
        <v>0</v>
      </c>
    </row>
    <row r="148" spans="1:64" x14ac:dyDescent="0.25">
      <c r="A148" s="140" t="s">
        <v>298</v>
      </c>
      <c r="B148" s="8">
        <v>259782</v>
      </c>
      <c r="C148" s="8" t="s">
        <v>935</v>
      </c>
      <c r="D148" s="8" t="s">
        <v>580</v>
      </c>
      <c r="E148" s="8">
        <v>148</v>
      </c>
      <c r="F148" s="8">
        <v>50</v>
      </c>
      <c r="G148" s="86">
        <v>44670</v>
      </c>
      <c r="H148" s="31"/>
      <c r="I148" s="19" t="s">
        <v>259</v>
      </c>
      <c r="J148" s="82">
        <v>253.05</v>
      </c>
      <c r="K148" s="82">
        <v>253.2</v>
      </c>
      <c r="L148" s="90">
        <v>124.460917909</v>
      </c>
      <c r="M148" s="90">
        <v>-30.740230451999999</v>
      </c>
      <c r="N148" s="8">
        <v>639852</v>
      </c>
      <c r="O148" s="8">
        <v>6598275</v>
      </c>
      <c r="P148" s="31">
        <v>51</v>
      </c>
      <c r="Q148" s="19">
        <v>115.78700000000001</v>
      </c>
      <c r="R148" s="8">
        <v>-32.058</v>
      </c>
      <c r="S148" s="8">
        <v>58474</v>
      </c>
      <c r="T148" s="8">
        <v>-1.7270000000000001</v>
      </c>
      <c r="U148" s="79" t="s">
        <v>575</v>
      </c>
      <c r="V148" s="19" t="s">
        <v>571</v>
      </c>
      <c r="W148" s="8" t="s">
        <v>385</v>
      </c>
      <c r="X148" s="8" t="s">
        <v>385</v>
      </c>
      <c r="Y148" s="8" t="s">
        <v>643</v>
      </c>
      <c r="Z148" s="8"/>
      <c r="AA148" s="190"/>
      <c r="AB148" s="190" t="s">
        <v>820</v>
      </c>
      <c r="AC148" s="31" t="s">
        <v>679</v>
      </c>
      <c r="AD148" s="89">
        <v>2.8000000000000001E-2</v>
      </c>
      <c r="AE148" s="90">
        <v>2.8000000000000001E-2</v>
      </c>
      <c r="AF148" s="90">
        <v>1.4E-2</v>
      </c>
      <c r="AG148" s="90">
        <v>2.2223614727554793E-2</v>
      </c>
      <c r="AH148" s="168">
        <v>4.0415865743531149E-2</v>
      </c>
      <c r="AI148" s="138"/>
      <c r="AJ148" s="138"/>
      <c r="AK148" s="138"/>
      <c r="AL148" s="138"/>
      <c r="AM148" s="138"/>
      <c r="AN148" s="138"/>
      <c r="AO148" s="138"/>
      <c r="AP148" s="139"/>
      <c r="AQ148" s="100">
        <v>802.73</v>
      </c>
      <c r="AR148" s="82">
        <v>802.94</v>
      </c>
      <c r="AS148" s="82">
        <v>507.35</v>
      </c>
      <c r="AT148" s="82">
        <v>296.18236472945893</v>
      </c>
      <c r="AU148" s="82">
        <v>0.21042084168340319</v>
      </c>
      <c r="AV148" s="101">
        <v>2.7102558949896816</v>
      </c>
      <c r="AW148" s="104">
        <v>7.1044351974030369E-4</v>
      </c>
      <c r="AX148" s="102">
        <v>2.7121827476470988</v>
      </c>
      <c r="AY148" s="43">
        <v>5570</v>
      </c>
      <c r="AZ148" s="113">
        <v>15096.125335092527</v>
      </c>
      <c r="BA148" s="137">
        <v>15839.471</v>
      </c>
      <c r="BB148" s="116">
        <v>16569.258999999998</v>
      </c>
      <c r="BC148" s="116">
        <v>16694.350999999999</v>
      </c>
      <c r="BD148" s="134">
        <v>16363.307811736253</v>
      </c>
      <c r="BE148" s="107">
        <v>2.9079999999999999</v>
      </c>
      <c r="BF148" s="107">
        <v>2.7890000000000001</v>
      </c>
      <c r="BG148" s="107">
        <v>2.7559999999999998</v>
      </c>
      <c r="BH148" s="131">
        <v>2.8176666666666663</v>
      </c>
      <c r="BI148" s="107">
        <v>0</v>
      </c>
      <c r="BJ148" s="107">
        <v>0</v>
      </c>
      <c r="BK148" s="107">
        <v>0.1</v>
      </c>
      <c r="BL148" s="110">
        <v>3.3333333333333333E-2</v>
      </c>
    </row>
    <row r="149" spans="1:64" x14ac:dyDescent="0.25">
      <c r="A149" s="140" t="s">
        <v>299</v>
      </c>
      <c r="B149" s="8">
        <v>259783</v>
      </c>
      <c r="C149" s="8" t="s">
        <v>935</v>
      </c>
      <c r="D149" s="8" t="s">
        <v>581</v>
      </c>
      <c r="E149" s="8">
        <v>149</v>
      </c>
      <c r="F149" s="8">
        <v>50</v>
      </c>
      <c r="G149" s="86">
        <v>44670</v>
      </c>
      <c r="H149" s="31"/>
      <c r="I149" s="19" t="s">
        <v>259</v>
      </c>
      <c r="J149" s="82">
        <v>255.2</v>
      </c>
      <c r="K149" s="82">
        <v>255.35</v>
      </c>
      <c r="L149" s="90">
        <v>124.460917909</v>
      </c>
      <c r="M149" s="90">
        <v>-30.740230451999999</v>
      </c>
      <c r="N149" s="8">
        <v>639852</v>
      </c>
      <c r="O149" s="8">
        <v>6598275</v>
      </c>
      <c r="P149" s="31">
        <v>51</v>
      </c>
      <c r="Q149" s="19">
        <v>115.78700000000001</v>
      </c>
      <c r="R149" s="8">
        <v>-32.058</v>
      </c>
      <c r="S149" s="8">
        <v>58474</v>
      </c>
      <c r="T149" s="8">
        <v>-1.7270000000000001</v>
      </c>
      <c r="U149" s="79" t="s">
        <v>575</v>
      </c>
      <c r="V149" s="19" t="s">
        <v>571</v>
      </c>
      <c r="W149" s="8" t="s">
        <v>385</v>
      </c>
      <c r="X149" s="8" t="s">
        <v>385</v>
      </c>
      <c r="Y149" s="8" t="s">
        <v>607</v>
      </c>
      <c r="Z149" s="8"/>
      <c r="AA149" s="190"/>
      <c r="AB149" s="190" t="s">
        <v>821</v>
      </c>
      <c r="AC149" s="31" t="s">
        <v>679</v>
      </c>
      <c r="AD149" s="89">
        <v>0.32200000000000001</v>
      </c>
      <c r="AE149" s="90">
        <v>0.37</v>
      </c>
      <c r="AF149" s="90">
        <v>0.36199999999999999</v>
      </c>
      <c r="AG149" s="90">
        <v>0.35068892875929664</v>
      </c>
      <c r="AH149" s="168">
        <v>0.63769274805590503</v>
      </c>
      <c r="AI149" s="138"/>
      <c r="AJ149" s="138"/>
      <c r="AK149" s="138"/>
      <c r="AL149" s="138"/>
      <c r="AM149" s="138"/>
      <c r="AN149" s="138"/>
      <c r="AO149" s="138"/>
      <c r="AP149" s="139"/>
      <c r="AQ149" s="100">
        <v>364.89</v>
      </c>
      <c r="AR149" s="82">
        <v>364.94</v>
      </c>
      <c r="AS149" s="82">
        <v>243.42</v>
      </c>
      <c r="AT149" s="82">
        <v>121.76352705410822</v>
      </c>
      <c r="AU149" s="82">
        <v>5.0100200400812991E-2</v>
      </c>
      <c r="AV149" s="101">
        <v>2.99671017116524</v>
      </c>
      <c r="AW149" s="104">
        <v>4.1145490454255567E-4</v>
      </c>
      <c r="AX149" s="102">
        <v>2.9979436897999503</v>
      </c>
      <c r="AY149" s="43">
        <v>6170</v>
      </c>
      <c r="AZ149" s="113">
        <v>18489.701756089529</v>
      </c>
      <c r="BA149" s="137">
        <v>133628.198</v>
      </c>
      <c r="BB149" s="116">
        <v>194703.152</v>
      </c>
      <c r="BC149" s="116">
        <v>202852.791</v>
      </c>
      <c r="BD149" s="134">
        <v>174107.4522855508</v>
      </c>
      <c r="BE149" s="107">
        <v>7.6719999999999997</v>
      </c>
      <c r="BF149" s="107">
        <v>8.3949999999999996</v>
      </c>
      <c r="BG149" s="107">
        <v>8.4990000000000006</v>
      </c>
      <c r="BH149" s="131">
        <v>8.1886666666666681</v>
      </c>
      <c r="BI149" s="107">
        <v>0</v>
      </c>
      <c r="BJ149" s="107">
        <v>0</v>
      </c>
      <c r="BK149" s="107">
        <v>0</v>
      </c>
      <c r="BL149" s="110">
        <v>0</v>
      </c>
    </row>
    <row r="150" spans="1:64" x14ac:dyDescent="0.25">
      <c r="A150" s="140" t="s">
        <v>300</v>
      </c>
      <c r="B150" s="8">
        <v>259784</v>
      </c>
      <c r="C150" s="8" t="s">
        <v>935</v>
      </c>
      <c r="D150" s="8" t="s">
        <v>580</v>
      </c>
      <c r="E150" s="8">
        <v>148</v>
      </c>
      <c r="F150" s="8">
        <v>50</v>
      </c>
      <c r="G150" s="86">
        <v>44670</v>
      </c>
      <c r="H150" s="31"/>
      <c r="I150" s="19" t="s">
        <v>259</v>
      </c>
      <c r="J150" s="82">
        <v>262.25</v>
      </c>
      <c r="K150" s="82">
        <v>262.39999999999998</v>
      </c>
      <c r="L150" s="90">
        <v>124.460917909</v>
      </c>
      <c r="M150" s="90">
        <v>-30.740230451999999</v>
      </c>
      <c r="N150" s="8">
        <v>639852</v>
      </c>
      <c r="O150" s="8">
        <v>6598275</v>
      </c>
      <c r="P150" s="31">
        <v>51</v>
      </c>
      <c r="Q150" s="19">
        <v>115.78700000000001</v>
      </c>
      <c r="R150" s="8">
        <v>-32.058</v>
      </c>
      <c r="S150" s="8">
        <v>58474</v>
      </c>
      <c r="T150" s="8">
        <v>-1.7270000000000001</v>
      </c>
      <c r="U150" s="79" t="s">
        <v>575</v>
      </c>
      <c r="V150" s="19" t="s">
        <v>571</v>
      </c>
      <c r="W150" s="8" t="s">
        <v>385</v>
      </c>
      <c r="X150" s="8" t="s">
        <v>385</v>
      </c>
      <c r="Y150" s="8" t="s">
        <v>607</v>
      </c>
      <c r="Z150" s="8"/>
      <c r="AA150" s="190"/>
      <c r="AB150" s="190" t="s">
        <v>822</v>
      </c>
      <c r="AC150" s="31" t="s">
        <v>679</v>
      </c>
      <c r="AD150" s="89">
        <v>0.14899999999999999</v>
      </c>
      <c r="AE150" s="90">
        <v>0.23799999999999999</v>
      </c>
      <c r="AF150" s="90">
        <v>0.23300000000000001</v>
      </c>
      <c r="AG150" s="90">
        <v>0.20216519180115922</v>
      </c>
      <c r="AH150" s="168">
        <v>0.36765761780958817</v>
      </c>
      <c r="AI150" s="138"/>
      <c r="AJ150" s="138"/>
      <c r="AK150" s="138"/>
      <c r="AL150" s="138"/>
      <c r="AM150" s="138"/>
      <c r="AN150" s="138"/>
      <c r="AO150" s="138"/>
      <c r="AP150" s="139"/>
      <c r="AQ150" s="100">
        <v>905.55</v>
      </c>
      <c r="AR150" s="82">
        <v>905.6</v>
      </c>
      <c r="AS150" s="82">
        <v>609.49</v>
      </c>
      <c r="AT150" s="82">
        <v>296.70340681362728</v>
      </c>
      <c r="AU150" s="82">
        <v>5.0100200400869953E-2</v>
      </c>
      <c r="AV150" s="101">
        <v>3.0520377562392351</v>
      </c>
      <c r="AW150" s="104">
        <v>1.6885616831605892E-4</v>
      </c>
      <c r="AX150" s="102">
        <v>3.0525531986759447</v>
      </c>
      <c r="AY150" s="43">
        <v>6340</v>
      </c>
      <c r="AZ150" s="113">
        <v>19349.91937455675</v>
      </c>
      <c r="BA150" s="137">
        <v>311807.84600000002</v>
      </c>
      <c r="BB150" s="116">
        <v>379975.641</v>
      </c>
      <c r="BC150" s="116">
        <v>385926.29800000001</v>
      </c>
      <c r="BD150" s="134">
        <v>357587.54994595301</v>
      </c>
      <c r="BE150" s="107">
        <v>10.477</v>
      </c>
      <c r="BF150" s="107">
        <v>10.609</v>
      </c>
      <c r="BG150" s="107">
        <v>10.688000000000001</v>
      </c>
      <c r="BH150" s="131">
        <v>10.591333333333333</v>
      </c>
      <c r="BI150" s="107">
        <v>0</v>
      </c>
      <c r="BJ150" s="107">
        <v>0</v>
      </c>
      <c r="BK150" s="107">
        <v>0</v>
      </c>
      <c r="BL150" s="110">
        <v>0</v>
      </c>
    </row>
    <row r="151" spans="1:64" x14ac:dyDescent="0.25">
      <c r="A151" s="140" t="s">
        <v>301</v>
      </c>
      <c r="B151" s="8">
        <v>259785</v>
      </c>
      <c r="C151" s="8" t="s">
        <v>935</v>
      </c>
      <c r="D151" s="8" t="s">
        <v>580</v>
      </c>
      <c r="E151" s="8">
        <v>147</v>
      </c>
      <c r="F151" s="8">
        <v>50</v>
      </c>
      <c r="G151" s="86">
        <v>44670</v>
      </c>
      <c r="H151" s="31"/>
      <c r="I151" s="19" t="s">
        <v>259</v>
      </c>
      <c r="J151" s="82">
        <v>263.25</v>
      </c>
      <c r="K151" s="82">
        <v>263.39999999999998</v>
      </c>
      <c r="L151" s="90">
        <v>124.460917909</v>
      </c>
      <c r="M151" s="90">
        <v>-30.740230451999999</v>
      </c>
      <c r="N151" s="8">
        <v>639852</v>
      </c>
      <c r="O151" s="8">
        <v>6598275</v>
      </c>
      <c r="P151" s="31">
        <v>51</v>
      </c>
      <c r="Q151" s="19">
        <v>115.78700000000001</v>
      </c>
      <c r="R151" s="8">
        <v>-32.058</v>
      </c>
      <c r="S151" s="8">
        <v>58474</v>
      </c>
      <c r="T151" s="8">
        <v>-1.7270000000000001</v>
      </c>
      <c r="U151" s="79" t="s">
        <v>575</v>
      </c>
      <c r="V151" s="19" t="s">
        <v>571</v>
      </c>
      <c r="W151" s="8" t="s">
        <v>385</v>
      </c>
      <c r="X151" s="8" t="s">
        <v>385</v>
      </c>
      <c r="Y151" s="8" t="s">
        <v>607</v>
      </c>
      <c r="Z151" s="8"/>
      <c r="AA151" s="190"/>
      <c r="AB151" s="190" t="s">
        <v>823</v>
      </c>
      <c r="AC151" s="31" t="s">
        <v>678</v>
      </c>
      <c r="AD151" s="89">
        <v>0.25</v>
      </c>
      <c r="AE151" s="90">
        <v>0.27500000000000002</v>
      </c>
      <c r="AF151" s="90">
        <v>0.23400000000000001</v>
      </c>
      <c r="AG151" s="90">
        <v>0.25244272138000268</v>
      </c>
      <c r="AH151" s="168">
        <v>0.45914282164594888</v>
      </c>
      <c r="AI151" s="138"/>
      <c r="AJ151" s="138"/>
      <c r="AK151" s="138"/>
      <c r="AL151" s="138"/>
      <c r="AM151" s="138"/>
      <c r="AN151" s="138"/>
      <c r="AO151" s="138"/>
      <c r="AP151" s="139"/>
      <c r="AQ151" s="100">
        <v>862.63</v>
      </c>
      <c r="AR151" s="82">
        <v>862.77</v>
      </c>
      <c r="AS151" s="82">
        <v>569.69000000000005</v>
      </c>
      <c r="AT151" s="82">
        <v>293.66733466933863</v>
      </c>
      <c r="AU151" s="82">
        <v>0.14028056112223081</v>
      </c>
      <c r="AV151" s="101">
        <v>2.9374394022110009</v>
      </c>
      <c r="AW151" s="104">
        <v>4.7768527364537453E-4</v>
      </c>
      <c r="AX151" s="102">
        <v>2.9388432443503798</v>
      </c>
      <c r="AY151" s="43">
        <v>6100</v>
      </c>
      <c r="AZ151" s="113">
        <v>17918.380353487104</v>
      </c>
      <c r="BA151" s="137">
        <v>26699.682000000001</v>
      </c>
      <c r="BB151" s="116">
        <v>26884.795999999998</v>
      </c>
      <c r="BC151" s="116">
        <v>27000.652999999998</v>
      </c>
      <c r="BD151" s="134">
        <v>26861.424111915523</v>
      </c>
      <c r="BE151" s="107">
        <v>12.689</v>
      </c>
      <c r="BF151" s="107">
        <v>12.726000000000001</v>
      </c>
      <c r="BG151" s="107">
        <v>12.750999999999999</v>
      </c>
      <c r="BH151" s="131">
        <v>12.722</v>
      </c>
      <c r="BI151" s="107">
        <v>0</v>
      </c>
      <c r="BJ151" s="107">
        <v>0</v>
      </c>
      <c r="BK151" s="107">
        <v>0</v>
      </c>
      <c r="BL151" s="110">
        <v>0</v>
      </c>
    </row>
    <row r="152" spans="1:64" x14ac:dyDescent="0.25">
      <c r="A152" s="140" t="s">
        <v>302</v>
      </c>
      <c r="B152" s="8">
        <v>259786</v>
      </c>
      <c r="C152" s="8" t="s">
        <v>935</v>
      </c>
      <c r="D152" s="8" t="s">
        <v>581</v>
      </c>
      <c r="E152" s="8">
        <v>144</v>
      </c>
      <c r="F152" s="8">
        <v>50</v>
      </c>
      <c r="G152" s="86">
        <v>44670</v>
      </c>
      <c r="H152" s="31"/>
      <c r="I152" s="19" t="s">
        <v>259</v>
      </c>
      <c r="J152" s="82">
        <v>271.60000000000002</v>
      </c>
      <c r="K152" s="82">
        <v>271.75</v>
      </c>
      <c r="L152" s="90">
        <v>124.460917909</v>
      </c>
      <c r="M152" s="90">
        <v>-30.740230451999999</v>
      </c>
      <c r="N152" s="8">
        <v>639852</v>
      </c>
      <c r="O152" s="8">
        <v>6598275</v>
      </c>
      <c r="P152" s="31">
        <v>51</v>
      </c>
      <c r="Q152" s="19">
        <v>115.78700000000001</v>
      </c>
      <c r="R152" s="8">
        <v>-32.058</v>
      </c>
      <c r="S152" s="8">
        <v>58474</v>
      </c>
      <c r="T152" s="8">
        <v>-1.7270000000000001</v>
      </c>
      <c r="U152" s="79" t="s">
        <v>575</v>
      </c>
      <c r="V152" s="19" t="s">
        <v>571</v>
      </c>
      <c r="W152" s="8" t="s">
        <v>385</v>
      </c>
      <c r="X152" s="8" t="s">
        <v>385</v>
      </c>
      <c r="Y152" s="8" t="s">
        <v>644</v>
      </c>
      <c r="Z152" s="8"/>
      <c r="AA152" s="190"/>
      <c r="AB152" s="190" t="s">
        <v>824</v>
      </c>
      <c r="AC152" s="31" t="s">
        <v>678</v>
      </c>
      <c r="AD152" s="92">
        <v>0.26700000000000002</v>
      </c>
      <c r="AE152" s="93">
        <v>0.31</v>
      </c>
      <c r="AF152" s="93">
        <v>0.35199999999999998</v>
      </c>
      <c r="AG152" s="90">
        <v>0.30770782434570076</v>
      </c>
      <c r="AH152" s="168">
        <v>0.55984361561456797</v>
      </c>
      <c r="AI152" s="138"/>
      <c r="AJ152" s="138"/>
      <c r="AK152" s="138"/>
      <c r="AL152" s="138"/>
      <c r="AM152" s="138"/>
      <c r="AN152" s="138"/>
      <c r="AO152" s="138"/>
      <c r="AP152" s="139"/>
      <c r="AQ152" s="100">
        <v>347.9</v>
      </c>
      <c r="AR152" s="82">
        <v>348.03</v>
      </c>
      <c r="AS152" s="82">
        <v>229.28</v>
      </c>
      <c r="AT152" s="82">
        <v>118.98797595190378</v>
      </c>
      <c r="AU152" s="82">
        <v>0.13026052104207961</v>
      </c>
      <c r="AV152" s="101">
        <v>2.9238248421052635</v>
      </c>
      <c r="AW152" s="104">
        <v>1.0947368421052252E-3</v>
      </c>
      <c r="AX152" s="102">
        <v>2.9270291687742374</v>
      </c>
      <c r="AY152" s="43">
        <v>6080</v>
      </c>
      <c r="AZ152" s="113">
        <v>17776.855040000002</v>
      </c>
      <c r="BA152" s="137">
        <v>93716.69</v>
      </c>
      <c r="BB152" s="116">
        <v>104553.48299999999</v>
      </c>
      <c r="BC152" s="116">
        <v>106010.96400000001</v>
      </c>
      <c r="BD152" s="134">
        <v>101274.95915344091</v>
      </c>
      <c r="BE152" s="107">
        <v>15.356999999999999</v>
      </c>
      <c r="BF152" s="107">
        <v>15.557</v>
      </c>
      <c r="BG152" s="107">
        <v>15.82</v>
      </c>
      <c r="BH152" s="131">
        <v>15.578000000000001</v>
      </c>
      <c r="BI152" s="107">
        <v>0</v>
      </c>
      <c r="BJ152" s="107">
        <v>0</v>
      </c>
      <c r="BK152" s="107">
        <v>0</v>
      </c>
      <c r="BL152" s="110">
        <v>0</v>
      </c>
    </row>
    <row r="153" spans="1:64" x14ac:dyDescent="0.25">
      <c r="A153" s="140" t="s">
        <v>303</v>
      </c>
      <c r="B153" s="8">
        <v>259787</v>
      </c>
      <c r="C153" s="8" t="s">
        <v>935</v>
      </c>
      <c r="D153" s="8" t="s">
        <v>580</v>
      </c>
      <c r="E153" s="8">
        <v>108</v>
      </c>
      <c r="F153" s="8">
        <v>50</v>
      </c>
      <c r="G153" s="86">
        <v>44670</v>
      </c>
      <c r="H153" s="31" t="s">
        <v>573</v>
      </c>
      <c r="I153" s="19" t="s">
        <v>259</v>
      </c>
      <c r="J153" s="82">
        <v>275.42</v>
      </c>
      <c r="K153" s="82">
        <v>275.52999999999997</v>
      </c>
      <c r="L153" s="90">
        <v>124.460917909</v>
      </c>
      <c r="M153" s="90">
        <v>-30.740230451999999</v>
      </c>
      <c r="N153" s="8">
        <v>639852</v>
      </c>
      <c r="O153" s="8">
        <v>6598275</v>
      </c>
      <c r="P153" s="31">
        <v>51</v>
      </c>
      <c r="Q153" s="19">
        <v>115.78700000000001</v>
      </c>
      <c r="R153" s="8">
        <v>-32.058</v>
      </c>
      <c r="S153" s="8">
        <v>58474</v>
      </c>
      <c r="T153" s="8">
        <v>-1.7270000000000001</v>
      </c>
      <c r="U153" s="79" t="s">
        <v>575</v>
      </c>
      <c r="V153" s="19" t="s">
        <v>549</v>
      </c>
      <c r="W153" s="8" t="s">
        <v>387</v>
      </c>
      <c r="X153" s="8" t="s">
        <v>387</v>
      </c>
      <c r="Y153" s="8"/>
      <c r="Z153" s="8"/>
      <c r="AA153" s="190"/>
      <c r="AB153" s="190" t="s">
        <v>825</v>
      </c>
      <c r="AC153" s="31" t="s">
        <v>678</v>
      </c>
      <c r="AD153" s="92">
        <v>1E-4</v>
      </c>
      <c r="AE153" s="93">
        <v>1E-4</v>
      </c>
      <c r="AF153" s="93">
        <v>1E-4</v>
      </c>
      <c r="AG153" s="90">
        <v>1E-4</v>
      </c>
      <c r="AH153" s="168">
        <v>1.8266000000000002E-4</v>
      </c>
      <c r="AI153" s="138"/>
      <c r="AJ153" s="138"/>
      <c r="AK153" s="138"/>
      <c r="AL153" s="138"/>
      <c r="AM153" s="138"/>
      <c r="AN153" s="138"/>
      <c r="AO153" s="138"/>
      <c r="AP153" s="139"/>
      <c r="AQ153" s="100">
        <v>545.99</v>
      </c>
      <c r="AR153" s="82">
        <v>546.36</v>
      </c>
      <c r="AS153" s="82">
        <v>336.76</v>
      </c>
      <c r="AT153" s="82">
        <v>210.02004008016036</v>
      </c>
      <c r="AU153" s="82">
        <v>0.3707414829659364</v>
      </c>
      <c r="AV153" s="101">
        <v>2.5997042938931294</v>
      </c>
      <c r="AW153" s="104">
        <v>1.7652671755725403E-3</v>
      </c>
      <c r="AX153" s="102">
        <v>2.6043015819911099</v>
      </c>
      <c r="AY153" s="43" t="s">
        <v>574</v>
      </c>
      <c r="AZ153" s="113" t="s">
        <v>574</v>
      </c>
      <c r="BA153" s="137">
        <v>11508.915000000001</v>
      </c>
      <c r="BB153" s="116">
        <v>11551.147999999999</v>
      </c>
      <c r="BC153" s="116">
        <v>11627.484</v>
      </c>
      <c r="BD153" s="134">
        <v>11562.411647243727</v>
      </c>
      <c r="BE153" s="107">
        <v>6.1769999999999996</v>
      </c>
      <c r="BF153" s="107">
        <v>6.1710000000000003</v>
      </c>
      <c r="BG153" s="107">
        <v>6.1760000000000002</v>
      </c>
      <c r="BH153" s="131">
        <v>6.174666666666667</v>
      </c>
      <c r="BI153" s="107">
        <v>0</v>
      </c>
      <c r="BJ153" s="107">
        <v>0.3</v>
      </c>
      <c r="BK153" s="107">
        <v>0.1</v>
      </c>
      <c r="BL153" s="110">
        <v>0.13333333333333333</v>
      </c>
    </row>
    <row r="154" spans="1:64" x14ac:dyDescent="0.25">
      <c r="A154" s="140" t="s">
        <v>304</v>
      </c>
      <c r="B154" s="8">
        <v>259788</v>
      </c>
      <c r="C154" s="8" t="s">
        <v>935</v>
      </c>
      <c r="D154" s="8" t="s">
        <v>581</v>
      </c>
      <c r="E154" s="8">
        <v>151</v>
      </c>
      <c r="F154" s="8">
        <v>50</v>
      </c>
      <c r="G154" s="86">
        <v>44670</v>
      </c>
      <c r="H154" s="31"/>
      <c r="I154" s="19" t="s">
        <v>259</v>
      </c>
      <c r="J154" s="82">
        <v>278</v>
      </c>
      <c r="K154" s="82">
        <v>278.14999999999998</v>
      </c>
      <c r="L154" s="90">
        <v>124.460917909</v>
      </c>
      <c r="M154" s="90">
        <v>-30.740230451999999</v>
      </c>
      <c r="N154" s="8">
        <v>639852</v>
      </c>
      <c r="O154" s="8">
        <v>6598275</v>
      </c>
      <c r="P154" s="31">
        <v>51</v>
      </c>
      <c r="Q154" s="19">
        <v>115.78700000000001</v>
      </c>
      <c r="R154" s="8">
        <v>-32.058</v>
      </c>
      <c r="S154" s="8">
        <v>58474</v>
      </c>
      <c r="T154" s="8">
        <v>-1.7270000000000001</v>
      </c>
      <c r="U154" s="79" t="s">
        <v>575</v>
      </c>
      <c r="V154" s="19" t="s">
        <v>571</v>
      </c>
      <c r="W154" s="8" t="s">
        <v>385</v>
      </c>
      <c r="X154" s="8" t="s">
        <v>385</v>
      </c>
      <c r="Y154" s="8" t="s">
        <v>607</v>
      </c>
      <c r="Z154" s="8"/>
      <c r="AA154" s="190"/>
      <c r="AB154" s="190" t="s">
        <v>826</v>
      </c>
      <c r="AC154" s="31" t="s">
        <v>678</v>
      </c>
      <c r="AD154" s="92">
        <v>0.24</v>
      </c>
      <c r="AE154" s="93">
        <v>0.23400000000000001</v>
      </c>
      <c r="AF154" s="93">
        <v>0.20599999999999999</v>
      </c>
      <c r="AG154" s="90">
        <v>0.22616814698276694</v>
      </c>
      <c r="AH154" s="168">
        <v>0.41117369121467029</v>
      </c>
      <c r="AI154" s="138"/>
      <c r="AJ154" s="138"/>
      <c r="AK154" s="138"/>
      <c r="AL154" s="138"/>
      <c r="AM154" s="138"/>
      <c r="AN154" s="138"/>
      <c r="AO154" s="138"/>
      <c r="AP154" s="139"/>
      <c r="AQ154" s="100">
        <v>367.59</v>
      </c>
      <c r="AR154" s="82">
        <v>367.71</v>
      </c>
      <c r="AS154" s="82">
        <v>241.49</v>
      </c>
      <c r="AT154" s="82">
        <v>126.47294589178354</v>
      </c>
      <c r="AU154" s="82">
        <v>0.12024048096192841</v>
      </c>
      <c r="AV154" s="101">
        <v>2.9064713991443516</v>
      </c>
      <c r="AW154" s="104">
        <v>9.5072096339727922E-4</v>
      </c>
      <c r="AX154" s="102">
        <v>2.9092372720063446</v>
      </c>
      <c r="AY154" s="43">
        <v>5340</v>
      </c>
      <c r="AZ154" s="113">
        <v>15520.557271430838</v>
      </c>
      <c r="BA154" s="137">
        <v>320372.87099999998</v>
      </c>
      <c r="BB154" s="116">
        <v>338275.196</v>
      </c>
      <c r="BC154" s="116">
        <v>331965.87800000003</v>
      </c>
      <c r="BD154" s="134">
        <v>330120.96892971447</v>
      </c>
      <c r="BE154" s="107">
        <v>15.164</v>
      </c>
      <c r="BF154" s="107">
        <v>15.544</v>
      </c>
      <c r="BG154" s="107">
        <v>15.186</v>
      </c>
      <c r="BH154" s="131">
        <v>15.298</v>
      </c>
      <c r="BI154" s="107">
        <v>0</v>
      </c>
      <c r="BJ154" s="107">
        <v>0</v>
      </c>
      <c r="BK154" s="107">
        <v>0</v>
      </c>
      <c r="BL154" s="110">
        <v>0</v>
      </c>
    </row>
    <row r="155" spans="1:64" x14ac:dyDescent="0.25">
      <c r="A155" s="140" t="s">
        <v>305</v>
      </c>
      <c r="B155" s="8">
        <v>259789</v>
      </c>
      <c r="C155" s="8" t="s">
        <v>935</v>
      </c>
      <c r="D155" s="8" t="s">
        <v>580</v>
      </c>
      <c r="E155" s="8">
        <v>146</v>
      </c>
      <c r="F155" s="8">
        <v>50</v>
      </c>
      <c r="G155" s="86">
        <v>44670</v>
      </c>
      <c r="H155" s="31"/>
      <c r="I155" s="19" t="s">
        <v>259</v>
      </c>
      <c r="J155" s="82">
        <v>284.5</v>
      </c>
      <c r="K155" s="82">
        <v>284.64999999999998</v>
      </c>
      <c r="L155" s="90">
        <v>124.460917909</v>
      </c>
      <c r="M155" s="90">
        <v>-30.740230451999999</v>
      </c>
      <c r="N155" s="8">
        <v>639852</v>
      </c>
      <c r="O155" s="8">
        <v>6598275</v>
      </c>
      <c r="P155" s="31">
        <v>51</v>
      </c>
      <c r="Q155" s="19">
        <v>115.78700000000001</v>
      </c>
      <c r="R155" s="8">
        <v>-32.058</v>
      </c>
      <c r="S155" s="8">
        <v>58474</v>
      </c>
      <c r="T155" s="8">
        <v>-1.7270000000000001</v>
      </c>
      <c r="U155" s="79" t="s">
        <v>575</v>
      </c>
      <c r="V155" s="19" t="s">
        <v>546</v>
      </c>
      <c r="W155" s="8" t="s">
        <v>380</v>
      </c>
      <c r="X155" s="8" t="s">
        <v>380</v>
      </c>
      <c r="Y155" s="8" t="s">
        <v>626</v>
      </c>
      <c r="Z155" s="8"/>
      <c r="AA155" s="190"/>
      <c r="AB155" s="190" t="s">
        <v>827</v>
      </c>
      <c r="AC155" s="31" t="s">
        <v>678</v>
      </c>
      <c r="AD155" s="92">
        <v>0.28299999999999997</v>
      </c>
      <c r="AE155" s="93">
        <v>0.27800000000000002</v>
      </c>
      <c r="AF155" s="93">
        <v>0.22600000000000001</v>
      </c>
      <c r="AG155" s="90">
        <v>0.26100363563683432</v>
      </c>
      <c r="AH155" s="168">
        <v>0.47476561322340166</v>
      </c>
      <c r="AI155" s="138"/>
      <c r="AJ155" s="138"/>
      <c r="AK155" s="138"/>
      <c r="AL155" s="138"/>
      <c r="AM155" s="138"/>
      <c r="AN155" s="138"/>
      <c r="AO155" s="138"/>
      <c r="AP155" s="139"/>
      <c r="AQ155" s="100">
        <v>840.26</v>
      </c>
      <c r="AR155" s="82">
        <v>840.6</v>
      </c>
      <c r="AS155" s="82">
        <v>548.94000000000005</v>
      </c>
      <c r="AT155" s="82">
        <v>292.24448897795588</v>
      </c>
      <c r="AU155" s="82">
        <v>0.34068136272548277</v>
      </c>
      <c r="AV155" s="101">
        <v>2.875195364465474</v>
      </c>
      <c r="AW155" s="104">
        <v>1.1657409312213942E-3</v>
      </c>
      <c r="AX155" s="102">
        <v>2.8785510091995063</v>
      </c>
      <c r="AY155" s="43">
        <v>4120</v>
      </c>
      <c r="AZ155" s="113">
        <v>11845.804901597752</v>
      </c>
      <c r="BA155" s="137">
        <v>50972.006000000001</v>
      </c>
      <c r="BB155" s="116">
        <v>54692.023999999998</v>
      </c>
      <c r="BC155" s="116">
        <v>55004.478000000003</v>
      </c>
      <c r="BD155" s="134">
        <v>53524.332047891337</v>
      </c>
      <c r="BE155" s="107">
        <v>8.4949999999999992</v>
      </c>
      <c r="BF155" s="107">
        <v>8.6340000000000003</v>
      </c>
      <c r="BG155" s="107">
        <v>8.6739999999999995</v>
      </c>
      <c r="BH155" s="131">
        <v>8.6009999999999991</v>
      </c>
      <c r="BI155" s="107">
        <v>0</v>
      </c>
      <c r="BJ155" s="107">
        <v>0</v>
      </c>
      <c r="BK155" s="107">
        <v>0</v>
      </c>
      <c r="BL155" s="110">
        <v>0</v>
      </c>
    </row>
    <row r="156" spans="1:64" x14ac:dyDescent="0.25">
      <c r="A156" s="140" t="s">
        <v>306</v>
      </c>
      <c r="B156" s="8">
        <v>259790</v>
      </c>
      <c r="C156" s="8" t="s">
        <v>935</v>
      </c>
      <c r="D156" s="8" t="s">
        <v>580</v>
      </c>
      <c r="E156" s="8">
        <v>146</v>
      </c>
      <c r="F156" s="8">
        <v>50</v>
      </c>
      <c r="G156" s="86">
        <v>44670</v>
      </c>
      <c r="H156" s="31"/>
      <c r="I156" s="19" t="s">
        <v>259</v>
      </c>
      <c r="J156" s="82">
        <v>287.05</v>
      </c>
      <c r="K156" s="82">
        <v>287.2</v>
      </c>
      <c r="L156" s="90">
        <v>124.460917909</v>
      </c>
      <c r="M156" s="90">
        <v>-30.740230451999999</v>
      </c>
      <c r="N156" s="8">
        <v>639852</v>
      </c>
      <c r="O156" s="8">
        <v>6598275</v>
      </c>
      <c r="P156" s="31">
        <v>51</v>
      </c>
      <c r="Q156" s="19">
        <v>115.78700000000001</v>
      </c>
      <c r="R156" s="8">
        <v>-32.058</v>
      </c>
      <c r="S156" s="8">
        <v>58474</v>
      </c>
      <c r="T156" s="8">
        <v>-1.7270000000000001</v>
      </c>
      <c r="U156" s="79" t="s">
        <v>575</v>
      </c>
      <c r="V156" s="19" t="s">
        <v>546</v>
      </c>
      <c r="W156" s="8" t="s">
        <v>388</v>
      </c>
      <c r="X156" s="8" t="s">
        <v>388</v>
      </c>
      <c r="Y156" s="8" t="s">
        <v>607</v>
      </c>
      <c r="Z156" s="8"/>
      <c r="AA156" s="190"/>
      <c r="AB156" s="190" t="s">
        <v>828</v>
      </c>
      <c r="AC156" s="31" t="s">
        <v>678</v>
      </c>
      <c r="AD156" s="92">
        <v>3.7999999999999999E-2</v>
      </c>
      <c r="AE156" s="93">
        <v>5.6000000000000001E-2</v>
      </c>
      <c r="AF156" s="93">
        <v>4.2999999999999997E-2</v>
      </c>
      <c r="AG156" s="90">
        <v>4.5062300539089925E-2</v>
      </c>
      <c r="AH156" s="168">
        <v>8.1968324680604582E-2</v>
      </c>
      <c r="AI156" s="138"/>
      <c r="AJ156" s="138"/>
      <c r="AK156" s="138"/>
      <c r="AL156" s="138"/>
      <c r="AM156" s="138"/>
      <c r="AN156" s="138"/>
      <c r="AO156" s="138"/>
      <c r="AP156" s="139"/>
      <c r="AQ156" s="100">
        <v>795.87</v>
      </c>
      <c r="AR156" s="82">
        <v>795.99</v>
      </c>
      <c r="AS156" s="82">
        <v>504.04</v>
      </c>
      <c r="AT156" s="82">
        <v>292.53507014028054</v>
      </c>
      <c r="AU156" s="82">
        <v>0.12024048096192841</v>
      </c>
      <c r="AV156" s="101">
        <v>2.7205968830279161</v>
      </c>
      <c r="AW156" s="104">
        <v>4.1102928583663147E-4</v>
      </c>
      <c r="AX156" s="102">
        <v>2.7217155878422372</v>
      </c>
      <c r="AY156" s="43">
        <v>4490</v>
      </c>
      <c r="AZ156" s="113">
        <v>12215.480004795343</v>
      </c>
      <c r="BA156" s="137">
        <v>115855.895</v>
      </c>
      <c r="BB156" s="116">
        <v>134015.546</v>
      </c>
      <c r="BC156" s="116">
        <v>137891.82500000001</v>
      </c>
      <c r="BD156" s="134">
        <v>128885.46578107485</v>
      </c>
      <c r="BE156" s="107">
        <v>9.9659999999999993</v>
      </c>
      <c r="BF156" s="107">
        <v>10.266</v>
      </c>
      <c r="BG156" s="107">
        <v>10.422000000000001</v>
      </c>
      <c r="BH156" s="131">
        <v>10.218</v>
      </c>
      <c r="BI156" s="107">
        <v>0.2</v>
      </c>
      <c r="BJ156" s="107">
        <v>0</v>
      </c>
      <c r="BK156" s="107">
        <v>0</v>
      </c>
      <c r="BL156" s="110">
        <v>6.6666666666666666E-2</v>
      </c>
    </row>
    <row r="157" spans="1:64" x14ac:dyDescent="0.25">
      <c r="A157" s="140" t="s">
        <v>307</v>
      </c>
      <c r="B157" s="8">
        <v>259791</v>
      </c>
      <c r="C157" s="8" t="s">
        <v>935</v>
      </c>
      <c r="D157" s="8" t="s">
        <v>581</v>
      </c>
      <c r="E157" s="8">
        <v>147</v>
      </c>
      <c r="F157" s="8">
        <v>50</v>
      </c>
      <c r="G157" s="86">
        <v>44670</v>
      </c>
      <c r="H157" s="31"/>
      <c r="I157" s="19" t="s">
        <v>259</v>
      </c>
      <c r="J157" s="82">
        <v>292.2</v>
      </c>
      <c r="K157" s="82">
        <v>292.35000000000002</v>
      </c>
      <c r="L157" s="90">
        <v>124.460917909</v>
      </c>
      <c r="M157" s="90">
        <v>-30.740230451999999</v>
      </c>
      <c r="N157" s="8">
        <v>639852</v>
      </c>
      <c r="O157" s="8">
        <v>6598275</v>
      </c>
      <c r="P157" s="31">
        <v>51</v>
      </c>
      <c r="Q157" s="19">
        <v>115.78700000000001</v>
      </c>
      <c r="R157" s="8">
        <v>-32.058</v>
      </c>
      <c r="S157" s="8">
        <v>58474</v>
      </c>
      <c r="T157" s="8">
        <v>-1.7270000000000001</v>
      </c>
      <c r="U157" s="79" t="s">
        <v>575</v>
      </c>
      <c r="V157" s="19" t="s">
        <v>546</v>
      </c>
      <c r="W157" s="8" t="s">
        <v>380</v>
      </c>
      <c r="X157" s="8" t="s">
        <v>380</v>
      </c>
      <c r="Y157" s="8" t="s">
        <v>607</v>
      </c>
      <c r="Z157" s="8"/>
      <c r="AA157" s="190" t="s">
        <v>645</v>
      </c>
      <c r="AB157" s="190"/>
      <c r="AC157" s="31" t="s">
        <v>678</v>
      </c>
      <c r="AD157" s="92">
        <v>11.6</v>
      </c>
      <c r="AE157" s="93">
        <v>5.42</v>
      </c>
      <c r="AF157" s="93">
        <v>2.2200000000000002</v>
      </c>
      <c r="AG157" s="90">
        <v>5.1872448725352296</v>
      </c>
      <c r="AH157" s="168">
        <v>9.4345609741670753</v>
      </c>
      <c r="AI157" s="138">
        <v>159.76015000000001</v>
      </c>
      <c r="AJ157" s="138">
        <v>0</v>
      </c>
      <c r="AK157" s="138">
        <v>-23.254200000000001</v>
      </c>
      <c r="AL157" s="138">
        <v>108.05838499999999</v>
      </c>
      <c r="AM157" s="138">
        <v>166.11849000000001</v>
      </c>
      <c r="AN157" s="138">
        <v>16.27177</v>
      </c>
      <c r="AO157" s="138">
        <v>0.66210045000000006</v>
      </c>
      <c r="AP157" s="139">
        <v>3438.6601377529059</v>
      </c>
      <c r="AQ157" s="100">
        <v>344.79</v>
      </c>
      <c r="AR157" s="82">
        <v>344.94</v>
      </c>
      <c r="AS157" s="82">
        <v>230.53</v>
      </c>
      <c r="AT157" s="82">
        <v>114.63927855711422</v>
      </c>
      <c r="AU157" s="82">
        <v>0.15030060120238203</v>
      </c>
      <c r="AV157" s="101">
        <v>3.0076079014072201</v>
      </c>
      <c r="AW157" s="104">
        <v>1.3110742067999062E-3</v>
      </c>
      <c r="AX157" s="102">
        <v>3.0115562751619107</v>
      </c>
      <c r="AY157" s="43">
        <v>5620</v>
      </c>
      <c r="AZ157" s="113">
        <v>16902.756405908578</v>
      </c>
      <c r="BA157" s="137">
        <v>108977.16</v>
      </c>
      <c r="BB157" s="116">
        <v>152542.82</v>
      </c>
      <c r="BC157" s="116">
        <v>165403.38</v>
      </c>
      <c r="BD157" s="134">
        <v>140095.40106731115</v>
      </c>
      <c r="BE157" s="107">
        <v>89.772000000000006</v>
      </c>
      <c r="BF157" s="107">
        <v>89.456000000000003</v>
      </c>
      <c r="BG157" s="107">
        <v>89.885000000000005</v>
      </c>
      <c r="BH157" s="131">
        <v>89.704333333333338</v>
      </c>
      <c r="BI157" s="107">
        <v>0</v>
      </c>
      <c r="BJ157" s="107">
        <v>0</v>
      </c>
      <c r="BK157" s="107">
        <v>2.5</v>
      </c>
      <c r="BL157" s="110">
        <v>0.83333333333333337</v>
      </c>
    </row>
    <row r="158" spans="1:64" x14ac:dyDescent="0.25">
      <c r="A158" s="140" t="s">
        <v>308</v>
      </c>
      <c r="B158" s="8">
        <v>259792</v>
      </c>
      <c r="C158" s="8" t="s">
        <v>935</v>
      </c>
      <c r="D158" s="8" t="s">
        <v>580</v>
      </c>
      <c r="E158" s="8">
        <v>149</v>
      </c>
      <c r="F158" s="8">
        <v>50</v>
      </c>
      <c r="G158" s="86">
        <v>44670</v>
      </c>
      <c r="H158" s="31"/>
      <c r="I158" s="19" t="s">
        <v>259</v>
      </c>
      <c r="J158" s="82">
        <v>295</v>
      </c>
      <c r="K158" s="82">
        <v>295.14999999999998</v>
      </c>
      <c r="L158" s="90">
        <v>124.460917909</v>
      </c>
      <c r="M158" s="90">
        <v>-30.740230451999999</v>
      </c>
      <c r="N158" s="8">
        <v>639852</v>
      </c>
      <c r="O158" s="8">
        <v>6598275</v>
      </c>
      <c r="P158" s="31">
        <v>51</v>
      </c>
      <c r="Q158" s="19">
        <v>115.78700000000001</v>
      </c>
      <c r="R158" s="8">
        <v>-32.058</v>
      </c>
      <c r="S158" s="8">
        <v>58474</v>
      </c>
      <c r="T158" s="8">
        <v>-1.7270000000000001</v>
      </c>
      <c r="U158" s="79" t="s">
        <v>575</v>
      </c>
      <c r="V158" s="19" t="s">
        <v>389</v>
      </c>
      <c r="W158" s="8" t="s">
        <v>384</v>
      </c>
      <c r="X158" s="8" t="s">
        <v>385</v>
      </c>
      <c r="Y158" s="8"/>
      <c r="Z158" s="8"/>
      <c r="AA158" s="190"/>
      <c r="AB158" s="190" t="s">
        <v>829</v>
      </c>
      <c r="AC158" s="31" t="s">
        <v>678</v>
      </c>
      <c r="AD158" s="92">
        <v>3.47</v>
      </c>
      <c r="AE158" s="93">
        <v>3</v>
      </c>
      <c r="AF158" s="93">
        <v>2.23</v>
      </c>
      <c r="AG158" s="90">
        <v>2.8526721629232363</v>
      </c>
      <c r="AH158" s="168">
        <v>5.1872990610596128</v>
      </c>
      <c r="AI158" s="138">
        <v>13.388014999999999</v>
      </c>
      <c r="AJ158" s="138">
        <v>0</v>
      </c>
      <c r="AK158" s="138">
        <v>-13.056557</v>
      </c>
      <c r="AL158" s="138">
        <v>25.73948</v>
      </c>
      <c r="AM158" s="138">
        <v>115.27788</v>
      </c>
      <c r="AN158" s="138">
        <v>-35.845640000000003</v>
      </c>
      <c r="AO158" s="138">
        <v>1.944053</v>
      </c>
      <c r="AP158" s="139">
        <v>288.16218252260006</v>
      </c>
      <c r="AQ158" s="100">
        <v>937.31</v>
      </c>
      <c r="AR158" s="82">
        <v>937.5</v>
      </c>
      <c r="AS158" s="82">
        <v>638.38</v>
      </c>
      <c r="AT158" s="82">
        <v>299.71943887775552</v>
      </c>
      <c r="AU158" s="82">
        <v>0.19038076152310077</v>
      </c>
      <c r="AV158" s="101">
        <v>3.1272913212088791</v>
      </c>
      <c r="AW158" s="104">
        <v>6.351965766249484E-4</v>
      </c>
      <c r="AX158" s="102">
        <v>3.1292790285351089</v>
      </c>
      <c r="AY158" s="43">
        <v>5600</v>
      </c>
      <c r="AZ158" s="113">
        <v>17512.831398769722</v>
      </c>
      <c r="BA158" s="137">
        <v>32.06</v>
      </c>
      <c r="BB158" s="116">
        <v>31.78</v>
      </c>
      <c r="BC158" s="116">
        <v>31.47</v>
      </c>
      <c r="BD158" s="134">
        <v>31.769085826340984</v>
      </c>
      <c r="BE158" s="107">
        <v>359.42</v>
      </c>
      <c r="BF158" s="107">
        <v>359.03</v>
      </c>
      <c r="BG158" s="107">
        <v>358.03</v>
      </c>
      <c r="BH158" s="131">
        <v>358.82666666666665</v>
      </c>
      <c r="BI158" s="107">
        <v>0.5</v>
      </c>
      <c r="BJ158" s="107">
        <v>8.6999999999999993</v>
      </c>
      <c r="BK158" s="107">
        <v>2.4</v>
      </c>
      <c r="BL158" s="110">
        <v>2.1855806293108309</v>
      </c>
    </row>
    <row r="159" spans="1:64" x14ac:dyDescent="0.25">
      <c r="A159" s="140" t="s">
        <v>309</v>
      </c>
      <c r="B159" s="8">
        <v>259793</v>
      </c>
      <c r="C159" s="8" t="s">
        <v>935</v>
      </c>
      <c r="D159" s="8" t="s">
        <v>581</v>
      </c>
      <c r="E159" s="8">
        <v>148</v>
      </c>
      <c r="F159" s="8">
        <v>50</v>
      </c>
      <c r="G159" s="86">
        <v>44670</v>
      </c>
      <c r="H159" s="31"/>
      <c r="I159" s="19" t="s">
        <v>259</v>
      </c>
      <c r="J159" s="82">
        <v>298.8</v>
      </c>
      <c r="K159" s="82">
        <v>298.95</v>
      </c>
      <c r="L159" s="90">
        <v>124.460917909</v>
      </c>
      <c r="M159" s="90">
        <v>-30.740230451999999</v>
      </c>
      <c r="N159" s="8">
        <v>639852</v>
      </c>
      <c r="O159" s="8">
        <v>6598275</v>
      </c>
      <c r="P159" s="31">
        <v>51</v>
      </c>
      <c r="Q159" s="19">
        <v>115.78700000000001</v>
      </c>
      <c r="R159" s="8">
        <v>-32.058</v>
      </c>
      <c r="S159" s="8">
        <v>58474</v>
      </c>
      <c r="T159" s="8">
        <v>-1.7270000000000001</v>
      </c>
      <c r="U159" s="79" t="s">
        <v>575</v>
      </c>
      <c r="V159" s="19" t="s">
        <v>389</v>
      </c>
      <c r="W159" s="8" t="s">
        <v>384</v>
      </c>
      <c r="X159" s="8" t="s">
        <v>385</v>
      </c>
      <c r="Y159" s="8" t="s">
        <v>618</v>
      </c>
      <c r="Z159" s="8"/>
      <c r="AA159" s="190" t="s">
        <v>646</v>
      </c>
      <c r="AB159" s="190" t="s">
        <v>830</v>
      </c>
      <c r="AC159" s="31" t="s">
        <v>678</v>
      </c>
      <c r="AD159" s="92">
        <v>1.96</v>
      </c>
      <c r="AE159" s="93">
        <v>2.97</v>
      </c>
      <c r="AF159" s="93">
        <v>1.46</v>
      </c>
      <c r="AG159" s="90">
        <v>2.0407436735006588</v>
      </c>
      <c r="AH159" s="168">
        <v>3.7112964446282981</v>
      </c>
      <c r="AI159" s="138">
        <v>1.3554870999999999</v>
      </c>
      <c r="AJ159" s="138">
        <v>0</v>
      </c>
      <c r="AK159" s="138">
        <v>-39.134844999999999</v>
      </c>
      <c r="AL159" s="138">
        <v>5.3582979999999996</v>
      </c>
      <c r="AM159" s="138">
        <v>59.856065000000001</v>
      </c>
      <c r="AN159" s="138">
        <v>-48.786164999999997</v>
      </c>
      <c r="AO159" s="138">
        <v>5.5797555000000001</v>
      </c>
      <c r="AP159" s="139">
        <v>29.175357296599223</v>
      </c>
      <c r="AQ159" s="100">
        <v>390</v>
      </c>
      <c r="AR159" s="82">
        <v>390.8</v>
      </c>
      <c r="AS159" s="82">
        <v>262.8</v>
      </c>
      <c r="AT159" s="82">
        <v>128.25651302605209</v>
      </c>
      <c r="AU159" s="82">
        <v>0.801603206412837</v>
      </c>
      <c r="AV159" s="101">
        <v>3.0407812500000002</v>
      </c>
      <c r="AW159" s="104">
        <v>6.2500000000000888E-3</v>
      </c>
      <c r="AX159" s="102">
        <v>3.0599056603773587</v>
      </c>
      <c r="AY159" s="43">
        <v>4740</v>
      </c>
      <c r="AZ159" s="113">
        <v>14413.303125</v>
      </c>
      <c r="BA159" s="137">
        <v>18.260000000000002</v>
      </c>
      <c r="BB159" s="116">
        <v>18.190000000000001</v>
      </c>
      <c r="BC159" s="116">
        <v>18</v>
      </c>
      <c r="BD159" s="134">
        <v>18.149666910992121</v>
      </c>
      <c r="BE159" s="107">
        <v>308.99</v>
      </c>
      <c r="BF159" s="107">
        <v>309.33999999999997</v>
      </c>
      <c r="BG159" s="107">
        <v>308.54000000000002</v>
      </c>
      <c r="BH159" s="131">
        <v>308.95666666666665</v>
      </c>
      <c r="BI159" s="107">
        <v>12.1</v>
      </c>
      <c r="BJ159" s="107">
        <v>2.5</v>
      </c>
      <c r="BK159" s="107">
        <v>3</v>
      </c>
      <c r="BL159" s="110">
        <v>4.4938186735378407</v>
      </c>
    </row>
    <row r="160" spans="1:64" x14ac:dyDescent="0.25">
      <c r="A160" s="140" t="s">
        <v>310</v>
      </c>
      <c r="B160" s="8">
        <v>259794</v>
      </c>
      <c r="C160" s="8" t="s">
        <v>935</v>
      </c>
      <c r="D160" s="8" t="s">
        <v>581</v>
      </c>
      <c r="E160" s="8">
        <v>148</v>
      </c>
      <c r="F160" s="8">
        <v>50</v>
      </c>
      <c r="G160" s="86">
        <v>44670</v>
      </c>
      <c r="H160" s="31"/>
      <c r="I160" s="19" t="s">
        <v>259</v>
      </c>
      <c r="J160" s="82">
        <v>301.60000000000002</v>
      </c>
      <c r="K160" s="82">
        <v>301.75</v>
      </c>
      <c r="L160" s="90">
        <v>124.460917909</v>
      </c>
      <c r="M160" s="90">
        <v>-30.740230451999999</v>
      </c>
      <c r="N160" s="8">
        <v>639852</v>
      </c>
      <c r="O160" s="8">
        <v>6598275</v>
      </c>
      <c r="P160" s="31">
        <v>51</v>
      </c>
      <c r="Q160" s="19">
        <v>115.78700000000001</v>
      </c>
      <c r="R160" s="8">
        <v>-32.058</v>
      </c>
      <c r="S160" s="8">
        <v>58474</v>
      </c>
      <c r="T160" s="8">
        <v>-1.7270000000000001</v>
      </c>
      <c r="U160" s="79" t="s">
        <v>575</v>
      </c>
      <c r="V160" s="19" t="s">
        <v>389</v>
      </c>
      <c r="W160" s="8" t="s">
        <v>384</v>
      </c>
      <c r="X160" s="8" t="s">
        <v>385</v>
      </c>
      <c r="Y160" s="8" t="s">
        <v>618</v>
      </c>
      <c r="Z160" s="8"/>
      <c r="AA160" s="190" t="s">
        <v>646</v>
      </c>
      <c r="AB160" s="190" t="s">
        <v>830</v>
      </c>
      <c r="AC160" s="31" t="s">
        <v>678</v>
      </c>
      <c r="AD160" s="92">
        <v>13.1</v>
      </c>
      <c r="AE160" s="93">
        <v>9.9499999999999993</v>
      </c>
      <c r="AF160" s="93">
        <v>6.37</v>
      </c>
      <c r="AG160" s="90">
        <v>9.3989196359084044</v>
      </c>
      <c r="AH160" s="168">
        <v>17.092875249863024</v>
      </c>
      <c r="AI160" s="138">
        <v>2.9462190000000001</v>
      </c>
      <c r="AJ160" s="138">
        <v>0</v>
      </c>
      <c r="AK160" s="138">
        <v>-44.847364999999996</v>
      </c>
      <c r="AL160" s="138">
        <v>14.410455000000001</v>
      </c>
      <c r="AM160" s="138">
        <v>180.90893999999997</v>
      </c>
      <c r="AN160" s="138">
        <v>-54.679690000000001</v>
      </c>
      <c r="AO160" s="138">
        <v>7.9871375000000002</v>
      </c>
      <c r="AP160" s="139">
        <v>63.414098148945328</v>
      </c>
      <c r="AQ160" s="100">
        <v>432.5</v>
      </c>
      <c r="AR160" s="82">
        <v>432.64</v>
      </c>
      <c r="AS160" s="82">
        <v>303.60000000000002</v>
      </c>
      <c r="AT160" s="82">
        <v>129.29859719438875</v>
      </c>
      <c r="AU160" s="82">
        <v>0.14028056112223081</v>
      </c>
      <c r="AV160" s="101">
        <v>3.3449705517668948</v>
      </c>
      <c r="AW160" s="104">
        <v>1.08493490390566E-3</v>
      </c>
      <c r="AX160" s="102">
        <v>3.3486035686578748</v>
      </c>
      <c r="AY160" s="43">
        <v>5130</v>
      </c>
      <c r="AZ160" s="113">
        <v>17159.698930564169</v>
      </c>
      <c r="BA160" s="137">
        <v>19.27</v>
      </c>
      <c r="BB160" s="116">
        <v>19.16</v>
      </c>
      <c r="BC160" s="116">
        <v>18.989999999999998</v>
      </c>
      <c r="BD160" s="134">
        <v>19.13965306970994</v>
      </c>
      <c r="BE160" s="107">
        <v>382.82</v>
      </c>
      <c r="BF160" s="107">
        <v>383.06</v>
      </c>
      <c r="BG160" s="107">
        <v>382.05</v>
      </c>
      <c r="BH160" s="131">
        <v>382.64333333333337</v>
      </c>
      <c r="BI160" s="107">
        <v>73.400000000000006</v>
      </c>
      <c r="BJ160" s="107">
        <v>117</v>
      </c>
      <c r="BK160" s="107">
        <v>141</v>
      </c>
      <c r="BL160" s="110">
        <v>106.58604432995287</v>
      </c>
    </row>
    <row r="161" spans="1:64" x14ac:dyDescent="0.25">
      <c r="A161" s="140" t="s">
        <v>311</v>
      </c>
      <c r="B161" s="8">
        <v>259795</v>
      </c>
      <c r="C161" s="8" t="s">
        <v>935</v>
      </c>
      <c r="D161" s="8" t="s">
        <v>581</v>
      </c>
      <c r="E161" s="8">
        <v>145</v>
      </c>
      <c r="F161" s="8">
        <v>50</v>
      </c>
      <c r="G161" s="86">
        <v>44670</v>
      </c>
      <c r="H161" s="31"/>
      <c r="I161" s="19" t="s">
        <v>259</v>
      </c>
      <c r="J161" s="82">
        <v>303.39999999999998</v>
      </c>
      <c r="K161" s="82">
        <v>303.55</v>
      </c>
      <c r="L161" s="90">
        <v>124.460917909</v>
      </c>
      <c r="M161" s="90">
        <v>-30.740230451999999</v>
      </c>
      <c r="N161" s="8">
        <v>639852</v>
      </c>
      <c r="O161" s="8">
        <v>6598275</v>
      </c>
      <c r="P161" s="31">
        <v>51</v>
      </c>
      <c r="Q161" s="19">
        <v>115.78700000000001</v>
      </c>
      <c r="R161" s="8">
        <v>-32.058</v>
      </c>
      <c r="S161" s="8">
        <v>58474</v>
      </c>
      <c r="T161" s="8">
        <v>-1.7270000000000001</v>
      </c>
      <c r="U161" s="79" t="s">
        <v>575</v>
      </c>
      <c r="V161" s="19" t="s">
        <v>389</v>
      </c>
      <c r="W161" s="8" t="s">
        <v>384</v>
      </c>
      <c r="X161" s="8" t="s">
        <v>385</v>
      </c>
      <c r="Y161" s="8" t="s">
        <v>618</v>
      </c>
      <c r="Z161" s="8"/>
      <c r="AA161" s="190"/>
      <c r="AB161" s="190" t="s">
        <v>831</v>
      </c>
      <c r="AC161" s="31" t="s">
        <v>678</v>
      </c>
      <c r="AD161" s="92">
        <v>3.41</v>
      </c>
      <c r="AE161" s="93">
        <v>2.61</v>
      </c>
      <c r="AF161" s="93">
        <v>4.1900000000000004</v>
      </c>
      <c r="AG161" s="90">
        <v>3.3409473868365267</v>
      </c>
      <c r="AH161" s="168">
        <v>6.0778514861330102</v>
      </c>
      <c r="AI161" s="138">
        <v>4.5739669999999997</v>
      </c>
      <c r="AJ161" s="138">
        <v>0</v>
      </c>
      <c r="AK161" s="138">
        <v>20.740645000000001</v>
      </c>
      <c r="AL161" s="138">
        <v>23.964675</v>
      </c>
      <c r="AM161" s="138">
        <v>271.95695000000001</v>
      </c>
      <c r="AN161" s="138">
        <v>-47.064295000000001</v>
      </c>
      <c r="AO161" s="138">
        <v>7.9987425000000005</v>
      </c>
      <c r="AP161" s="139">
        <v>98.449569522169597</v>
      </c>
      <c r="AQ161" s="100">
        <v>395.96</v>
      </c>
      <c r="AR161" s="82">
        <v>396.21</v>
      </c>
      <c r="AS161" s="82">
        <v>272.38</v>
      </c>
      <c r="AT161" s="82">
        <v>124.07815631262524</v>
      </c>
      <c r="AU161" s="82">
        <v>0.25050100200400799</v>
      </c>
      <c r="AV161" s="101">
        <v>3.1912144068480983</v>
      </c>
      <c r="AW161" s="104">
        <v>2.0188968747476377E-3</v>
      </c>
      <c r="AX161" s="102">
        <v>3.1976701731671793</v>
      </c>
      <c r="AY161" s="43">
        <v>5230</v>
      </c>
      <c r="AZ161" s="113">
        <v>16690.051347815555</v>
      </c>
      <c r="BA161" s="137">
        <v>1641.04</v>
      </c>
      <c r="BB161" s="116">
        <v>1396.77</v>
      </c>
      <c r="BC161" s="116">
        <v>1106.22</v>
      </c>
      <c r="BD161" s="134">
        <v>1363.6257404130911</v>
      </c>
      <c r="BE161" s="107">
        <v>343.01</v>
      </c>
      <c r="BF161" s="107">
        <v>342.3</v>
      </c>
      <c r="BG161" s="107">
        <v>342.2</v>
      </c>
      <c r="BH161" s="131">
        <v>342.50333333333333</v>
      </c>
      <c r="BI161" s="107">
        <v>3.6</v>
      </c>
      <c r="BJ161" s="107">
        <v>13.6</v>
      </c>
      <c r="BK161" s="107">
        <v>13.1</v>
      </c>
      <c r="BL161" s="110">
        <v>8.6239103853518237</v>
      </c>
    </row>
    <row r="162" spans="1:64" x14ac:dyDescent="0.25">
      <c r="A162" s="140" t="s">
        <v>312</v>
      </c>
      <c r="B162" s="8">
        <v>259796</v>
      </c>
      <c r="C162" s="8" t="s">
        <v>935</v>
      </c>
      <c r="D162" s="8" t="s">
        <v>581</v>
      </c>
      <c r="E162" s="8">
        <v>127</v>
      </c>
      <c r="F162" s="8">
        <v>50</v>
      </c>
      <c r="G162" s="86">
        <v>44670</v>
      </c>
      <c r="H162" s="31"/>
      <c r="I162" s="19" t="s">
        <v>259</v>
      </c>
      <c r="J162" s="82">
        <v>309.85000000000002</v>
      </c>
      <c r="K162" s="82">
        <v>310</v>
      </c>
      <c r="L162" s="90">
        <v>124.460917909</v>
      </c>
      <c r="M162" s="90">
        <v>-30.740230451999999</v>
      </c>
      <c r="N162" s="8">
        <v>639852</v>
      </c>
      <c r="O162" s="8">
        <v>6598275</v>
      </c>
      <c r="P162" s="31">
        <v>51</v>
      </c>
      <c r="Q162" s="19">
        <v>115.78700000000001</v>
      </c>
      <c r="R162" s="8">
        <v>-32.058</v>
      </c>
      <c r="S162" s="8">
        <v>58474</v>
      </c>
      <c r="T162" s="8">
        <v>-1.7270000000000001</v>
      </c>
      <c r="U162" s="79" t="s">
        <v>575</v>
      </c>
      <c r="V162" s="19" t="s">
        <v>389</v>
      </c>
      <c r="W162" s="8" t="s">
        <v>384</v>
      </c>
      <c r="X162" s="8" t="s">
        <v>385</v>
      </c>
      <c r="Y162" s="8" t="s">
        <v>618</v>
      </c>
      <c r="Z162" s="8" t="s">
        <v>647</v>
      </c>
      <c r="AA162" s="190"/>
      <c r="AB162" s="190" t="s">
        <v>832</v>
      </c>
      <c r="AC162" s="31" t="s">
        <v>678</v>
      </c>
      <c r="AD162" s="92">
        <v>2.4700000000000002</v>
      </c>
      <c r="AE162" s="93">
        <v>3.25</v>
      </c>
      <c r="AF162" s="93">
        <v>6.09</v>
      </c>
      <c r="AG162" s="90">
        <v>3.6565024517044642</v>
      </c>
      <c r="AH162" s="168">
        <v>6.6650726689668973</v>
      </c>
      <c r="AI162" s="138">
        <v>34.021910000000005</v>
      </c>
      <c r="AJ162" s="138">
        <v>0</v>
      </c>
      <c r="AK162" s="138">
        <v>6.4306397000000004</v>
      </c>
      <c r="AL162" s="138">
        <v>27.792715000000001</v>
      </c>
      <c r="AM162" s="138">
        <v>118.93018499999999</v>
      </c>
      <c r="AN162" s="138">
        <v>-19.097964999999999</v>
      </c>
      <c r="AO162" s="138">
        <v>0.82211864999999995</v>
      </c>
      <c r="AP162" s="139">
        <v>732.28390012914349</v>
      </c>
      <c r="AQ162" s="100">
        <v>327.16000000000003</v>
      </c>
      <c r="AR162" s="82">
        <v>327.64</v>
      </c>
      <c r="AS162" s="82">
        <v>218.52</v>
      </c>
      <c r="AT162" s="82">
        <v>109.33867735470939</v>
      </c>
      <c r="AU162" s="82">
        <v>0.48096192384765668</v>
      </c>
      <c r="AV162" s="101">
        <v>2.9921708211143705</v>
      </c>
      <c r="AW162" s="104">
        <v>4.3988269794717882E-3</v>
      </c>
      <c r="AX162" s="102">
        <v>3.0053910162002944</v>
      </c>
      <c r="AY162" s="43">
        <v>4270</v>
      </c>
      <c r="AZ162" s="113">
        <v>12776.569406158362</v>
      </c>
      <c r="BA162" s="137">
        <v>33.72</v>
      </c>
      <c r="BB162" s="116">
        <v>33.450000000000003</v>
      </c>
      <c r="BC162" s="116">
        <v>33.25</v>
      </c>
      <c r="BD162" s="134">
        <v>33.472779700073829</v>
      </c>
      <c r="BE162" s="107">
        <v>309.38</v>
      </c>
      <c r="BF162" s="107">
        <v>308.45999999999998</v>
      </c>
      <c r="BG162" s="107">
        <v>308.11</v>
      </c>
      <c r="BH162" s="131">
        <v>308.64999999999998</v>
      </c>
      <c r="BI162" s="107">
        <v>2.6</v>
      </c>
      <c r="BJ162" s="107">
        <v>0</v>
      </c>
      <c r="BK162" s="107">
        <v>0</v>
      </c>
      <c r="BL162" s="110">
        <v>0.8666666666666667</v>
      </c>
    </row>
    <row r="163" spans="1:64" x14ac:dyDescent="0.25">
      <c r="A163" s="140" t="s">
        <v>313</v>
      </c>
      <c r="B163" s="8">
        <v>259797</v>
      </c>
      <c r="C163" s="8" t="s">
        <v>935</v>
      </c>
      <c r="D163" s="8" t="s">
        <v>581</v>
      </c>
      <c r="E163" s="8">
        <v>148</v>
      </c>
      <c r="F163" s="8">
        <v>50</v>
      </c>
      <c r="G163" s="86">
        <v>44670</v>
      </c>
      <c r="H163" s="31"/>
      <c r="I163" s="19" t="s">
        <v>259</v>
      </c>
      <c r="J163" s="82">
        <v>315</v>
      </c>
      <c r="K163" s="82">
        <v>315.14999999999998</v>
      </c>
      <c r="L163" s="90">
        <v>124.460917909</v>
      </c>
      <c r="M163" s="90">
        <v>-30.740230451999999</v>
      </c>
      <c r="N163" s="8">
        <v>639852</v>
      </c>
      <c r="O163" s="8">
        <v>6598275</v>
      </c>
      <c r="P163" s="31">
        <v>51</v>
      </c>
      <c r="Q163" s="19">
        <v>115.78700000000001</v>
      </c>
      <c r="R163" s="8">
        <v>-32.058</v>
      </c>
      <c r="S163" s="8">
        <v>58474</v>
      </c>
      <c r="T163" s="8">
        <v>-1.7270000000000001</v>
      </c>
      <c r="U163" s="79" t="s">
        <v>575</v>
      </c>
      <c r="V163" s="19" t="s">
        <v>546</v>
      </c>
      <c r="W163" s="8" t="s">
        <v>380</v>
      </c>
      <c r="X163" s="8" t="s">
        <v>380</v>
      </c>
      <c r="Y163" s="8" t="s">
        <v>607</v>
      </c>
      <c r="Z163" s="8" t="s">
        <v>647</v>
      </c>
      <c r="AA163" s="190"/>
      <c r="AB163" s="190" t="s">
        <v>833</v>
      </c>
      <c r="AC163" s="31" t="s">
        <v>678</v>
      </c>
      <c r="AD163" s="92">
        <v>0.24</v>
      </c>
      <c r="AE163" s="93">
        <v>0.31</v>
      </c>
      <c r="AF163" s="93">
        <v>0.26200000000000001</v>
      </c>
      <c r="AG163" s="90">
        <v>0.26912749906407329</v>
      </c>
      <c r="AH163" s="168">
        <v>0.48943526979792368</v>
      </c>
      <c r="AI163" s="138"/>
      <c r="AJ163" s="138"/>
      <c r="AK163" s="138"/>
      <c r="AL163" s="138"/>
      <c r="AM163" s="138"/>
      <c r="AN163" s="138"/>
      <c r="AO163" s="138"/>
      <c r="AP163" s="139"/>
      <c r="AQ163" s="100">
        <v>349.54</v>
      </c>
      <c r="AR163" s="82">
        <v>349.68</v>
      </c>
      <c r="AS163" s="82">
        <v>222.82</v>
      </c>
      <c r="AT163" s="82">
        <v>127.11422845691384</v>
      </c>
      <c r="AU163" s="82">
        <v>0.14028056112223081</v>
      </c>
      <c r="AV163" s="101">
        <v>2.7498101844553049</v>
      </c>
      <c r="AW163" s="104">
        <v>1.1035787482262837E-3</v>
      </c>
      <c r="AX163" s="102">
        <v>2.7528481691919189</v>
      </c>
      <c r="AY163" s="43">
        <v>4780</v>
      </c>
      <c r="AZ163" s="113">
        <v>13144.092681696357</v>
      </c>
      <c r="BA163" s="137">
        <v>47318</v>
      </c>
      <c r="BB163" s="116">
        <v>57468.5</v>
      </c>
      <c r="BC163" s="116">
        <v>61715.65</v>
      </c>
      <c r="BD163" s="134">
        <v>55159.10147014237</v>
      </c>
      <c r="BE163" s="107">
        <v>13.414999999999999</v>
      </c>
      <c r="BF163" s="107">
        <v>14.009</v>
      </c>
      <c r="BG163" s="107">
        <v>14.785</v>
      </c>
      <c r="BH163" s="131">
        <v>14.069666666666668</v>
      </c>
      <c r="BI163" s="107">
        <v>0</v>
      </c>
      <c r="BJ163" s="107">
        <v>0</v>
      </c>
      <c r="BK163" s="107">
        <v>0</v>
      </c>
      <c r="BL163" s="110">
        <v>0</v>
      </c>
    </row>
    <row r="164" spans="1:64" x14ac:dyDescent="0.25">
      <c r="A164" s="140" t="s">
        <v>314</v>
      </c>
      <c r="B164" s="8">
        <v>259798</v>
      </c>
      <c r="C164" s="8" t="s">
        <v>935</v>
      </c>
      <c r="D164" s="8" t="s">
        <v>581</v>
      </c>
      <c r="E164" s="8">
        <v>150</v>
      </c>
      <c r="F164" s="8">
        <v>50</v>
      </c>
      <c r="G164" s="86">
        <v>44670</v>
      </c>
      <c r="H164" s="31"/>
      <c r="I164" s="19" t="s">
        <v>259</v>
      </c>
      <c r="J164" s="82">
        <v>320.85000000000002</v>
      </c>
      <c r="K164" s="82">
        <v>321</v>
      </c>
      <c r="L164" s="90">
        <v>124.460917909</v>
      </c>
      <c r="M164" s="90">
        <v>-30.740230451999999</v>
      </c>
      <c r="N164" s="8">
        <v>639852</v>
      </c>
      <c r="O164" s="8">
        <v>6598275</v>
      </c>
      <c r="P164" s="31">
        <v>51</v>
      </c>
      <c r="Q164" s="19">
        <v>115.78700000000001</v>
      </c>
      <c r="R164" s="8">
        <v>-32.058</v>
      </c>
      <c r="S164" s="8">
        <v>58474</v>
      </c>
      <c r="T164" s="8">
        <v>-1.7270000000000001</v>
      </c>
      <c r="U164" s="79" t="s">
        <v>575</v>
      </c>
      <c r="V164" s="19" t="s">
        <v>389</v>
      </c>
      <c r="W164" s="8" t="s">
        <v>384</v>
      </c>
      <c r="X164" s="8" t="s">
        <v>385</v>
      </c>
      <c r="Y164" s="8" t="s">
        <v>626</v>
      </c>
      <c r="Z164" s="8" t="s">
        <v>647</v>
      </c>
      <c r="AA164" s="190"/>
      <c r="AB164" s="190" t="s">
        <v>834</v>
      </c>
      <c r="AC164" s="31" t="s">
        <v>678</v>
      </c>
      <c r="AD164" s="92">
        <v>0.224</v>
      </c>
      <c r="AE164" s="93">
        <v>0.252</v>
      </c>
      <c r="AF164" s="93">
        <v>0.221</v>
      </c>
      <c r="AG164" s="90">
        <v>0.23192466836806738</v>
      </c>
      <c r="AH164" s="168">
        <v>0.42168543202682013</v>
      </c>
      <c r="AI164" s="138"/>
      <c r="AJ164" s="138"/>
      <c r="AK164" s="138"/>
      <c r="AL164" s="138"/>
      <c r="AM164" s="138"/>
      <c r="AN164" s="138"/>
      <c r="AO164" s="138"/>
      <c r="AP164" s="139"/>
      <c r="AQ164" s="100">
        <v>368.49</v>
      </c>
      <c r="AR164" s="82">
        <v>368.58</v>
      </c>
      <c r="AS164" s="82">
        <v>238.11</v>
      </c>
      <c r="AT164" s="82">
        <v>130.73146292585167</v>
      </c>
      <c r="AU164" s="82">
        <v>9.0180360721417829E-2</v>
      </c>
      <c r="AV164" s="101">
        <v>2.8186787767302834</v>
      </c>
      <c r="AW164" s="104">
        <v>6.8981375028723084E-4</v>
      </c>
      <c r="AX164" s="102">
        <v>2.8206244822825588</v>
      </c>
      <c r="AY164" s="43">
        <v>5680</v>
      </c>
      <c r="AZ164" s="113">
        <v>16010.09545182801</v>
      </c>
      <c r="BA164" s="137">
        <v>73015.94</v>
      </c>
      <c r="BB164" s="116">
        <v>82596.27</v>
      </c>
      <c r="BC164" s="116">
        <v>83087.38</v>
      </c>
      <c r="BD164" s="134">
        <v>79427.530527117677</v>
      </c>
      <c r="BE164" s="107">
        <v>19.004000000000001</v>
      </c>
      <c r="BF164" s="107">
        <v>19.547999999999998</v>
      </c>
      <c r="BG164" s="107">
        <v>18.942</v>
      </c>
      <c r="BH164" s="131">
        <v>19.164666666666665</v>
      </c>
      <c r="BI164" s="107">
        <v>0</v>
      </c>
      <c r="BJ164" s="107">
        <v>0</v>
      </c>
      <c r="BK164" s="107">
        <v>0</v>
      </c>
      <c r="BL164" s="110">
        <v>0</v>
      </c>
    </row>
    <row r="165" spans="1:64" x14ac:dyDescent="0.25">
      <c r="A165" s="140" t="s">
        <v>315</v>
      </c>
      <c r="B165" s="8">
        <v>259799</v>
      </c>
      <c r="C165" s="8" t="s">
        <v>935</v>
      </c>
      <c r="D165" s="8" t="s">
        <v>581</v>
      </c>
      <c r="E165" s="8">
        <v>154</v>
      </c>
      <c r="F165" s="8">
        <v>50</v>
      </c>
      <c r="G165" s="86">
        <v>44670</v>
      </c>
      <c r="H165" s="31"/>
      <c r="I165" s="19" t="s">
        <v>259</v>
      </c>
      <c r="J165" s="82">
        <v>325.08999999999997</v>
      </c>
      <c r="K165" s="82">
        <v>325.24</v>
      </c>
      <c r="L165" s="90">
        <v>124.460917909</v>
      </c>
      <c r="M165" s="90">
        <v>-30.740230451999999</v>
      </c>
      <c r="N165" s="8">
        <v>639852</v>
      </c>
      <c r="O165" s="8">
        <v>6598275</v>
      </c>
      <c r="P165" s="31">
        <v>51</v>
      </c>
      <c r="Q165" s="19">
        <v>115.78700000000001</v>
      </c>
      <c r="R165" s="8">
        <v>-32.058</v>
      </c>
      <c r="S165" s="8">
        <v>58474</v>
      </c>
      <c r="T165" s="8">
        <v>-1.7270000000000001</v>
      </c>
      <c r="U165" s="79" t="s">
        <v>575</v>
      </c>
      <c r="V165" s="19" t="s">
        <v>389</v>
      </c>
      <c r="W165" s="8" t="s">
        <v>389</v>
      </c>
      <c r="X165" s="199" t="s">
        <v>385</v>
      </c>
      <c r="Y165" s="8" t="s">
        <v>626</v>
      </c>
      <c r="Z165" s="8" t="s">
        <v>647</v>
      </c>
      <c r="AA165" s="190"/>
      <c r="AB165" s="190" t="s">
        <v>835</v>
      </c>
      <c r="AC165" s="31" t="s">
        <v>678</v>
      </c>
      <c r="AD165" s="92">
        <v>0.161</v>
      </c>
      <c r="AE165" s="93">
        <v>0.14099999999999999</v>
      </c>
      <c r="AF165" s="93">
        <v>0.156</v>
      </c>
      <c r="AG165" s="90">
        <v>0.15242511417808055</v>
      </c>
      <c r="AH165" s="168">
        <v>0.2770174025072436</v>
      </c>
      <c r="AI165" s="138"/>
      <c r="AJ165" s="138"/>
      <c r="AK165" s="138"/>
      <c r="AL165" s="138"/>
      <c r="AM165" s="138"/>
      <c r="AN165" s="138"/>
      <c r="AO165" s="138"/>
      <c r="AP165" s="139"/>
      <c r="AQ165" s="100">
        <v>399.51</v>
      </c>
      <c r="AR165" s="82">
        <v>399.62</v>
      </c>
      <c r="AS165" s="82">
        <v>257.68</v>
      </c>
      <c r="AT165" s="82">
        <v>142.22444889779558</v>
      </c>
      <c r="AU165" s="82">
        <v>0.1102204408817772</v>
      </c>
      <c r="AV165" s="101">
        <v>2.8090107087501761</v>
      </c>
      <c r="AW165" s="104">
        <v>7.7497534169376954E-4</v>
      </c>
      <c r="AX165" s="102">
        <v>2.8111893111471482</v>
      </c>
      <c r="AY165" s="43">
        <v>5500</v>
      </c>
      <c r="AZ165" s="113">
        <v>15449.558898125968</v>
      </c>
      <c r="BA165" s="137">
        <v>52747.44</v>
      </c>
      <c r="BB165" s="116">
        <v>86368.8</v>
      </c>
      <c r="BC165" s="116">
        <v>99043.07</v>
      </c>
      <c r="BD165" s="134">
        <v>76699.780657958763</v>
      </c>
      <c r="BE165" s="107">
        <v>7.7729999999999997</v>
      </c>
      <c r="BF165" s="107">
        <v>8.9920000000000009</v>
      </c>
      <c r="BG165" s="107">
        <v>8.4629999999999992</v>
      </c>
      <c r="BH165" s="131">
        <v>8.4093333333333344</v>
      </c>
      <c r="BI165" s="107">
        <v>0</v>
      </c>
      <c r="BJ165" s="107">
        <v>0</v>
      </c>
      <c r="BK165" s="107">
        <v>0</v>
      </c>
      <c r="BL165" s="110">
        <v>0</v>
      </c>
    </row>
    <row r="166" spans="1:64" x14ac:dyDescent="0.25">
      <c r="A166" s="140" t="s">
        <v>316</v>
      </c>
      <c r="B166" s="8">
        <v>259800</v>
      </c>
      <c r="C166" s="8" t="s">
        <v>935</v>
      </c>
      <c r="D166" s="8" t="s">
        <v>581</v>
      </c>
      <c r="E166" s="8">
        <v>148</v>
      </c>
      <c r="F166" s="8">
        <v>50</v>
      </c>
      <c r="G166" s="86">
        <v>44670</v>
      </c>
      <c r="H166" s="31"/>
      <c r="I166" s="19" t="s">
        <v>259</v>
      </c>
      <c r="J166" s="82">
        <v>331.45</v>
      </c>
      <c r="K166" s="82">
        <v>331.6</v>
      </c>
      <c r="L166" s="90">
        <v>124.460917909</v>
      </c>
      <c r="M166" s="90">
        <v>-30.740230451999999</v>
      </c>
      <c r="N166" s="8">
        <v>639852</v>
      </c>
      <c r="O166" s="8">
        <v>6598275</v>
      </c>
      <c r="P166" s="31">
        <v>51</v>
      </c>
      <c r="Q166" s="19">
        <v>115.78700000000001</v>
      </c>
      <c r="R166" s="8">
        <v>-32.058</v>
      </c>
      <c r="S166" s="8">
        <v>58474</v>
      </c>
      <c r="T166" s="8">
        <v>-1.7270000000000001</v>
      </c>
      <c r="U166" s="79" t="s">
        <v>575</v>
      </c>
      <c r="V166" s="19" t="s">
        <v>546</v>
      </c>
      <c r="W166" s="8" t="s">
        <v>380</v>
      </c>
      <c r="X166" s="8" t="s">
        <v>380</v>
      </c>
      <c r="Y166" s="8" t="s">
        <v>618</v>
      </c>
      <c r="Z166" s="8"/>
      <c r="AA166" s="190"/>
      <c r="AB166" s="190"/>
      <c r="AC166" s="31" t="s">
        <v>678</v>
      </c>
      <c r="AD166" s="92">
        <v>0.45200000000000001</v>
      </c>
      <c r="AE166" s="93">
        <v>0.443</v>
      </c>
      <c r="AF166" s="93">
        <v>0.40300000000000002</v>
      </c>
      <c r="AG166" s="90">
        <v>0.43213131153401502</v>
      </c>
      <c r="AH166" s="168">
        <v>0.78587400315575973</v>
      </c>
      <c r="AI166" s="138"/>
      <c r="AJ166" s="138"/>
      <c r="AK166" s="138"/>
      <c r="AL166" s="138"/>
      <c r="AM166" s="138"/>
      <c r="AN166" s="138"/>
      <c r="AO166" s="138"/>
      <c r="AP166" s="139"/>
      <c r="AQ166" s="100">
        <v>376.18</v>
      </c>
      <c r="AR166" s="82">
        <v>376.25</v>
      </c>
      <c r="AS166" s="82">
        <v>249.04</v>
      </c>
      <c r="AT166" s="82">
        <v>127.46492985971945</v>
      </c>
      <c r="AU166" s="82">
        <v>7.0140280561115403E-2</v>
      </c>
      <c r="AV166" s="101">
        <v>2.9512431412624793</v>
      </c>
      <c r="AW166" s="104">
        <v>5.5027120509388541E-4</v>
      </c>
      <c r="AX166" s="102">
        <v>2.9528680195060559</v>
      </c>
      <c r="AY166" s="43">
        <v>5740</v>
      </c>
      <c r="AZ166" s="113">
        <v>16940.135630846631</v>
      </c>
      <c r="BA166" s="137">
        <v>37987.300000000003</v>
      </c>
      <c r="BB166" s="116">
        <v>44152.800000000003</v>
      </c>
      <c r="BC166" s="116">
        <v>44484.74</v>
      </c>
      <c r="BD166" s="134">
        <v>42098.754216068162</v>
      </c>
      <c r="BE166" s="107">
        <v>10.361000000000001</v>
      </c>
      <c r="BF166" s="107">
        <v>10.709</v>
      </c>
      <c r="BG166" s="107">
        <v>10.757</v>
      </c>
      <c r="BH166" s="131">
        <v>10.609</v>
      </c>
      <c r="BI166" s="107">
        <v>0</v>
      </c>
      <c r="BJ166" s="107">
        <v>0</v>
      </c>
      <c r="BK166" s="107">
        <v>0</v>
      </c>
      <c r="BL166" s="110">
        <v>0</v>
      </c>
    </row>
    <row r="167" spans="1:64" x14ac:dyDescent="0.25">
      <c r="A167" s="140" t="s">
        <v>317</v>
      </c>
      <c r="B167" s="8">
        <v>259826</v>
      </c>
      <c r="C167" s="8" t="s">
        <v>935</v>
      </c>
      <c r="D167" s="8" t="s">
        <v>580</v>
      </c>
      <c r="E167" s="8">
        <v>148</v>
      </c>
      <c r="F167" s="8">
        <v>50</v>
      </c>
      <c r="G167" s="86">
        <v>44670</v>
      </c>
      <c r="H167" s="31"/>
      <c r="I167" s="19" t="s">
        <v>259</v>
      </c>
      <c r="J167" s="82">
        <v>334</v>
      </c>
      <c r="K167" s="82">
        <v>334.15</v>
      </c>
      <c r="L167" s="90">
        <v>124.460917909</v>
      </c>
      <c r="M167" s="90">
        <v>-30.740230451999999</v>
      </c>
      <c r="N167" s="8">
        <v>639852</v>
      </c>
      <c r="O167" s="8">
        <v>6598275</v>
      </c>
      <c r="P167" s="31">
        <v>51</v>
      </c>
      <c r="Q167" s="19">
        <v>115.78700000000001</v>
      </c>
      <c r="R167" s="8">
        <v>-32.058</v>
      </c>
      <c r="S167" s="8">
        <v>58474</v>
      </c>
      <c r="T167" s="8">
        <v>-1.7270000000000001</v>
      </c>
      <c r="U167" s="79" t="s">
        <v>575</v>
      </c>
      <c r="V167" s="19" t="s">
        <v>572</v>
      </c>
      <c r="W167" s="8" t="s">
        <v>386</v>
      </c>
      <c r="X167" s="8" t="s">
        <v>390</v>
      </c>
      <c r="Y167" s="8"/>
      <c r="Z167" s="8" t="s">
        <v>630</v>
      </c>
      <c r="AA167" s="190"/>
      <c r="AB167" s="190" t="s">
        <v>836</v>
      </c>
      <c r="AC167" s="31" t="s">
        <v>680</v>
      </c>
      <c r="AD167" s="92">
        <v>7.3999999999999996E-2</v>
      </c>
      <c r="AE167" s="93">
        <v>3.2000000000000001E-2</v>
      </c>
      <c r="AF167" s="93">
        <v>3.5999999999999997E-2</v>
      </c>
      <c r="AG167" s="90">
        <v>4.4011016525247526E-2</v>
      </c>
      <c r="AH167" s="168">
        <v>8.0038434652815155E-2</v>
      </c>
      <c r="AI167" s="138"/>
      <c r="AJ167" s="138"/>
      <c r="AK167" s="138"/>
      <c r="AL167" s="138"/>
      <c r="AM167" s="138"/>
      <c r="AN167" s="138"/>
      <c r="AO167" s="138"/>
      <c r="AP167" s="139"/>
      <c r="AQ167" s="149">
        <v>821.28</v>
      </c>
      <c r="AR167" s="150">
        <v>821.42</v>
      </c>
      <c r="AS167" s="82">
        <v>524.91</v>
      </c>
      <c r="AT167" s="82">
        <v>297.10420841683367</v>
      </c>
      <c r="AU167" s="82">
        <v>0.14028056112223081</v>
      </c>
      <c r="AV167" s="101">
        <v>2.7642826211594884</v>
      </c>
      <c r="AW167" s="104">
        <v>4.721594549930402E-4</v>
      </c>
      <c r="AX167" s="102">
        <v>2.7655884198805549</v>
      </c>
      <c r="AY167" s="43">
        <v>5870</v>
      </c>
      <c r="AZ167" s="113">
        <v>16226.338986206198</v>
      </c>
      <c r="BA167" s="137">
        <v>142164.49</v>
      </c>
      <c r="BB167" s="116">
        <v>156495.26999999999</v>
      </c>
      <c r="BC167" s="116">
        <v>157724.84</v>
      </c>
      <c r="BD167" s="134">
        <v>151960.5351145943</v>
      </c>
      <c r="BE167" s="107">
        <v>12.1</v>
      </c>
      <c r="BF167" s="107">
        <v>12.14</v>
      </c>
      <c r="BG167" s="107">
        <v>12.148999999999999</v>
      </c>
      <c r="BH167" s="131">
        <v>12.129666666666667</v>
      </c>
      <c r="BI167" s="107">
        <v>0</v>
      </c>
      <c r="BJ167" s="107">
        <v>0</v>
      </c>
      <c r="BK167" s="107">
        <v>0</v>
      </c>
      <c r="BL167" s="110">
        <v>0</v>
      </c>
    </row>
    <row r="168" spans="1:64" x14ac:dyDescent="0.25">
      <c r="A168" s="140" t="s">
        <v>318</v>
      </c>
      <c r="B168" s="8">
        <v>259827</v>
      </c>
      <c r="C168" s="8" t="s">
        <v>935</v>
      </c>
      <c r="D168" s="8" t="s">
        <v>580</v>
      </c>
      <c r="E168" s="8">
        <v>145</v>
      </c>
      <c r="F168" s="8">
        <v>50</v>
      </c>
      <c r="G168" s="86">
        <v>44670</v>
      </c>
      <c r="H168" s="31"/>
      <c r="I168" s="19" t="s">
        <v>259</v>
      </c>
      <c r="J168" s="82">
        <v>335.85</v>
      </c>
      <c r="K168" s="82">
        <v>336</v>
      </c>
      <c r="L168" s="90">
        <v>124.460917909</v>
      </c>
      <c r="M168" s="90">
        <v>-30.740230451999999</v>
      </c>
      <c r="N168" s="8">
        <v>639852</v>
      </c>
      <c r="O168" s="8">
        <v>6598275</v>
      </c>
      <c r="P168" s="31">
        <v>51</v>
      </c>
      <c r="Q168" s="19">
        <v>115.78700000000001</v>
      </c>
      <c r="R168" s="8">
        <v>-32.058</v>
      </c>
      <c r="S168" s="8">
        <v>58474</v>
      </c>
      <c r="T168" s="8">
        <v>-1.7270000000000001</v>
      </c>
      <c r="U168" s="79" t="s">
        <v>575</v>
      </c>
      <c r="V168" s="19" t="s">
        <v>546</v>
      </c>
      <c r="W168" s="8" t="s">
        <v>380</v>
      </c>
      <c r="X168" s="8" t="s">
        <v>380</v>
      </c>
      <c r="Y168" s="8"/>
      <c r="Z168" s="8"/>
      <c r="AA168" s="190"/>
      <c r="AB168" s="190" t="s">
        <v>837</v>
      </c>
      <c r="AC168" s="31" t="s">
        <v>678</v>
      </c>
      <c r="AD168" s="92">
        <v>0.37</v>
      </c>
      <c r="AE168" s="93">
        <v>0.37</v>
      </c>
      <c r="AF168" s="93">
        <v>0.46500000000000002</v>
      </c>
      <c r="AG168" s="90">
        <v>0.39928727246960966</v>
      </c>
      <c r="AH168" s="168">
        <v>0.72638340607671392</v>
      </c>
      <c r="AI168" s="138">
        <v>0.11857330000000001</v>
      </c>
      <c r="AJ168" s="138">
        <v>0</v>
      </c>
      <c r="AK168" s="138">
        <v>-37.583599999999997</v>
      </c>
      <c r="AL168" s="138">
        <v>0.37097649999999999</v>
      </c>
      <c r="AM168" s="138">
        <v>261.61410000000001</v>
      </c>
      <c r="AN168" s="138">
        <v>24.062760000000001</v>
      </c>
      <c r="AO168" s="138">
        <v>3.1286689999999999</v>
      </c>
      <c r="AP168" s="139">
        <v>2.5521588463194149</v>
      </c>
      <c r="AQ168" s="100">
        <v>887.54</v>
      </c>
      <c r="AR168" s="82">
        <v>887.9</v>
      </c>
      <c r="AS168" s="82">
        <v>596.76</v>
      </c>
      <c r="AT168" s="82">
        <v>291.72344689378758</v>
      </c>
      <c r="AU168" s="82">
        <v>0.36072144288578523</v>
      </c>
      <c r="AV168" s="101">
        <v>3.0424020059078103</v>
      </c>
      <c r="AW168" s="104">
        <v>1.2365185134300119E-3</v>
      </c>
      <c r="AX168" s="102">
        <v>3.046168649838366</v>
      </c>
      <c r="AY168" s="43">
        <v>6170</v>
      </c>
      <c r="AZ168" s="113">
        <v>18771.620376451188</v>
      </c>
      <c r="BA168" s="137">
        <v>8199.69</v>
      </c>
      <c r="BB168" s="116">
        <v>8348.41</v>
      </c>
      <c r="BC168" s="116">
        <v>8339.76</v>
      </c>
      <c r="BD168" s="134">
        <v>8295.6722493316902</v>
      </c>
      <c r="BE168" s="107">
        <v>50.328000000000003</v>
      </c>
      <c r="BF168" s="107">
        <v>51.323999999999998</v>
      </c>
      <c r="BG168" s="107">
        <v>51.662999999999997</v>
      </c>
      <c r="BH168" s="131">
        <v>51.104999999999997</v>
      </c>
      <c r="BI168" s="107">
        <v>0</v>
      </c>
      <c r="BJ168" s="107">
        <v>0</v>
      </c>
      <c r="BK168" s="107">
        <v>0</v>
      </c>
      <c r="BL168" s="110">
        <v>0</v>
      </c>
    </row>
    <row r="169" spans="1:64" x14ac:dyDescent="0.25">
      <c r="A169" s="140" t="s">
        <v>319</v>
      </c>
      <c r="B169" s="8">
        <v>259828</v>
      </c>
      <c r="C169" s="8" t="s">
        <v>935</v>
      </c>
      <c r="D169" s="8" t="s">
        <v>580</v>
      </c>
      <c r="E169" s="8">
        <v>146</v>
      </c>
      <c r="F169" s="8">
        <v>50</v>
      </c>
      <c r="G169" s="86">
        <v>44670</v>
      </c>
      <c r="H169" s="31"/>
      <c r="I169" s="19" t="s">
        <v>259</v>
      </c>
      <c r="J169" s="82">
        <v>338.01</v>
      </c>
      <c r="K169" s="82">
        <v>338.16</v>
      </c>
      <c r="L169" s="90">
        <v>124.460917909</v>
      </c>
      <c r="M169" s="90">
        <v>-30.740230451999999</v>
      </c>
      <c r="N169" s="8">
        <v>639852</v>
      </c>
      <c r="O169" s="8">
        <v>6598275</v>
      </c>
      <c r="P169" s="31">
        <v>51</v>
      </c>
      <c r="Q169" s="19">
        <v>115.78700000000001</v>
      </c>
      <c r="R169" s="8">
        <v>-32.058</v>
      </c>
      <c r="S169" s="8">
        <v>58474</v>
      </c>
      <c r="T169" s="8">
        <v>-1.7270000000000001</v>
      </c>
      <c r="U169" s="79" t="s">
        <v>575</v>
      </c>
      <c r="V169" s="19" t="s">
        <v>546</v>
      </c>
      <c r="W169" s="8" t="s">
        <v>380</v>
      </c>
      <c r="X169" s="8" t="s">
        <v>380</v>
      </c>
      <c r="Y169" s="8" t="s">
        <v>618</v>
      </c>
      <c r="Z169" s="8"/>
      <c r="AA169" s="190"/>
      <c r="AB169" s="190" t="s">
        <v>838</v>
      </c>
      <c r="AC169" s="31" t="s">
        <v>678</v>
      </c>
      <c r="AD169" s="92">
        <v>0.44500000000000001</v>
      </c>
      <c r="AE169" s="93">
        <v>0.44700000000000001</v>
      </c>
      <c r="AF169" s="93">
        <v>0.45900000000000002</v>
      </c>
      <c r="AG169" s="90">
        <v>0.45029114492522615</v>
      </c>
      <c r="AH169" s="168">
        <v>0.81907959261898644</v>
      </c>
      <c r="AI169" s="138">
        <v>0.40210286666666661</v>
      </c>
      <c r="AJ169" s="138">
        <v>0</v>
      </c>
      <c r="AK169" s="138">
        <v>-32.538919999999997</v>
      </c>
      <c r="AL169" s="138">
        <v>0.26077403333333332</v>
      </c>
      <c r="AM169" s="138">
        <v>47.138543333333338</v>
      </c>
      <c r="AN169" s="138">
        <v>-54.771376666666661</v>
      </c>
      <c r="AO169" s="138">
        <v>1.0244971999999999</v>
      </c>
      <c r="AP169" s="139">
        <v>8.6548184818481833</v>
      </c>
      <c r="AQ169" s="100">
        <v>893.96</v>
      </c>
      <c r="AR169" s="82">
        <v>894.19</v>
      </c>
      <c r="AS169" s="82">
        <v>600.09</v>
      </c>
      <c r="AT169" s="82">
        <v>294.68937875751504</v>
      </c>
      <c r="AU169" s="82">
        <v>0.23046092184370559</v>
      </c>
      <c r="AV169" s="101">
        <v>3.0335670860251613</v>
      </c>
      <c r="AW169" s="104">
        <v>7.8204692281543073E-4</v>
      </c>
      <c r="AX169" s="102">
        <v>3.0359413346037365</v>
      </c>
      <c r="AY169" s="43">
        <v>5310</v>
      </c>
      <c r="AZ169" s="113">
        <v>16108.241226793607</v>
      </c>
      <c r="BA169" s="137">
        <v>8626.4500000000007</v>
      </c>
      <c r="BB169" s="116">
        <v>8726.85</v>
      </c>
      <c r="BC169" s="116">
        <v>8742.42</v>
      </c>
      <c r="BD169" s="134">
        <v>8698.4211134623201</v>
      </c>
      <c r="BE169" s="107">
        <v>37.253999999999998</v>
      </c>
      <c r="BF169" s="107">
        <v>37.593000000000004</v>
      </c>
      <c r="BG169" s="107">
        <v>37.792999999999999</v>
      </c>
      <c r="BH169" s="131">
        <v>37.546666666666674</v>
      </c>
      <c r="BI169" s="107">
        <v>0</v>
      </c>
      <c r="BJ169" s="107">
        <v>0</v>
      </c>
      <c r="BK169" s="107">
        <v>0</v>
      </c>
      <c r="BL169" s="110">
        <v>0</v>
      </c>
    </row>
    <row r="170" spans="1:64" x14ac:dyDescent="0.25">
      <c r="A170" s="140" t="s">
        <v>320</v>
      </c>
      <c r="B170" s="8">
        <v>259829</v>
      </c>
      <c r="C170" s="8" t="s">
        <v>935</v>
      </c>
      <c r="D170" s="8" t="s">
        <v>580</v>
      </c>
      <c r="E170" s="8">
        <v>152</v>
      </c>
      <c r="F170" s="8">
        <v>50</v>
      </c>
      <c r="G170" s="86">
        <v>44670</v>
      </c>
      <c r="H170" s="31"/>
      <c r="I170" s="19" t="s">
        <v>259</v>
      </c>
      <c r="J170" s="82">
        <v>344</v>
      </c>
      <c r="K170" s="82">
        <v>344.15</v>
      </c>
      <c r="L170" s="90">
        <v>124.460917909</v>
      </c>
      <c r="M170" s="90">
        <v>-30.740230451999999</v>
      </c>
      <c r="N170" s="8">
        <v>639852</v>
      </c>
      <c r="O170" s="8">
        <v>6598275</v>
      </c>
      <c r="P170" s="31">
        <v>51</v>
      </c>
      <c r="Q170" s="19">
        <v>115.78700000000001</v>
      </c>
      <c r="R170" s="8">
        <v>-32.058</v>
      </c>
      <c r="S170" s="8">
        <v>58474</v>
      </c>
      <c r="T170" s="8">
        <v>-1.7270000000000001</v>
      </c>
      <c r="U170" s="79" t="s">
        <v>575</v>
      </c>
      <c r="V170" s="19" t="s">
        <v>546</v>
      </c>
      <c r="W170" s="8" t="s">
        <v>380</v>
      </c>
      <c r="X170" s="8" t="s">
        <v>380</v>
      </c>
      <c r="Y170" s="8" t="s">
        <v>607</v>
      </c>
      <c r="Z170" s="8" t="s">
        <v>648</v>
      </c>
      <c r="AA170" s="190"/>
      <c r="AB170" s="190" t="s">
        <v>839</v>
      </c>
      <c r="AC170" s="31" t="s">
        <v>678</v>
      </c>
      <c r="AD170" s="92">
        <v>0.40300000000000002</v>
      </c>
      <c r="AE170" s="93">
        <v>0.43099999999999999</v>
      </c>
      <c r="AF170" s="93">
        <v>0.53200000000000003</v>
      </c>
      <c r="AG170" s="90">
        <v>0.45209667835670519</v>
      </c>
      <c r="AH170" s="168">
        <v>0.82182134191681877</v>
      </c>
      <c r="AI170" s="162">
        <v>0.25644325000000001</v>
      </c>
      <c r="AJ170" s="162">
        <v>0</v>
      </c>
      <c r="AK170" s="162">
        <v>-39.941474999999997</v>
      </c>
      <c r="AL170" s="162">
        <v>0.29140715</v>
      </c>
      <c r="AM170" s="162">
        <v>216.24273499999998</v>
      </c>
      <c r="AN170" s="162">
        <v>18.072657499999998</v>
      </c>
      <c r="AO170" s="162">
        <v>1.2844820000000001</v>
      </c>
      <c r="AP170" s="139">
        <v>5.5196566939302629</v>
      </c>
      <c r="AQ170" s="100">
        <v>951.89</v>
      </c>
      <c r="AR170" s="82">
        <v>952.48</v>
      </c>
      <c r="AS170" s="82">
        <v>649.05999999999995</v>
      </c>
      <c r="AT170" s="82">
        <v>304.02805611222453</v>
      </c>
      <c r="AU170" s="82">
        <v>0.59118236472949082</v>
      </c>
      <c r="AV170" s="101">
        <v>3.130928152396018</v>
      </c>
      <c r="AW170" s="104">
        <v>1.9444993738053909E-3</v>
      </c>
      <c r="AX170" s="102">
        <v>3.1370281015751407</v>
      </c>
      <c r="AY170" s="43">
        <v>5170</v>
      </c>
      <c r="AZ170" s="113">
        <v>16186.898547887413</v>
      </c>
      <c r="BA170" s="137">
        <v>119153.87</v>
      </c>
      <c r="BB170" s="116">
        <v>120895.21</v>
      </c>
      <c r="BC170" s="116">
        <v>120659.44</v>
      </c>
      <c r="BD170" s="134">
        <v>120233.69221182639</v>
      </c>
      <c r="BE170" s="107">
        <v>89.572000000000003</v>
      </c>
      <c r="BF170" s="107">
        <v>90.286000000000001</v>
      </c>
      <c r="BG170" s="107">
        <v>90.081999999999994</v>
      </c>
      <c r="BH170" s="131">
        <v>89.98</v>
      </c>
      <c r="BI170" s="107">
        <v>0</v>
      </c>
      <c r="BJ170" s="107">
        <v>0</v>
      </c>
      <c r="BK170" s="107">
        <v>0</v>
      </c>
      <c r="BL170" s="110">
        <v>0</v>
      </c>
    </row>
    <row r="171" spans="1:64" x14ac:dyDescent="0.25">
      <c r="A171" s="140" t="s">
        <v>321</v>
      </c>
      <c r="B171" s="8">
        <v>259830</v>
      </c>
      <c r="C171" s="8" t="s">
        <v>935</v>
      </c>
      <c r="D171" s="8" t="s">
        <v>581</v>
      </c>
      <c r="E171" s="8">
        <v>146</v>
      </c>
      <c r="F171" s="8">
        <v>50</v>
      </c>
      <c r="G171" s="86">
        <v>44670</v>
      </c>
      <c r="H171" s="31"/>
      <c r="I171" s="19" t="s">
        <v>259</v>
      </c>
      <c r="J171" s="82">
        <v>350.1</v>
      </c>
      <c r="K171" s="82">
        <v>350.25</v>
      </c>
      <c r="L171" s="90">
        <v>124.460917909</v>
      </c>
      <c r="M171" s="90">
        <v>-30.740230451999999</v>
      </c>
      <c r="N171" s="8">
        <v>639852</v>
      </c>
      <c r="O171" s="8">
        <v>6598275</v>
      </c>
      <c r="P171" s="31">
        <v>51</v>
      </c>
      <c r="Q171" s="19">
        <v>115.78700000000001</v>
      </c>
      <c r="R171" s="8">
        <v>-32.058</v>
      </c>
      <c r="S171" s="8">
        <v>58474</v>
      </c>
      <c r="T171" s="8">
        <v>-1.7270000000000001</v>
      </c>
      <c r="U171" s="79" t="s">
        <v>575</v>
      </c>
      <c r="V171" s="19" t="s">
        <v>546</v>
      </c>
      <c r="W171" s="8" t="s">
        <v>380</v>
      </c>
      <c r="X171" s="8" t="s">
        <v>380</v>
      </c>
      <c r="Y171" s="8" t="s">
        <v>625</v>
      </c>
      <c r="Z171" s="8" t="s">
        <v>630</v>
      </c>
      <c r="AA171" s="190"/>
      <c r="AB171" s="190" t="s">
        <v>840</v>
      </c>
      <c r="AC171" s="31" t="s">
        <v>678</v>
      </c>
      <c r="AD171" s="92">
        <v>0.152</v>
      </c>
      <c r="AE171" s="93">
        <v>0.192</v>
      </c>
      <c r="AF171" s="93">
        <v>0.128</v>
      </c>
      <c r="AG171" s="90">
        <v>0.15516184274687614</v>
      </c>
      <c r="AH171" s="168">
        <v>0.28223939195656772</v>
      </c>
      <c r="AI171" s="138"/>
      <c r="AJ171" s="138"/>
      <c r="AK171" s="138"/>
      <c r="AL171" s="138"/>
      <c r="AM171" s="138"/>
      <c r="AN171" s="138"/>
      <c r="AO171" s="138"/>
      <c r="AP171" s="139"/>
      <c r="AQ171" s="100">
        <v>339.46</v>
      </c>
      <c r="AR171" s="82">
        <v>339.77</v>
      </c>
      <c r="AS171" s="82">
        <v>214.98</v>
      </c>
      <c r="AT171" s="82">
        <v>125.04008016032063</v>
      </c>
      <c r="AU171" s="82">
        <v>0.31062124248497219</v>
      </c>
      <c r="AV171" s="101">
        <v>2.7148095199935893</v>
      </c>
      <c r="AW171" s="104">
        <v>2.4841734113310544E-3</v>
      </c>
      <c r="AX171" s="102">
        <v>2.7215703727506426</v>
      </c>
      <c r="AY171" s="43">
        <v>5480</v>
      </c>
      <c r="AZ171" s="113">
        <v>14877.156169564869</v>
      </c>
      <c r="BA171" s="137">
        <v>31835.06</v>
      </c>
      <c r="BB171" s="116">
        <v>35929.72</v>
      </c>
      <c r="BC171" s="116">
        <v>36572.76</v>
      </c>
      <c r="BD171" s="134">
        <v>34714.086969846925</v>
      </c>
      <c r="BE171" s="107">
        <v>11.481</v>
      </c>
      <c r="BF171" s="107">
        <v>11.74</v>
      </c>
      <c r="BG171" s="107">
        <v>11.823</v>
      </c>
      <c r="BH171" s="131">
        <v>11.681333333333333</v>
      </c>
      <c r="BI171" s="107">
        <v>0</v>
      </c>
      <c r="BJ171" s="107">
        <v>0</v>
      </c>
      <c r="BK171" s="107">
        <v>0</v>
      </c>
      <c r="BL171" s="110">
        <v>0</v>
      </c>
    </row>
    <row r="172" spans="1:64" x14ac:dyDescent="0.25">
      <c r="A172" s="140" t="s">
        <v>322</v>
      </c>
      <c r="B172" s="8">
        <v>259831</v>
      </c>
      <c r="C172" s="8" t="s">
        <v>935</v>
      </c>
      <c r="D172" s="8" t="s">
        <v>580</v>
      </c>
      <c r="E172" s="8">
        <v>146</v>
      </c>
      <c r="F172" s="8">
        <v>50</v>
      </c>
      <c r="G172" s="86">
        <v>44670</v>
      </c>
      <c r="H172" s="31"/>
      <c r="I172" s="19" t="s">
        <v>259</v>
      </c>
      <c r="J172" s="82">
        <v>351.35</v>
      </c>
      <c r="K172" s="82">
        <v>351.5</v>
      </c>
      <c r="L172" s="90">
        <v>124.460917909</v>
      </c>
      <c r="M172" s="90">
        <v>-30.740230451999999</v>
      </c>
      <c r="N172" s="8">
        <v>639852</v>
      </c>
      <c r="O172" s="8">
        <v>6598275</v>
      </c>
      <c r="P172" s="31">
        <v>51</v>
      </c>
      <c r="Q172" s="19">
        <v>115.78700000000001</v>
      </c>
      <c r="R172" s="8">
        <v>-32.058</v>
      </c>
      <c r="S172" s="8">
        <v>58474</v>
      </c>
      <c r="T172" s="8">
        <v>-1.7270000000000001</v>
      </c>
      <c r="U172" s="79" t="s">
        <v>575</v>
      </c>
      <c r="V172" s="19" t="s">
        <v>389</v>
      </c>
      <c r="W172" s="8" t="s">
        <v>388</v>
      </c>
      <c r="X172" s="8" t="s">
        <v>388</v>
      </c>
      <c r="Y172" s="8" t="s">
        <v>607</v>
      </c>
      <c r="Z172" s="8" t="s">
        <v>630</v>
      </c>
      <c r="AA172" s="190"/>
      <c r="AB172" s="190" t="s">
        <v>841</v>
      </c>
      <c r="AC172" s="31" t="s">
        <v>678</v>
      </c>
      <c r="AD172" s="92">
        <v>0.108</v>
      </c>
      <c r="AE172" s="93">
        <v>0.104</v>
      </c>
      <c r="AF172" s="93">
        <v>0.17799999999999999</v>
      </c>
      <c r="AG172" s="90">
        <v>0.12597732018094862</v>
      </c>
      <c r="AH172" s="168">
        <v>0.22915274540914557</v>
      </c>
      <c r="AI172" s="138"/>
      <c r="AJ172" s="138"/>
      <c r="AK172" s="138"/>
      <c r="AL172" s="138"/>
      <c r="AM172" s="138"/>
      <c r="AN172" s="138"/>
      <c r="AO172" s="138"/>
      <c r="AP172" s="139"/>
      <c r="AQ172" s="100">
        <v>798.53</v>
      </c>
      <c r="AR172" s="82">
        <v>798.79</v>
      </c>
      <c r="AS172" s="82">
        <v>506.76</v>
      </c>
      <c r="AT172" s="82">
        <v>292.61523046092179</v>
      </c>
      <c r="AU172" s="82">
        <v>0.26052104208415922</v>
      </c>
      <c r="AV172" s="101">
        <v>2.7289420265041269</v>
      </c>
      <c r="AW172" s="104">
        <v>8.9031948772383298E-4</v>
      </c>
      <c r="AX172" s="102">
        <v>2.7313738218459744</v>
      </c>
      <c r="AY172" s="43">
        <v>5460</v>
      </c>
      <c r="AZ172" s="113">
        <v>14900.023464712533</v>
      </c>
      <c r="BA172" s="137">
        <v>17213.240000000002</v>
      </c>
      <c r="BB172" s="116">
        <v>18466.18</v>
      </c>
      <c r="BC172" s="116">
        <v>18926.310000000001</v>
      </c>
      <c r="BD172" s="134">
        <v>18187.313208240572</v>
      </c>
      <c r="BE172" s="107">
        <v>11.618</v>
      </c>
      <c r="BF172" s="107">
        <v>11.957000000000001</v>
      </c>
      <c r="BG172" s="107">
        <v>12.1</v>
      </c>
      <c r="BH172" s="131">
        <v>11.891666666666667</v>
      </c>
      <c r="BI172" s="107">
        <v>0</v>
      </c>
      <c r="BJ172" s="107">
        <v>0</v>
      </c>
      <c r="BK172" s="107">
        <v>0</v>
      </c>
      <c r="BL172" s="110">
        <v>0</v>
      </c>
    </row>
    <row r="173" spans="1:64" x14ac:dyDescent="0.25">
      <c r="A173" s="140" t="s">
        <v>323</v>
      </c>
      <c r="B173" s="8">
        <v>259832</v>
      </c>
      <c r="C173" s="8" t="s">
        <v>935</v>
      </c>
      <c r="D173" s="8" t="s">
        <v>580</v>
      </c>
      <c r="E173" s="8">
        <v>146</v>
      </c>
      <c r="F173" s="8">
        <v>50</v>
      </c>
      <c r="G173" s="86">
        <v>44670</v>
      </c>
      <c r="H173" s="31"/>
      <c r="I173" s="19" t="s">
        <v>259</v>
      </c>
      <c r="J173" s="82">
        <v>359.3</v>
      </c>
      <c r="K173" s="82">
        <v>359.45</v>
      </c>
      <c r="L173" s="90">
        <v>124.460917909</v>
      </c>
      <c r="M173" s="90">
        <v>-30.740230451999999</v>
      </c>
      <c r="N173" s="8">
        <v>639852</v>
      </c>
      <c r="O173" s="8">
        <v>6598275</v>
      </c>
      <c r="P173" s="31">
        <v>51</v>
      </c>
      <c r="Q173" s="19">
        <v>115.78700000000001</v>
      </c>
      <c r="R173" s="8">
        <v>-32.058</v>
      </c>
      <c r="S173" s="8">
        <v>58474</v>
      </c>
      <c r="T173" s="8">
        <v>-1.7270000000000001</v>
      </c>
      <c r="U173" s="79" t="s">
        <v>575</v>
      </c>
      <c r="V173" s="19" t="s">
        <v>546</v>
      </c>
      <c r="W173" s="8" t="s">
        <v>380</v>
      </c>
      <c r="X173" s="8" t="s">
        <v>380</v>
      </c>
      <c r="Y173" s="8" t="s">
        <v>618</v>
      </c>
      <c r="Z173" s="8"/>
      <c r="AA173" s="190"/>
      <c r="AB173" s="190" t="s">
        <v>842</v>
      </c>
      <c r="AC173" s="31" t="s">
        <v>678</v>
      </c>
      <c r="AD173" s="92">
        <v>0.26800000000000002</v>
      </c>
      <c r="AE173" s="93">
        <v>0.32800000000000001</v>
      </c>
      <c r="AF173" s="93">
        <v>0.33100000000000002</v>
      </c>
      <c r="AG173" s="90">
        <v>0.3075711127310955</v>
      </c>
      <c r="AH173" s="168">
        <v>0.55947185405786282</v>
      </c>
      <c r="AI173" s="138"/>
      <c r="AJ173" s="138"/>
      <c r="AK173" s="138"/>
      <c r="AL173" s="138"/>
      <c r="AM173" s="138"/>
      <c r="AN173" s="138"/>
      <c r="AO173" s="138"/>
      <c r="AP173" s="139"/>
      <c r="AQ173" s="100">
        <v>867.84</v>
      </c>
      <c r="AR173" s="82">
        <v>867.98</v>
      </c>
      <c r="AS173" s="82">
        <v>575.41999999999996</v>
      </c>
      <c r="AT173" s="82">
        <v>293.14629258517039</v>
      </c>
      <c r="AU173" s="82">
        <v>0.14028056112223081</v>
      </c>
      <c r="AV173" s="101">
        <v>2.9604331419196059</v>
      </c>
      <c r="AW173" s="104">
        <v>4.7853431774674024E-4</v>
      </c>
      <c r="AX173" s="102">
        <v>2.961850489022638</v>
      </c>
      <c r="AY173" s="43">
        <v>6370</v>
      </c>
      <c r="AZ173" s="113">
        <v>18857.95911402789</v>
      </c>
      <c r="BA173" s="137">
        <v>63337.74</v>
      </c>
      <c r="BB173" s="116">
        <v>65488.12</v>
      </c>
      <c r="BC173" s="116">
        <v>65786.77</v>
      </c>
      <c r="BD173" s="134">
        <v>64861.633710196998</v>
      </c>
      <c r="BE173" s="107">
        <v>15.025</v>
      </c>
      <c r="BF173" s="107">
        <v>14.952</v>
      </c>
      <c r="BG173" s="107">
        <v>15.031000000000001</v>
      </c>
      <c r="BH173" s="131">
        <v>15.002666666666668</v>
      </c>
      <c r="BI173" s="107">
        <v>0</v>
      </c>
      <c r="BJ173" s="107">
        <v>0</v>
      </c>
      <c r="BK173" s="107">
        <v>0</v>
      </c>
      <c r="BL173" s="110">
        <v>0</v>
      </c>
    </row>
    <row r="174" spans="1:64" x14ac:dyDescent="0.25">
      <c r="A174" s="140" t="s">
        <v>324</v>
      </c>
      <c r="B174" s="8">
        <v>259833</v>
      </c>
      <c r="C174" s="8" t="s">
        <v>935</v>
      </c>
      <c r="D174" s="8" t="s">
        <v>581</v>
      </c>
      <c r="E174" s="8">
        <v>153</v>
      </c>
      <c r="F174" s="8">
        <v>50</v>
      </c>
      <c r="G174" s="86">
        <v>44670</v>
      </c>
      <c r="H174" s="31"/>
      <c r="I174" s="19" t="s">
        <v>259</v>
      </c>
      <c r="J174" s="82">
        <v>360</v>
      </c>
      <c r="K174" s="82">
        <v>360.15</v>
      </c>
      <c r="L174" s="90">
        <v>124.460917909</v>
      </c>
      <c r="M174" s="90">
        <v>-30.740230451999999</v>
      </c>
      <c r="N174" s="8">
        <v>639852</v>
      </c>
      <c r="O174" s="8">
        <v>6598275</v>
      </c>
      <c r="P174" s="31">
        <v>51</v>
      </c>
      <c r="Q174" s="19">
        <v>115.78700000000001</v>
      </c>
      <c r="R174" s="8">
        <v>-32.058</v>
      </c>
      <c r="S174" s="8">
        <v>58474</v>
      </c>
      <c r="T174" s="8">
        <v>-1.7270000000000001</v>
      </c>
      <c r="U174" s="79" t="s">
        <v>575</v>
      </c>
      <c r="V174" s="19" t="s">
        <v>546</v>
      </c>
      <c r="W174" s="8" t="s">
        <v>380</v>
      </c>
      <c r="X174" s="8" t="s">
        <v>380</v>
      </c>
      <c r="Y174" s="8" t="s">
        <v>618</v>
      </c>
      <c r="Z174" s="8"/>
      <c r="AA174" s="190"/>
      <c r="AB174" s="190" t="s">
        <v>843</v>
      </c>
      <c r="AC174" s="31" t="s">
        <v>678</v>
      </c>
      <c r="AD174" s="92">
        <v>0.20899999999999999</v>
      </c>
      <c r="AE174" s="93">
        <v>0.26200000000000001</v>
      </c>
      <c r="AF174" s="93">
        <v>0.17299999999999999</v>
      </c>
      <c r="AG174" s="90">
        <v>0.21159134222959014</v>
      </c>
      <c r="AH174" s="168">
        <v>0.38458842363650309</v>
      </c>
      <c r="AI174" s="138"/>
      <c r="AJ174" s="138"/>
      <c r="AK174" s="138"/>
      <c r="AL174" s="138"/>
      <c r="AM174" s="138"/>
      <c r="AN174" s="138"/>
      <c r="AO174" s="138"/>
      <c r="AP174" s="139"/>
      <c r="AQ174" s="100">
        <v>375.45</v>
      </c>
      <c r="AR174" s="82">
        <v>375.49</v>
      </c>
      <c r="AS174" s="82">
        <v>246.53</v>
      </c>
      <c r="AT174" s="82">
        <v>129.21843687374749</v>
      </c>
      <c r="AU174" s="82">
        <v>4.0080160320661785E-2</v>
      </c>
      <c r="AV174" s="101">
        <v>2.9055451302729529</v>
      </c>
      <c r="AW174" s="104">
        <v>3.1017369727063014E-4</v>
      </c>
      <c r="AX174" s="102">
        <v>2.9064466335712074</v>
      </c>
      <c r="AY174" s="43">
        <v>5850</v>
      </c>
      <c r="AZ174" s="113">
        <v>16997.439012096773</v>
      </c>
      <c r="BA174" s="137">
        <v>105310.11</v>
      </c>
      <c r="BB174" s="116">
        <v>111847.16</v>
      </c>
      <c r="BC174" s="116">
        <v>110871.32</v>
      </c>
      <c r="BD174" s="134">
        <v>109304.51004398766</v>
      </c>
      <c r="BE174" s="107">
        <v>22.67</v>
      </c>
      <c r="BF174" s="107">
        <v>22.02</v>
      </c>
      <c r="BG174" s="107">
        <v>22.166</v>
      </c>
      <c r="BH174" s="131">
        <v>22.28533333333333</v>
      </c>
      <c r="BI174" s="107">
        <v>0</v>
      </c>
      <c r="BJ174" s="107">
        <v>0</v>
      </c>
      <c r="BK174" s="107">
        <v>0</v>
      </c>
      <c r="BL174" s="110">
        <v>0</v>
      </c>
    </row>
    <row r="175" spans="1:64" x14ac:dyDescent="0.25">
      <c r="A175" s="140" t="s">
        <v>325</v>
      </c>
      <c r="B175" s="8">
        <v>259835</v>
      </c>
      <c r="C175" s="8" t="s">
        <v>935</v>
      </c>
      <c r="D175" s="8" t="s">
        <v>581</v>
      </c>
      <c r="E175" s="8">
        <v>145</v>
      </c>
      <c r="F175" s="8">
        <v>50</v>
      </c>
      <c r="G175" s="86">
        <v>44670</v>
      </c>
      <c r="H175" s="31"/>
      <c r="I175" s="19" t="s">
        <v>259</v>
      </c>
      <c r="J175" s="82">
        <v>371.25</v>
      </c>
      <c r="K175" s="82">
        <v>371.4</v>
      </c>
      <c r="L175" s="90">
        <v>124.460917909</v>
      </c>
      <c r="M175" s="90">
        <v>-30.740230451999999</v>
      </c>
      <c r="N175" s="8">
        <v>639852</v>
      </c>
      <c r="O175" s="8">
        <v>6598275</v>
      </c>
      <c r="P175" s="31">
        <v>51</v>
      </c>
      <c r="Q175" s="19">
        <v>115.78700000000001</v>
      </c>
      <c r="R175" s="8">
        <v>-32.058</v>
      </c>
      <c r="S175" s="8">
        <v>58474</v>
      </c>
      <c r="T175" s="8">
        <v>-1.7270000000000001</v>
      </c>
      <c r="U175" s="79" t="s">
        <v>575</v>
      </c>
      <c r="V175" s="19" t="s">
        <v>572</v>
      </c>
      <c r="W175" s="8" t="s">
        <v>390</v>
      </c>
      <c r="X175" s="8" t="s">
        <v>390</v>
      </c>
      <c r="Y175" s="8"/>
      <c r="Z175" s="8"/>
      <c r="AA175" s="190"/>
      <c r="AB175" s="190" t="s">
        <v>844</v>
      </c>
      <c r="AC175" s="31" t="s">
        <v>680</v>
      </c>
      <c r="AD175" s="92">
        <v>0.13100000000000001</v>
      </c>
      <c r="AE175" s="93">
        <v>0.245</v>
      </c>
      <c r="AF175" s="93">
        <v>0.38500000000000001</v>
      </c>
      <c r="AG175" s="90">
        <v>0.23118839849313405</v>
      </c>
      <c r="AH175" s="168">
        <v>0.42057793453870951</v>
      </c>
      <c r="AI175" s="138"/>
      <c r="AJ175" s="138"/>
      <c r="AK175" s="138"/>
      <c r="AL175" s="138"/>
      <c r="AM175" s="138"/>
      <c r="AN175" s="138"/>
      <c r="AO175" s="138"/>
      <c r="AP175" s="139"/>
      <c r="AQ175" s="100">
        <v>372.15</v>
      </c>
      <c r="AR175" s="82">
        <v>372.29</v>
      </c>
      <c r="AS175" s="82">
        <v>242.24</v>
      </c>
      <c r="AT175" s="82">
        <v>130.31062124248498</v>
      </c>
      <c r="AU175" s="82">
        <v>0.14028056112228779</v>
      </c>
      <c r="AV175" s="101">
        <v>2.8558685121107263</v>
      </c>
      <c r="AW175" s="104">
        <v>1.0765090349868758E-3</v>
      </c>
      <c r="AX175" s="102">
        <v>2.8589461935185905</v>
      </c>
      <c r="AY175" s="43">
        <v>5460</v>
      </c>
      <c r="AZ175" s="113">
        <v>15593.042076124566</v>
      </c>
      <c r="BA175" s="137">
        <v>12818.03</v>
      </c>
      <c r="BB175" s="116">
        <v>13262.87</v>
      </c>
      <c r="BC175" s="116">
        <v>13355.86</v>
      </c>
      <c r="BD175" s="134">
        <v>13143.475446306174</v>
      </c>
      <c r="BE175" s="107">
        <v>9.7219999999999995</v>
      </c>
      <c r="BF175" s="107">
        <v>9.6989999999999998</v>
      </c>
      <c r="BG175" s="107">
        <v>9.6549999999999994</v>
      </c>
      <c r="BH175" s="131">
        <v>9.6920000000000002</v>
      </c>
      <c r="BI175" s="107">
        <v>0</v>
      </c>
      <c r="BJ175" s="107">
        <v>0</v>
      </c>
      <c r="BK175" s="107">
        <v>0</v>
      </c>
      <c r="BL175" s="110">
        <v>0</v>
      </c>
    </row>
    <row r="176" spans="1:64" x14ac:dyDescent="0.25">
      <c r="A176" s="140" t="s">
        <v>326</v>
      </c>
      <c r="B176" s="8">
        <v>259836</v>
      </c>
      <c r="C176" s="8" t="s">
        <v>935</v>
      </c>
      <c r="D176" s="8" t="s">
        <v>580</v>
      </c>
      <c r="E176" s="8">
        <v>148</v>
      </c>
      <c r="F176" s="8">
        <v>50</v>
      </c>
      <c r="G176" s="86">
        <v>44670</v>
      </c>
      <c r="H176" s="31"/>
      <c r="I176" s="19" t="s">
        <v>259</v>
      </c>
      <c r="J176" s="82">
        <v>372.15</v>
      </c>
      <c r="K176" s="82">
        <v>372.3</v>
      </c>
      <c r="L176" s="90">
        <v>124.460917909</v>
      </c>
      <c r="M176" s="90">
        <v>-30.740230451999999</v>
      </c>
      <c r="N176" s="8">
        <v>639852</v>
      </c>
      <c r="O176" s="8">
        <v>6598275</v>
      </c>
      <c r="P176" s="31">
        <v>51</v>
      </c>
      <c r="Q176" s="19">
        <v>115.78700000000001</v>
      </c>
      <c r="R176" s="8">
        <v>-32.058</v>
      </c>
      <c r="S176" s="8">
        <v>58474</v>
      </c>
      <c r="T176" s="8">
        <v>-1.7270000000000001</v>
      </c>
      <c r="U176" s="79" t="s">
        <v>575</v>
      </c>
      <c r="V176" s="19" t="s">
        <v>572</v>
      </c>
      <c r="W176" s="8" t="s">
        <v>390</v>
      </c>
      <c r="X176" s="8" t="s">
        <v>390</v>
      </c>
      <c r="Y176" s="8" t="s">
        <v>626</v>
      </c>
      <c r="Z176" s="8"/>
      <c r="AA176" s="190"/>
      <c r="AB176" s="190" t="s">
        <v>845</v>
      </c>
      <c r="AC176" s="31" t="s">
        <v>680</v>
      </c>
      <c r="AD176" s="92">
        <v>9.1999999999999998E-2</v>
      </c>
      <c r="AE176" s="93">
        <v>8.7999999999999995E-2</v>
      </c>
      <c r="AF176" s="93">
        <v>8.1000000000000003E-2</v>
      </c>
      <c r="AG176" s="90">
        <v>8.6879738712928672E-2</v>
      </c>
      <c r="AH176" s="168">
        <v>0.15799949282333209</v>
      </c>
      <c r="AI176" s="138"/>
      <c r="AJ176" s="138"/>
      <c r="AK176" s="138"/>
      <c r="AL176" s="138"/>
      <c r="AM176" s="138"/>
      <c r="AN176" s="138"/>
      <c r="AO176" s="138"/>
      <c r="AP176" s="139"/>
      <c r="AQ176" s="100">
        <v>815.02</v>
      </c>
      <c r="AR176" s="82">
        <v>815.22</v>
      </c>
      <c r="AS176" s="82">
        <v>517.57000000000005</v>
      </c>
      <c r="AT176" s="82">
        <v>298.24649298597194</v>
      </c>
      <c r="AU176" s="82">
        <v>0.20040080160325197</v>
      </c>
      <c r="AV176" s="101">
        <v>2.7327060641693262</v>
      </c>
      <c r="AW176" s="104">
        <v>6.7193011926774894E-4</v>
      </c>
      <c r="AX176" s="102">
        <v>2.7345434863002192</v>
      </c>
      <c r="AY176" s="43">
        <v>5520</v>
      </c>
      <c r="AZ176" s="113">
        <v>15084.53747421468</v>
      </c>
      <c r="BA176" s="137">
        <v>7320.67</v>
      </c>
      <c r="BB176" s="116">
        <v>7497.04</v>
      </c>
      <c r="BC176" s="116">
        <v>7487.09</v>
      </c>
      <c r="BD176" s="134">
        <v>7434.4909531122566</v>
      </c>
      <c r="BE176" s="107">
        <v>5.6740000000000004</v>
      </c>
      <c r="BF176" s="107">
        <v>5.7690000000000001</v>
      </c>
      <c r="BG176" s="107">
        <v>5.7160000000000002</v>
      </c>
      <c r="BH176" s="131">
        <v>5.7196666666666678</v>
      </c>
      <c r="BI176" s="107">
        <v>0</v>
      </c>
      <c r="BJ176" s="107">
        <v>0.1</v>
      </c>
      <c r="BK176" s="107">
        <v>0.3</v>
      </c>
      <c r="BL176" s="110">
        <v>0.13333333333333333</v>
      </c>
    </row>
    <row r="177" spans="1:64" x14ac:dyDescent="0.25">
      <c r="A177" s="140" t="s">
        <v>327</v>
      </c>
      <c r="B177" s="8">
        <v>259834</v>
      </c>
      <c r="C177" s="8" t="s">
        <v>935</v>
      </c>
      <c r="D177" s="8" t="s">
        <v>580</v>
      </c>
      <c r="E177" s="8">
        <v>146</v>
      </c>
      <c r="F177" s="8">
        <v>50</v>
      </c>
      <c r="G177" s="86">
        <v>44670</v>
      </c>
      <c r="H177" s="31"/>
      <c r="I177" s="19" t="s">
        <v>259</v>
      </c>
      <c r="J177" s="82">
        <v>373.94</v>
      </c>
      <c r="K177" s="82">
        <v>374.09</v>
      </c>
      <c r="L177" s="90">
        <v>124.460917909</v>
      </c>
      <c r="M177" s="90">
        <v>-30.740230451999999</v>
      </c>
      <c r="N177" s="8">
        <v>639852</v>
      </c>
      <c r="O177" s="8">
        <v>6598275</v>
      </c>
      <c r="P177" s="31">
        <v>51</v>
      </c>
      <c r="Q177" s="19">
        <v>115.78700000000001</v>
      </c>
      <c r="R177" s="8">
        <v>-32.058</v>
      </c>
      <c r="S177" s="8">
        <v>58474</v>
      </c>
      <c r="T177" s="8">
        <v>-1.7270000000000001</v>
      </c>
      <c r="U177" s="79" t="s">
        <v>575</v>
      </c>
      <c r="V177" s="19" t="s">
        <v>572</v>
      </c>
      <c r="W177" s="8" t="s">
        <v>390</v>
      </c>
      <c r="X177" s="8" t="s">
        <v>390</v>
      </c>
      <c r="Y177" s="8" t="s">
        <v>625</v>
      </c>
      <c r="Z177" s="8"/>
      <c r="AA177" s="190"/>
      <c r="AB177" s="190" t="s">
        <v>846</v>
      </c>
      <c r="AC177" s="31" t="s">
        <v>680</v>
      </c>
      <c r="AD177" s="92">
        <v>7.1999999999999995E-2</v>
      </c>
      <c r="AE177" s="93">
        <v>6.2E-2</v>
      </c>
      <c r="AF177" s="93">
        <v>0.05</v>
      </c>
      <c r="AG177" s="90">
        <v>6.0659393457787952E-2</v>
      </c>
      <c r="AH177" s="168">
        <v>0.1103394366997163</v>
      </c>
      <c r="AI177" s="138"/>
      <c r="AJ177" s="138"/>
      <c r="AK177" s="138"/>
      <c r="AL177" s="138"/>
      <c r="AM177" s="138"/>
      <c r="AN177" s="138"/>
      <c r="AO177" s="138"/>
      <c r="AP177" s="139"/>
      <c r="AQ177" s="100">
        <v>799.46</v>
      </c>
      <c r="AR177" s="82">
        <v>799.62</v>
      </c>
      <c r="AS177" s="82">
        <v>504.58</v>
      </c>
      <c r="AT177" s="82">
        <v>295.63126252505015</v>
      </c>
      <c r="AU177" s="82">
        <v>0.16032064128253323</v>
      </c>
      <c r="AV177" s="101">
        <v>2.7042471529284162</v>
      </c>
      <c r="AW177" s="104">
        <v>5.4229934924067294E-4</v>
      </c>
      <c r="AX177" s="102">
        <v>2.7057144601193701</v>
      </c>
      <c r="AY177" s="43">
        <v>5460</v>
      </c>
      <c r="AZ177" s="113">
        <v>14765.189454989153</v>
      </c>
      <c r="BA177" s="137">
        <v>8369.17</v>
      </c>
      <c r="BB177" s="116">
        <v>8392.7199999999993</v>
      </c>
      <c r="BC177" s="116">
        <v>8403.26</v>
      </c>
      <c r="BD177" s="134">
        <v>8388.3712219315203</v>
      </c>
      <c r="BE177" s="107">
        <v>4.7359999999999998</v>
      </c>
      <c r="BF177" s="107">
        <v>4.6559999999999997</v>
      </c>
      <c r="BG177" s="107">
        <v>4.6020000000000003</v>
      </c>
      <c r="BH177" s="131">
        <v>4.6646666666666663</v>
      </c>
      <c r="BI177" s="107">
        <v>0.1</v>
      </c>
      <c r="BJ177" s="107">
        <v>0.2</v>
      </c>
      <c r="BK177" s="107">
        <v>0.1</v>
      </c>
      <c r="BL177" s="110">
        <v>0.12599210498948732</v>
      </c>
    </row>
    <row r="178" spans="1:64" x14ac:dyDescent="0.25">
      <c r="A178" s="140" t="s">
        <v>328</v>
      </c>
      <c r="B178" s="8">
        <v>259837</v>
      </c>
      <c r="C178" s="8" t="s">
        <v>935</v>
      </c>
      <c r="D178" s="8" t="s">
        <v>580</v>
      </c>
      <c r="E178" s="8">
        <v>148</v>
      </c>
      <c r="F178" s="8">
        <v>50</v>
      </c>
      <c r="G178" s="86">
        <v>44670</v>
      </c>
      <c r="H178" s="31"/>
      <c r="I178" s="19" t="s">
        <v>259</v>
      </c>
      <c r="J178" s="82">
        <v>378.5</v>
      </c>
      <c r="K178" s="82">
        <v>378.65</v>
      </c>
      <c r="L178" s="90">
        <v>124.460917909</v>
      </c>
      <c r="M178" s="90">
        <v>-30.740230451999999</v>
      </c>
      <c r="N178" s="8">
        <v>639852</v>
      </c>
      <c r="O178" s="8">
        <v>6598275</v>
      </c>
      <c r="P178" s="31">
        <v>51</v>
      </c>
      <c r="Q178" s="19">
        <v>115.78700000000001</v>
      </c>
      <c r="R178" s="8">
        <v>-32.058</v>
      </c>
      <c r="S178" s="8">
        <v>58474</v>
      </c>
      <c r="T178" s="8">
        <v>-1.7270000000000001</v>
      </c>
      <c r="U178" s="79" t="s">
        <v>575</v>
      </c>
      <c r="V178" s="19" t="s">
        <v>571</v>
      </c>
      <c r="W178" s="8" t="s">
        <v>385</v>
      </c>
      <c r="X178" s="8" t="s">
        <v>385</v>
      </c>
      <c r="Y178" s="8" t="s">
        <v>607</v>
      </c>
      <c r="Z178" s="8"/>
      <c r="AA178" s="190" t="s">
        <v>649</v>
      </c>
      <c r="AB178" s="190" t="s">
        <v>847</v>
      </c>
      <c r="AC178" s="31" t="s">
        <v>678</v>
      </c>
      <c r="AD178" s="92">
        <v>0.21099999999999999</v>
      </c>
      <c r="AE178" s="93">
        <v>0.19800000000000001</v>
      </c>
      <c r="AF178" s="93">
        <v>0.17599999999999999</v>
      </c>
      <c r="AG178" s="90">
        <v>0.19445544321155331</v>
      </c>
      <c r="AH178" s="168">
        <v>0.35363666902453084</v>
      </c>
      <c r="AI178" s="138">
        <v>0.28592203333333338</v>
      </c>
      <c r="AJ178" s="138">
        <v>0</v>
      </c>
      <c r="AK178" s="138">
        <v>-18.751483333333329</v>
      </c>
      <c r="AL178" s="138">
        <v>0.39962326666666675</v>
      </c>
      <c r="AM178" s="138">
        <v>159.09044</v>
      </c>
      <c r="AN178" s="138">
        <v>14.088356666666664</v>
      </c>
      <c r="AO178" s="138">
        <v>1.5715543666666667</v>
      </c>
      <c r="AP178" s="139">
        <v>6.1541548285263321</v>
      </c>
      <c r="AQ178" s="100">
        <v>847.35</v>
      </c>
      <c r="AR178" s="82">
        <v>847.43</v>
      </c>
      <c r="AS178" s="82">
        <v>550.1</v>
      </c>
      <c r="AT178" s="82">
        <v>297.92585170340675</v>
      </c>
      <c r="AU178" s="82">
        <v>8.0160320641209662E-2</v>
      </c>
      <c r="AV178" s="101">
        <v>2.8441640601352041</v>
      </c>
      <c r="AW178" s="104">
        <v>2.6906131234630634E-4</v>
      </c>
      <c r="AX178" s="102">
        <v>2.8449295206055507</v>
      </c>
      <c r="AY178" s="43">
        <v>5150</v>
      </c>
      <c r="AZ178" s="113">
        <v>14647.444909696302</v>
      </c>
      <c r="BA178" s="137">
        <v>203635.42</v>
      </c>
      <c r="BB178" s="116">
        <v>206314.38</v>
      </c>
      <c r="BC178" s="116">
        <v>207443.78</v>
      </c>
      <c r="BD178" s="134">
        <v>205791.64833038012</v>
      </c>
      <c r="BE178" s="107">
        <v>37.29</v>
      </c>
      <c r="BF178" s="107">
        <v>38.03</v>
      </c>
      <c r="BG178" s="107">
        <v>38.603000000000002</v>
      </c>
      <c r="BH178" s="131">
        <v>37.974333333333334</v>
      </c>
      <c r="BI178" s="107">
        <v>0</v>
      </c>
      <c r="BJ178" s="107">
        <v>0</v>
      </c>
      <c r="BK178" s="107">
        <v>0</v>
      </c>
      <c r="BL178" s="110">
        <v>0</v>
      </c>
    </row>
    <row r="179" spans="1:64" x14ac:dyDescent="0.25">
      <c r="A179" s="140" t="s">
        <v>329</v>
      </c>
      <c r="B179" s="8">
        <v>259838</v>
      </c>
      <c r="C179" s="8" t="s">
        <v>935</v>
      </c>
      <c r="D179" s="8" t="s">
        <v>580</v>
      </c>
      <c r="E179" s="8">
        <v>151</v>
      </c>
      <c r="F179" s="8">
        <v>50</v>
      </c>
      <c r="G179" s="86">
        <v>44670</v>
      </c>
      <c r="H179" s="31"/>
      <c r="I179" s="19" t="s">
        <v>259</v>
      </c>
      <c r="J179" s="82">
        <v>385.85</v>
      </c>
      <c r="K179" s="82">
        <v>386</v>
      </c>
      <c r="L179" s="90">
        <v>124.460917909</v>
      </c>
      <c r="M179" s="90">
        <v>-30.740230451999999</v>
      </c>
      <c r="N179" s="8">
        <v>639852</v>
      </c>
      <c r="O179" s="8">
        <v>6598275</v>
      </c>
      <c r="P179" s="31">
        <v>51</v>
      </c>
      <c r="Q179" s="19">
        <v>115.78700000000001</v>
      </c>
      <c r="R179" s="8">
        <v>-32.058</v>
      </c>
      <c r="S179" s="8">
        <v>58474</v>
      </c>
      <c r="T179" s="8">
        <v>-1.7270000000000001</v>
      </c>
      <c r="U179" s="79" t="s">
        <v>575</v>
      </c>
      <c r="V179" s="19" t="s">
        <v>571</v>
      </c>
      <c r="W179" s="8" t="s">
        <v>385</v>
      </c>
      <c r="X179" s="8" t="s">
        <v>385</v>
      </c>
      <c r="Y179" s="8" t="s">
        <v>607</v>
      </c>
      <c r="Z179" s="8"/>
      <c r="AA179" s="190"/>
      <c r="AB179" s="190" t="s">
        <v>848</v>
      </c>
      <c r="AC179" s="31" t="s">
        <v>678</v>
      </c>
      <c r="AD179" s="92">
        <v>0.223</v>
      </c>
      <c r="AE179" s="93">
        <v>0.23200000000000001</v>
      </c>
      <c r="AF179" s="93">
        <v>0.215</v>
      </c>
      <c r="AG179" s="90">
        <v>0.22322548194658792</v>
      </c>
      <c r="AH179" s="168">
        <v>0.40582392617889684</v>
      </c>
      <c r="AI179" s="138">
        <v>0.48437085000000002</v>
      </c>
      <c r="AJ179" s="138">
        <v>0</v>
      </c>
      <c r="AK179" s="138">
        <v>70.61677499999999</v>
      </c>
      <c r="AL179" s="138">
        <v>0.10318026999999999</v>
      </c>
      <c r="AM179" s="138">
        <v>353.90435000000002</v>
      </c>
      <c r="AN179" s="138">
        <v>-7.6894500000000008</v>
      </c>
      <c r="AO179" s="138">
        <v>0.181027575</v>
      </c>
      <c r="AP179" s="139">
        <v>10.425545630650021</v>
      </c>
      <c r="AQ179" s="100">
        <v>861.61</v>
      </c>
      <c r="AR179" s="82">
        <v>861.75</v>
      </c>
      <c r="AS179" s="82">
        <v>558.07000000000005</v>
      </c>
      <c r="AT179" s="82">
        <v>304.28857715430854</v>
      </c>
      <c r="AU179" s="82">
        <v>0.14028056112223081</v>
      </c>
      <c r="AV179" s="101">
        <v>2.8315555189673347</v>
      </c>
      <c r="AW179" s="104">
        <v>4.6101159114853263E-4</v>
      </c>
      <c r="AX179" s="102">
        <v>2.8328615009553935</v>
      </c>
      <c r="AY179" s="43">
        <v>5280</v>
      </c>
      <c r="AZ179" s="113">
        <v>14950.613140147527</v>
      </c>
      <c r="BA179" s="137">
        <v>191582.26</v>
      </c>
      <c r="BB179" s="116">
        <v>209782.17</v>
      </c>
      <c r="BC179" s="116">
        <v>213687.39</v>
      </c>
      <c r="BD179" s="134">
        <v>204786.30973506186</v>
      </c>
      <c r="BE179" s="107">
        <v>29.149000000000001</v>
      </c>
      <c r="BF179" s="107">
        <v>30.175000000000001</v>
      </c>
      <c r="BG179" s="107">
        <v>30.553999999999998</v>
      </c>
      <c r="BH179" s="131">
        <v>29.959333333333333</v>
      </c>
      <c r="BI179" s="107">
        <v>0</v>
      </c>
      <c r="BJ179" s="107">
        <v>0</v>
      </c>
      <c r="BK179" s="107">
        <v>0</v>
      </c>
      <c r="BL179" s="110">
        <v>0</v>
      </c>
    </row>
    <row r="180" spans="1:64" x14ac:dyDescent="0.25">
      <c r="A180" s="140" t="s">
        <v>330</v>
      </c>
      <c r="B180" s="8">
        <v>259839</v>
      </c>
      <c r="C180" s="8" t="s">
        <v>935</v>
      </c>
      <c r="D180" s="8" t="s">
        <v>580</v>
      </c>
      <c r="E180" s="8">
        <v>148</v>
      </c>
      <c r="F180" s="8">
        <v>50</v>
      </c>
      <c r="G180" s="86">
        <v>44670</v>
      </c>
      <c r="H180" s="31"/>
      <c r="I180" s="19" t="s">
        <v>259</v>
      </c>
      <c r="J180" s="82">
        <v>391</v>
      </c>
      <c r="K180" s="82">
        <v>391.15</v>
      </c>
      <c r="L180" s="90">
        <v>124.460917909</v>
      </c>
      <c r="M180" s="90">
        <v>-30.740230451999999</v>
      </c>
      <c r="N180" s="8">
        <v>639852</v>
      </c>
      <c r="O180" s="8">
        <v>6598275</v>
      </c>
      <c r="P180" s="31">
        <v>51</v>
      </c>
      <c r="Q180" s="19">
        <v>115.78700000000001</v>
      </c>
      <c r="R180" s="8">
        <v>-32.058</v>
      </c>
      <c r="S180" s="8">
        <v>58474</v>
      </c>
      <c r="T180" s="8">
        <v>-1.7270000000000001</v>
      </c>
      <c r="U180" s="79" t="s">
        <v>575</v>
      </c>
      <c r="V180" s="19" t="s">
        <v>571</v>
      </c>
      <c r="W180" s="8" t="s">
        <v>385</v>
      </c>
      <c r="X180" s="8" t="s">
        <v>385</v>
      </c>
      <c r="Y180" s="8" t="s">
        <v>626</v>
      </c>
      <c r="Z180" s="8"/>
      <c r="AA180" s="190" t="s">
        <v>638</v>
      </c>
      <c r="AB180" s="190" t="s">
        <v>847</v>
      </c>
      <c r="AC180" s="31" t="s">
        <v>678</v>
      </c>
      <c r="AD180" s="92">
        <v>0.19600000000000001</v>
      </c>
      <c r="AE180" s="93">
        <v>0.219</v>
      </c>
      <c r="AF180" s="93">
        <v>0.13900000000000001</v>
      </c>
      <c r="AG180" s="90">
        <v>0.1813725930829419</v>
      </c>
      <c r="AH180" s="168">
        <v>0.32984419778063812</v>
      </c>
      <c r="AI180" s="138"/>
      <c r="AJ180" s="138"/>
      <c r="AK180" s="138"/>
      <c r="AL180" s="138"/>
      <c r="AM180" s="138"/>
      <c r="AN180" s="138"/>
      <c r="AO180" s="138"/>
      <c r="AP180" s="139"/>
      <c r="AQ180" s="100">
        <v>835.45</v>
      </c>
      <c r="AR180" s="82">
        <v>835.52</v>
      </c>
      <c r="AS180" s="82">
        <v>537.52</v>
      </c>
      <c r="AT180" s="82">
        <v>298.59719438877755</v>
      </c>
      <c r="AU180" s="82">
        <v>7.0140280561058449E-2</v>
      </c>
      <c r="AV180" s="101">
        <v>2.7979164429530203</v>
      </c>
      <c r="AW180" s="104">
        <v>2.3489932885884676E-4</v>
      </c>
      <c r="AX180" s="102">
        <v>2.7985738260665256</v>
      </c>
      <c r="AY180" s="43">
        <v>5590</v>
      </c>
      <c r="AZ180" s="113">
        <v>15640.352916107384</v>
      </c>
      <c r="BA180" s="137">
        <v>18352.02</v>
      </c>
      <c r="BB180" s="116">
        <v>18410.3</v>
      </c>
      <c r="BC180" s="116">
        <v>18378.599999999999</v>
      </c>
      <c r="BD180" s="134">
        <v>18380.29122901944</v>
      </c>
      <c r="BE180" s="107">
        <v>26.555</v>
      </c>
      <c r="BF180" s="107">
        <v>26.474</v>
      </c>
      <c r="BG180" s="107">
        <v>26.452999999999999</v>
      </c>
      <c r="BH180" s="131">
        <v>26.494</v>
      </c>
      <c r="BI180" s="107">
        <v>0</v>
      </c>
      <c r="BJ180" s="107">
        <v>0</v>
      </c>
      <c r="BK180" s="107">
        <v>0</v>
      </c>
      <c r="BL180" s="110">
        <v>0</v>
      </c>
    </row>
    <row r="181" spans="1:64" x14ac:dyDescent="0.25">
      <c r="A181" s="140" t="s">
        <v>331</v>
      </c>
      <c r="B181" s="8">
        <v>259840</v>
      </c>
      <c r="C181" s="8" t="s">
        <v>935</v>
      </c>
      <c r="D181" s="8" t="s">
        <v>581</v>
      </c>
      <c r="E181" s="8">
        <v>151</v>
      </c>
      <c r="F181" s="8">
        <v>50</v>
      </c>
      <c r="G181" s="86">
        <v>44670</v>
      </c>
      <c r="H181" s="31"/>
      <c r="I181" s="19" t="s">
        <v>259</v>
      </c>
      <c r="J181" s="82">
        <v>392</v>
      </c>
      <c r="K181" s="82">
        <v>392.15</v>
      </c>
      <c r="L181" s="90">
        <v>124.460917909</v>
      </c>
      <c r="M181" s="90">
        <v>-30.740230451999999</v>
      </c>
      <c r="N181" s="8">
        <v>639852</v>
      </c>
      <c r="O181" s="8">
        <v>6598275</v>
      </c>
      <c r="P181" s="31">
        <v>51</v>
      </c>
      <c r="Q181" s="19">
        <v>115.78700000000001</v>
      </c>
      <c r="R181" s="8">
        <v>-32.058</v>
      </c>
      <c r="S181" s="8">
        <v>58474</v>
      </c>
      <c r="T181" s="8">
        <v>-1.7270000000000001</v>
      </c>
      <c r="U181" s="79" t="s">
        <v>575</v>
      </c>
      <c r="V181" s="19" t="s">
        <v>389</v>
      </c>
      <c r="W181" s="8" t="s">
        <v>388</v>
      </c>
      <c r="X181" s="8" t="s">
        <v>388</v>
      </c>
      <c r="Y181" s="8"/>
      <c r="Z181" s="8" t="s">
        <v>630</v>
      </c>
      <c r="AA181" s="190"/>
      <c r="AB181" s="190" t="s">
        <v>849</v>
      </c>
      <c r="AC181" s="31" t="s">
        <v>678</v>
      </c>
      <c r="AD181" s="92">
        <v>0.39500000000000002</v>
      </c>
      <c r="AE181" s="93">
        <v>0.21199999999999999</v>
      </c>
      <c r="AF181" s="93">
        <v>0.51900000000000002</v>
      </c>
      <c r="AG181" s="90">
        <v>0.35158750966771835</v>
      </c>
      <c r="AH181" s="168">
        <v>0.63918609257591197</v>
      </c>
      <c r="AI181" s="138"/>
      <c r="AJ181" s="138"/>
      <c r="AK181" s="138"/>
      <c r="AL181" s="138"/>
      <c r="AM181" s="138"/>
      <c r="AN181" s="138"/>
      <c r="AO181" s="138"/>
      <c r="AP181" s="139"/>
      <c r="AQ181" s="100">
        <v>365.77</v>
      </c>
      <c r="AR181" s="82">
        <v>365.85</v>
      </c>
      <c r="AS181" s="82">
        <v>237.44</v>
      </c>
      <c r="AT181" s="82">
        <v>128.66733466933871</v>
      </c>
      <c r="AU181" s="82">
        <v>8.0160320641323571E-2</v>
      </c>
      <c r="AV181" s="101">
        <v>2.8427572618954899</v>
      </c>
      <c r="AW181" s="104">
        <v>6.2300443890694575E-4</v>
      </c>
      <c r="AX181" s="102">
        <v>2.8445294163484771</v>
      </c>
      <c r="AY181" s="43">
        <v>5290</v>
      </c>
      <c r="AZ181" s="113">
        <v>15038.185915427142</v>
      </c>
      <c r="BA181" s="137">
        <v>512332.81</v>
      </c>
      <c r="BB181" s="116">
        <v>529987.71</v>
      </c>
      <c r="BC181" s="116">
        <v>533212.09</v>
      </c>
      <c r="BD181" s="134">
        <v>525096.7359066793</v>
      </c>
      <c r="BE181" s="107">
        <v>16.640999999999998</v>
      </c>
      <c r="BF181" s="107">
        <v>17.170000000000002</v>
      </c>
      <c r="BG181" s="107">
        <v>17.347999999999999</v>
      </c>
      <c r="BH181" s="131">
        <v>17.053000000000001</v>
      </c>
      <c r="BI181" s="107">
        <v>0</v>
      </c>
      <c r="BJ181" s="107">
        <v>0</v>
      </c>
      <c r="BK181" s="107">
        <v>0</v>
      </c>
      <c r="BL181" s="110">
        <v>0</v>
      </c>
    </row>
    <row r="182" spans="1:64" x14ac:dyDescent="0.25">
      <c r="A182" s="140" t="s">
        <v>332</v>
      </c>
      <c r="B182" s="8">
        <v>259841</v>
      </c>
      <c r="C182" s="8" t="s">
        <v>935</v>
      </c>
      <c r="D182" s="8" t="s">
        <v>580</v>
      </c>
      <c r="E182" s="8">
        <v>148</v>
      </c>
      <c r="F182" s="8">
        <v>50</v>
      </c>
      <c r="G182" s="86">
        <v>44670</v>
      </c>
      <c r="H182" s="31"/>
      <c r="I182" s="19" t="s">
        <v>259</v>
      </c>
      <c r="J182" s="82">
        <v>395.6</v>
      </c>
      <c r="K182" s="82">
        <v>395.75</v>
      </c>
      <c r="L182" s="90">
        <v>124.460917909</v>
      </c>
      <c r="M182" s="90">
        <v>-30.740230451999999</v>
      </c>
      <c r="N182" s="8">
        <v>639852</v>
      </c>
      <c r="O182" s="8">
        <v>6598275</v>
      </c>
      <c r="P182" s="31">
        <v>51</v>
      </c>
      <c r="Q182" s="19">
        <v>115.78700000000001</v>
      </c>
      <c r="R182" s="8">
        <v>-32.058</v>
      </c>
      <c r="S182" s="8">
        <v>58474</v>
      </c>
      <c r="T182" s="8">
        <v>-1.7270000000000001</v>
      </c>
      <c r="U182" s="79" t="s">
        <v>575</v>
      </c>
      <c r="V182" s="19" t="s">
        <v>389</v>
      </c>
      <c r="W182" s="8" t="s">
        <v>388</v>
      </c>
      <c r="X182" s="8" t="s">
        <v>388</v>
      </c>
      <c r="Y182" s="8"/>
      <c r="Z182" s="8" t="s">
        <v>630</v>
      </c>
      <c r="AA182" s="190"/>
      <c r="AB182" s="190" t="s">
        <v>849</v>
      </c>
      <c r="AC182" s="31" t="s">
        <v>678</v>
      </c>
      <c r="AD182" s="92">
        <v>0.14499999999999999</v>
      </c>
      <c r="AE182" s="93">
        <v>0.121</v>
      </c>
      <c r="AF182" s="93">
        <v>9.1999999999999998E-2</v>
      </c>
      <c r="AG182" s="90">
        <v>0.11730424626209893</v>
      </c>
      <c r="AH182" s="168">
        <v>0.21332950225225311</v>
      </c>
      <c r="AI182" s="138"/>
      <c r="AJ182" s="138"/>
      <c r="AK182" s="138"/>
      <c r="AL182" s="138"/>
      <c r="AM182" s="138"/>
      <c r="AN182" s="138"/>
      <c r="AO182" s="138"/>
      <c r="AP182" s="139"/>
      <c r="AQ182" s="100">
        <v>815.12</v>
      </c>
      <c r="AR182" s="82">
        <v>815.39</v>
      </c>
      <c r="AS182" s="82">
        <v>517.59</v>
      </c>
      <c r="AT182" s="82">
        <v>298.39679358717433</v>
      </c>
      <c r="AU182" s="82">
        <v>0.27054108216431044</v>
      </c>
      <c r="AV182" s="101">
        <v>2.7316647414372062</v>
      </c>
      <c r="AW182" s="104">
        <v>9.066487575553453E-4</v>
      </c>
      <c r="AX182" s="102">
        <v>2.7341436493798947</v>
      </c>
      <c r="AY182" s="43">
        <v>5520</v>
      </c>
      <c r="AZ182" s="113">
        <v>15078.789372733378</v>
      </c>
      <c r="BA182" s="137">
        <v>141753.82999999999</v>
      </c>
      <c r="BB182" s="116">
        <v>165967.66</v>
      </c>
      <c r="BC182" s="116">
        <v>169596.11</v>
      </c>
      <c r="BD182" s="134">
        <v>158607.8652173724</v>
      </c>
      <c r="BE182" s="107">
        <v>11.46</v>
      </c>
      <c r="BF182" s="107">
        <v>11.567</v>
      </c>
      <c r="BG182" s="107">
        <v>11.62</v>
      </c>
      <c r="BH182" s="131">
        <v>11.548999999999999</v>
      </c>
      <c r="BI182" s="107">
        <v>0</v>
      </c>
      <c r="BJ182" s="107">
        <v>0.2</v>
      </c>
      <c r="BK182" s="107">
        <v>0</v>
      </c>
      <c r="BL182" s="110">
        <v>6.6666666666666666E-2</v>
      </c>
    </row>
    <row r="183" spans="1:64" x14ac:dyDescent="0.25">
      <c r="A183" s="140" t="s">
        <v>333</v>
      </c>
      <c r="B183" s="8">
        <v>259842</v>
      </c>
      <c r="C183" s="8" t="s">
        <v>935</v>
      </c>
      <c r="D183" s="8" t="s">
        <v>581</v>
      </c>
      <c r="E183" s="8">
        <v>149</v>
      </c>
      <c r="F183" s="8">
        <v>50</v>
      </c>
      <c r="G183" s="86">
        <v>44670</v>
      </c>
      <c r="H183" s="31"/>
      <c r="I183" s="19" t="s">
        <v>259</v>
      </c>
      <c r="J183" s="82">
        <v>397.85</v>
      </c>
      <c r="K183" s="82">
        <v>398</v>
      </c>
      <c r="L183" s="90">
        <v>124.460917909</v>
      </c>
      <c r="M183" s="90">
        <v>-30.740230451999999</v>
      </c>
      <c r="N183" s="8">
        <v>639852</v>
      </c>
      <c r="O183" s="8">
        <v>6598275</v>
      </c>
      <c r="P183" s="31">
        <v>51</v>
      </c>
      <c r="Q183" s="19">
        <v>115.78700000000001</v>
      </c>
      <c r="R183" s="8">
        <v>-32.058</v>
      </c>
      <c r="S183" s="8">
        <v>58474</v>
      </c>
      <c r="T183" s="8">
        <v>-1.7270000000000001</v>
      </c>
      <c r="U183" s="79" t="s">
        <v>575</v>
      </c>
      <c r="V183" s="19" t="s">
        <v>546</v>
      </c>
      <c r="W183" s="8" t="s">
        <v>380</v>
      </c>
      <c r="X183" s="8" t="s">
        <v>380</v>
      </c>
      <c r="Y183" s="8" t="s">
        <v>625</v>
      </c>
      <c r="Z183" s="8"/>
      <c r="AA183" s="190"/>
      <c r="AB183" s="190"/>
      <c r="AC183" s="31" t="s">
        <v>678</v>
      </c>
      <c r="AD183" s="92">
        <v>0.97799999999999998</v>
      </c>
      <c r="AE183" s="93">
        <v>1.07</v>
      </c>
      <c r="AF183" s="93">
        <v>1.08</v>
      </c>
      <c r="AG183" s="90">
        <v>1.0416347564269215</v>
      </c>
      <c r="AH183" s="168">
        <v>1.8941086410867141</v>
      </c>
      <c r="AI183" s="138">
        <v>0.21808349999999999</v>
      </c>
      <c r="AJ183" s="138">
        <v>0</v>
      </c>
      <c r="AK183" s="138">
        <v>25.003825000000003</v>
      </c>
      <c r="AL183" s="138">
        <v>0.20495514999999997</v>
      </c>
      <c r="AM183" s="138">
        <v>304.29910000000001</v>
      </c>
      <c r="AN183" s="138">
        <v>-35.302325000000003</v>
      </c>
      <c r="AO183" s="138">
        <v>0.93059779999999992</v>
      </c>
      <c r="AP183" s="139">
        <v>4.6940055962117944</v>
      </c>
      <c r="AQ183" s="100">
        <v>395.08</v>
      </c>
      <c r="AR183" s="82">
        <v>395.1</v>
      </c>
      <c r="AS183" s="82">
        <v>267.41000000000003</v>
      </c>
      <c r="AT183" s="82">
        <v>127.94589178356713</v>
      </c>
      <c r="AU183" s="82">
        <v>2.0040080160359373E-2</v>
      </c>
      <c r="AV183" s="101">
        <v>3.0878678048398465</v>
      </c>
      <c r="AW183" s="104">
        <v>1.5662933667506191E-4</v>
      </c>
      <c r="AX183" s="102">
        <v>3.0883515312916119</v>
      </c>
      <c r="AY183" s="43">
        <v>5930</v>
      </c>
      <c r="AZ183" s="113">
        <v>18311.056082700288</v>
      </c>
      <c r="BA183" s="137">
        <v>252256.57</v>
      </c>
      <c r="BB183" s="116">
        <v>253788.66</v>
      </c>
      <c r="BC183" s="116">
        <v>253203.29</v>
      </c>
      <c r="BD183" s="134">
        <v>253082.05239817908</v>
      </c>
      <c r="BE183" s="107">
        <v>33.027000000000001</v>
      </c>
      <c r="BF183" s="107">
        <v>33.125999999999998</v>
      </c>
      <c r="BG183" s="107">
        <v>33.195</v>
      </c>
      <c r="BH183" s="131">
        <v>33.115999999999993</v>
      </c>
      <c r="BI183" s="107">
        <v>0</v>
      </c>
      <c r="BJ183" s="107">
        <v>0</v>
      </c>
      <c r="BK183" s="107">
        <v>0</v>
      </c>
      <c r="BL183" s="110">
        <v>0</v>
      </c>
    </row>
    <row r="184" spans="1:64" x14ac:dyDescent="0.25">
      <c r="A184" s="140" t="s">
        <v>334</v>
      </c>
      <c r="B184" s="8">
        <v>259701</v>
      </c>
      <c r="C184" s="8" t="s">
        <v>935</v>
      </c>
      <c r="D184" s="8" t="s">
        <v>581</v>
      </c>
      <c r="E184" s="10">
        <v>149</v>
      </c>
      <c r="F184" s="8">
        <v>50</v>
      </c>
      <c r="G184" s="86">
        <v>44670</v>
      </c>
      <c r="H184" s="31"/>
      <c r="I184" s="19" t="s">
        <v>259</v>
      </c>
      <c r="J184" s="82">
        <v>405</v>
      </c>
      <c r="K184" s="82">
        <v>405.15</v>
      </c>
      <c r="L184" s="90">
        <v>124.460917909</v>
      </c>
      <c r="M184" s="90">
        <v>-30.740230451999999</v>
      </c>
      <c r="N184" s="8">
        <v>639852</v>
      </c>
      <c r="O184" s="8">
        <v>6598275</v>
      </c>
      <c r="P184" s="31">
        <v>51</v>
      </c>
      <c r="Q184" s="19">
        <v>115.78700000000001</v>
      </c>
      <c r="R184" s="8">
        <v>-32.058</v>
      </c>
      <c r="S184" s="8">
        <v>58474</v>
      </c>
      <c r="T184" s="8">
        <v>-1.7270000000000001</v>
      </c>
      <c r="U184" s="79" t="s">
        <v>575</v>
      </c>
      <c r="V184" s="19" t="s">
        <v>546</v>
      </c>
      <c r="W184" s="8" t="s">
        <v>380</v>
      </c>
      <c r="X184" s="8" t="s">
        <v>380</v>
      </c>
      <c r="Y184" s="8" t="s">
        <v>625</v>
      </c>
      <c r="Z184" s="8"/>
      <c r="AA184" s="190"/>
      <c r="AB184" s="190"/>
      <c r="AC184" s="31" t="s">
        <v>678</v>
      </c>
      <c r="AD184" s="92">
        <v>0.84</v>
      </c>
      <c r="AE184" s="93">
        <v>0.67800000000000005</v>
      </c>
      <c r="AF184" s="93">
        <v>0.61</v>
      </c>
      <c r="AG184" s="90">
        <v>0.70298534530065482</v>
      </c>
      <c r="AH184" s="168">
        <v>1.2783085518947108</v>
      </c>
      <c r="AI184" s="138"/>
      <c r="AJ184" s="138"/>
      <c r="AK184" s="138"/>
      <c r="AL184" s="138"/>
      <c r="AM184" s="138"/>
      <c r="AN184" s="138"/>
      <c r="AO184" s="138"/>
      <c r="AP184" s="139"/>
      <c r="AQ184" s="100">
        <v>384.99</v>
      </c>
      <c r="AR184" s="82">
        <v>385.06</v>
      </c>
      <c r="AS184" s="82">
        <v>255.31</v>
      </c>
      <c r="AT184" s="82">
        <v>130.01002004008015</v>
      </c>
      <c r="AU184" s="82">
        <v>7.0140280561115403E-2</v>
      </c>
      <c r="AV184" s="101">
        <v>2.961233294797688</v>
      </c>
      <c r="AW184" s="104">
        <v>5.3949903660881063E-4</v>
      </c>
      <c r="AX184" s="102">
        <v>2.9628317396668722</v>
      </c>
      <c r="AY184" s="43">
        <v>5390</v>
      </c>
      <c r="AZ184" s="113">
        <v>15961.047458959538</v>
      </c>
      <c r="BA184" s="137">
        <v>97227.18</v>
      </c>
      <c r="BB184" s="116">
        <v>97847.34</v>
      </c>
      <c r="BC184" s="116">
        <v>98467.23</v>
      </c>
      <c r="BD184" s="134">
        <v>97845.940351523022</v>
      </c>
      <c r="BE184" s="107">
        <v>14.577999999999999</v>
      </c>
      <c r="BF184" s="107">
        <v>14.569000000000001</v>
      </c>
      <c r="BG184" s="107">
        <v>14.611000000000001</v>
      </c>
      <c r="BH184" s="131">
        <v>14.585999999999999</v>
      </c>
      <c r="BI184" s="107">
        <v>0</v>
      </c>
      <c r="BJ184" s="107">
        <v>0</v>
      </c>
      <c r="BK184" s="107">
        <v>0</v>
      </c>
      <c r="BL184" s="110">
        <v>0</v>
      </c>
    </row>
    <row r="185" spans="1:64" x14ac:dyDescent="0.25">
      <c r="A185" s="140" t="s">
        <v>335</v>
      </c>
      <c r="B185" s="8">
        <v>259702</v>
      </c>
      <c r="C185" s="8" t="s">
        <v>935</v>
      </c>
      <c r="D185" s="8" t="s">
        <v>580</v>
      </c>
      <c r="E185" s="8">
        <v>143</v>
      </c>
      <c r="F185" s="8">
        <v>50</v>
      </c>
      <c r="G185" s="86">
        <v>44670</v>
      </c>
      <c r="H185" s="31"/>
      <c r="I185" s="19" t="s">
        <v>259</v>
      </c>
      <c r="J185" s="82">
        <v>406.85</v>
      </c>
      <c r="K185" s="82">
        <v>407</v>
      </c>
      <c r="L185" s="90">
        <v>124.460917909</v>
      </c>
      <c r="M185" s="90">
        <v>-30.740230451999999</v>
      </c>
      <c r="N185" s="8">
        <v>639852</v>
      </c>
      <c r="O185" s="8">
        <v>6598275</v>
      </c>
      <c r="P185" s="31">
        <v>51</v>
      </c>
      <c r="Q185" s="19">
        <v>115.78700000000001</v>
      </c>
      <c r="R185" s="8">
        <v>-32.058</v>
      </c>
      <c r="S185" s="8">
        <v>58474</v>
      </c>
      <c r="T185" s="8">
        <v>-1.7270000000000001</v>
      </c>
      <c r="U185" s="79" t="s">
        <v>575</v>
      </c>
      <c r="V185" s="19" t="s">
        <v>550</v>
      </c>
      <c r="W185" s="8" t="s">
        <v>391</v>
      </c>
      <c r="X185" s="8" t="s">
        <v>932</v>
      </c>
      <c r="Y185" s="8"/>
      <c r="Z185" s="8"/>
      <c r="AA185" s="190"/>
      <c r="AB185" s="190" t="s">
        <v>850</v>
      </c>
      <c r="AC185" s="31" t="s">
        <v>678</v>
      </c>
      <c r="AD185" s="92">
        <v>0.14499999999999999</v>
      </c>
      <c r="AE185" s="93">
        <v>0.27800000000000002</v>
      </c>
      <c r="AF185" s="93">
        <v>0.18</v>
      </c>
      <c r="AG185" s="90">
        <v>0.19359542996292828</v>
      </c>
      <c r="AH185" s="168">
        <v>0.35226624436054432</v>
      </c>
      <c r="AI185" s="138"/>
      <c r="AJ185" s="138"/>
      <c r="AK185" s="138"/>
      <c r="AL185" s="138"/>
      <c r="AM185" s="138"/>
      <c r="AN185" s="138"/>
      <c r="AO185" s="138"/>
      <c r="AP185" s="139"/>
      <c r="AQ185" s="100">
        <v>795.6</v>
      </c>
      <c r="AR185" s="82">
        <v>796.25</v>
      </c>
      <c r="AS185" s="82">
        <v>512.5</v>
      </c>
      <c r="AT185" s="82">
        <v>284.31863727454908</v>
      </c>
      <c r="AU185" s="82">
        <v>0.65130260521039807</v>
      </c>
      <c r="AV185" s="101">
        <v>2.7982688986784146</v>
      </c>
      <c r="AW185" s="104">
        <v>2.290748898678334E-3</v>
      </c>
      <c r="AX185" s="102">
        <v>2.8046937477922995</v>
      </c>
      <c r="AY185" s="43" t="s">
        <v>574</v>
      </c>
      <c r="AZ185" s="113" t="s">
        <v>574</v>
      </c>
      <c r="BA185" s="137">
        <v>4293</v>
      </c>
      <c r="BB185" s="116">
        <v>4923.05</v>
      </c>
      <c r="BC185" s="116">
        <v>4969.3900000000003</v>
      </c>
      <c r="BD185" s="134">
        <v>4718.0883840284205</v>
      </c>
      <c r="BE185" s="107">
        <v>21.12</v>
      </c>
      <c r="BF185" s="107">
        <v>22.388000000000002</v>
      </c>
      <c r="BG185" s="107">
        <v>22.346</v>
      </c>
      <c r="BH185" s="131">
        <v>21.951333333333334</v>
      </c>
      <c r="BI185" s="107">
        <v>0</v>
      </c>
      <c r="BJ185" s="107">
        <v>0</v>
      </c>
      <c r="BK185" s="107">
        <v>0</v>
      </c>
      <c r="BL185" s="110">
        <v>0</v>
      </c>
    </row>
    <row r="186" spans="1:64" x14ac:dyDescent="0.25">
      <c r="A186" s="140" t="s">
        <v>336</v>
      </c>
      <c r="B186" s="8">
        <v>259703</v>
      </c>
      <c r="C186" s="8" t="s">
        <v>935</v>
      </c>
      <c r="D186" s="8" t="s">
        <v>580</v>
      </c>
      <c r="E186" s="8">
        <v>145</v>
      </c>
      <c r="F186" s="8">
        <v>50</v>
      </c>
      <c r="G186" s="86">
        <v>44670</v>
      </c>
      <c r="H186" s="31"/>
      <c r="I186" s="19" t="s">
        <v>259</v>
      </c>
      <c r="J186" s="82">
        <v>410.85</v>
      </c>
      <c r="K186" s="82">
        <v>411</v>
      </c>
      <c r="L186" s="90">
        <v>124.460917909</v>
      </c>
      <c r="M186" s="90">
        <v>-30.740230451999999</v>
      </c>
      <c r="N186" s="8">
        <v>639852</v>
      </c>
      <c r="O186" s="8">
        <v>6598275</v>
      </c>
      <c r="P186" s="31">
        <v>51</v>
      </c>
      <c r="Q186" s="19">
        <v>115.78700000000001</v>
      </c>
      <c r="R186" s="8">
        <v>-32.058</v>
      </c>
      <c r="S186" s="8">
        <v>58474</v>
      </c>
      <c r="T186" s="8">
        <v>-1.7270000000000001</v>
      </c>
      <c r="U186" s="79" t="s">
        <v>575</v>
      </c>
      <c r="V186" s="19" t="s">
        <v>389</v>
      </c>
      <c r="W186" s="8" t="s">
        <v>388</v>
      </c>
      <c r="X186" s="8" t="s">
        <v>388</v>
      </c>
      <c r="Y186" s="8" t="s">
        <v>650</v>
      </c>
      <c r="Z186" s="8"/>
      <c r="AA186" s="190"/>
      <c r="AB186" s="190" t="s">
        <v>851</v>
      </c>
      <c r="AC186" s="31" t="s">
        <v>678</v>
      </c>
      <c r="AD186" s="92">
        <v>0.247</v>
      </c>
      <c r="AE186" s="93">
        <v>0.223</v>
      </c>
      <c r="AF186" s="93">
        <v>0.21099999999999999</v>
      </c>
      <c r="AG186" s="90">
        <v>0.22651384763630211</v>
      </c>
      <c r="AH186" s="168">
        <v>0.41207399161996083</v>
      </c>
      <c r="AI186" s="138"/>
      <c r="AJ186" s="138"/>
      <c r="AK186" s="138"/>
      <c r="AL186" s="138"/>
      <c r="AM186" s="138"/>
      <c r="AN186" s="138"/>
      <c r="AO186" s="138"/>
      <c r="AP186" s="139"/>
      <c r="AQ186" s="100">
        <v>857.16</v>
      </c>
      <c r="AR186" s="82">
        <v>857.3</v>
      </c>
      <c r="AS186" s="82">
        <v>566.64</v>
      </c>
      <c r="AT186" s="82">
        <v>291.24248496993982</v>
      </c>
      <c r="AU186" s="82">
        <v>0.14028056112223081</v>
      </c>
      <c r="AV186" s="101">
        <v>2.9431145668478638</v>
      </c>
      <c r="AW186" s="104">
        <v>4.8166242345003225E-4</v>
      </c>
      <c r="AX186" s="102">
        <v>2.9445328376703843</v>
      </c>
      <c r="AY186" s="43">
        <v>6040</v>
      </c>
      <c r="AZ186" s="113">
        <v>17776.411983761096</v>
      </c>
      <c r="BA186" s="137">
        <v>73196.37</v>
      </c>
      <c r="BB186" s="116">
        <v>73447.5</v>
      </c>
      <c r="BC186" s="116">
        <v>73963.960000000006</v>
      </c>
      <c r="BD186" s="134">
        <v>73535.249831634355</v>
      </c>
      <c r="BE186" s="107">
        <v>5.1950000000000003</v>
      </c>
      <c r="BF186" s="107">
        <v>5.17</v>
      </c>
      <c r="BG186" s="107">
        <v>5.1040000000000001</v>
      </c>
      <c r="BH186" s="131">
        <v>5.1563333333333334</v>
      </c>
      <c r="BI186" s="107">
        <v>0</v>
      </c>
      <c r="BJ186" s="107">
        <v>0</v>
      </c>
      <c r="BK186" s="107">
        <v>0</v>
      </c>
      <c r="BL186" s="110">
        <v>0</v>
      </c>
    </row>
    <row r="187" spans="1:64" x14ac:dyDescent="0.25">
      <c r="A187" s="140" t="s">
        <v>337</v>
      </c>
      <c r="B187" s="8">
        <v>259704</v>
      </c>
      <c r="C187" s="8" t="s">
        <v>935</v>
      </c>
      <c r="D187" s="8" t="s">
        <v>581</v>
      </c>
      <c r="E187" s="8">
        <v>155</v>
      </c>
      <c r="F187" s="8">
        <v>50</v>
      </c>
      <c r="G187" s="86">
        <v>44670</v>
      </c>
      <c r="H187" s="31"/>
      <c r="I187" s="19" t="s">
        <v>259</v>
      </c>
      <c r="J187" s="82">
        <v>414.3</v>
      </c>
      <c r="K187" s="82">
        <v>414.45</v>
      </c>
      <c r="L187" s="90">
        <v>124.460917909</v>
      </c>
      <c r="M187" s="90">
        <v>-30.740230451999999</v>
      </c>
      <c r="N187" s="8">
        <v>639852</v>
      </c>
      <c r="O187" s="8">
        <v>6598275</v>
      </c>
      <c r="P187" s="31">
        <v>51</v>
      </c>
      <c r="Q187" s="19">
        <v>115.78700000000001</v>
      </c>
      <c r="R187" s="8">
        <v>-32.058</v>
      </c>
      <c r="S187" s="8">
        <v>58474</v>
      </c>
      <c r="T187" s="8">
        <v>-1.7270000000000001</v>
      </c>
      <c r="U187" s="79" t="s">
        <v>575</v>
      </c>
      <c r="V187" s="19" t="s">
        <v>546</v>
      </c>
      <c r="W187" s="8" t="s">
        <v>380</v>
      </c>
      <c r="X187" s="8" t="s">
        <v>380</v>
      </c>
      <c r="Y187" s="8" t="s">
        <v>644</v>
      </c>
      <c r="Z187" s="8" t="s">
        <v>651</v>
      </c>
      <c r="AA187" s="190" t="s">
        <v>652</v>
      </c>
      <c r="AB187" s="190" t="s">
        <v>852</v>
      </c>
      <c r="AC187" s="31" t="s">
        <v>678</v>
      </c>
      <c r="AD187" s="92">
        <v>0.57399999999999995</v>
      </c>
      <c r="AE187" s="93">
        <v>0.6</v>
      </c>
      <c r="AF187" s="93">
        <v>1.46</v>
      </c>
      <c r="AG187" s="90">
        <v>0.7951919950828874</v>
      </c>
      <c r="AH187" s="168">
        <v>1.4450228934646232</v>
      </c>
      <c r="AI187" s="138"/>
      <c r="AJ187" s="138"/>
      <c r="AK187" s="138"/>
      <c r="AL187" s="138"/>
      <c r="AM187" s="138"/>
      <c r="AN187" s="138"/>
      <c r="AO187" s="138"/>
      <c r="AP187" s="139"/>
      <c r="AQ187" s="100">
        <v>373.08</v>
      </c>
      <c r="AR187" s="82">
        <v>373.21</v>
      </c>
      <c r="AS187" s="82">
        <v>245.09</v>
      </c>
      <c r="AT187" s="82">
        <v>128.376753507014</v>
      </c>
      <c r="AU187" s="82">
        <v>0.13026052104207961</v>
      </c>
      <c r="AV187" s="101">
        <v>2.9061336247268192</v>
      </c>
      <c r="AW187" s="104">
        <v>1.0146737433655594E-3</v>
      </c>
      <c r="AX187" s="102">
        <v>2.9090853972966646</v>
      </c>
      <c r="AY187" s="43">
        <v>5200</v>
      </c>
      <c r="AZ187" s="113">
        <v>15111.894848579461</v>
      </c>
      <c r="BA187" s="137">
        <v>32787.82</v>
      </c>
      <c r="BB187" s="116">
        <v>33142.85</v>
      </c>
      <c r="BC187" s="116">
        <v>33390.11</v>
      </c>
      <c r="BD187" s="134">
        <v>33106.002823851835</v>
      </c>
      <c r="BE187" s="107">
        <v>14.65</v>
      </c>
      <c r="BF187" s="107">
        <v>14.510999999999999</v>
      </c>
      <c r="BG187" s="107">
        <v>14.462</v>
      </c>
      <c r="BH187" s="131">
        <v>14.541000000000002</v>
      </c>
      <c r="BI187" s="107">
        <v>0</v>
      </c>
      <c r="BJ187" s="107">
        <v>0</v>
      </c>
      <c r="BK187" s="107">
        <v>0.7</v>
      </c>
      <c r="BL187" s="110">
        <v>0.23333333333333331</v>
      </c>
    </row>
    <row r="188" spans="1:64" x14ac:dyDescent="0.25">
      <c r="A188" s="140" t="s">
        <v>338</v>
      </c>
      <c r="B188" s="8">
        <v>259705</v>
      </c>
      <c r="C188" s="8" t="s">
        <v>935</v>
      </c>
      <c r="D188" s="8" t="s">
        <v>581</v>
      </c>
      <c r="E188" s="8">
        <v>146</v>
      </c>
      <c r="F188" s="8">
        <v>50</v>
      </c>
      <c r="G188" s="86">
        <v>44670</v>
      </c>
      <c r="H188" s="31"/>
      <c r="I188" s="19" t="s">
        <v>259</v>
      </c>
      <c r="J188" s="82">
        <v>421.1</v>
      </c>
      <c r="K188" s="82">
        <v>421.25</v>
      </c>
      <c r="L188" s="90">
        <v>124.460917909</v>
      </c>
      <c r="M188" s="90">
        <v>-30.740230451999999</v>
      </c>
      <c r="N188" s="8">
        <v>639852</v>
      </c>
      <c r="O188" s="8">
        <v>6598275</v>
      </c>
      <c r="P188" s="31">
        <v>51</v>
      </c>
      <c r="Q188" s="19">
        <v>115.78700000000001</v>
      </c>
      <c r="R188" s="8">
        <v>-32.058</v>
      </c>
      <c r="S188" s="8">
        <v>58474</v>
      </c>
      <c r="T188" s="8">
        <v>-1.7270000000000001</v>
      </c>
      <c r="U188" s="79" t="s">
        <v>575</v>
      </c>
      <c r="V188" s="19" t="s">
        <v>546</v>
      </c>
      <c r="W188" s="8" t="s">
        <v>380</v>
      </c>
      <c r="X188" s="8" t="s">
        <v>380</v>
      </c>
      <c r="Y188" s="8" t="s">
        <v>653</v>
      </c>
      <c r="Z188" s="8" t="s">
        <v>627</v>
      </c>
      <c r="AA188" s="190"/>
      <c r="AB188" s="190" t="s">
        <v>853</v>
      </c>
      <c r="AC188" s="31" t="s">
        <v>678</v>
      </c>
      <c r="AD188" s="92">
        <v>0.40500000000000003</v>
      </c>
      <c r="AE188" s="93">
        <v>0.44</v>
      </c>
      <c r="AF188" s="93">
        <v>0.40600000000000003</v>
      </c>
      <c r="AG188" s="90">
        <v>0.4166882406607092</v>
      </c>
      <c r="AH188" s="168">
        <v>0.75795590976183014</v>
      </c>
      <c r="AI188" s="138"/>
      <c r="AJ188" s="138"/>
      <c r="AK188" s="138"/>
      <c r="AL188" s="138"/>
      <c r="AM188" s="138"/>
      <c r="AN188" s="138"/>
      <c r="AO188" s="138"/>
      <c r="AP188" s="139"/>
      <c r="AQ188" s="100">
        <v>402.15</v>
      </c>
      <c r="AR188" s="82">
        <v>402.24</v>
      </c>
      <c r="AS188" s="82">
        <v>270.45</v>
      </c>
      <c r="AT188" s="82">
        <v>132.05410821643289</v>
      </c>
      <c r="AU188" s="82">
        <v>9.0180360721474784E-2</v>
      </c>
      <c r="AV188" s="101">
        <v>3.0453425904848617</v>
      </c>
      <c r="AW188" s="104">
        <v>6.8290462098817681E-4</v>
      </c>
      <c r="AX188" s="102">
        <v>3.0474236902050116</v>
      </c>
      <c r="AY188" s="43">
        <v>6110</v>
      </c>
      <c r="AZ188" s="113">
        <v>18607.043227862505</v>
      </c>
      <c r="BA188" s="137">
        <v>79252.83</v>
      </c>
      <c r="BB188" s="116">
        <v>79789.86</v>
      </c>
      <c r="BC188" s="116">
        <v>80028.22</v>
      </c>
      <c r="BD188" s="134">
        <v>79689.642746680649</v>
      </c>
      <c r="BE188" s="107">
        <v>7.45</v>
      </c>
      <c r="BF188" s="107">
        <v>7.4340000000000002</v>
      </c>
      <c r="BG188" s="107">
        <v>7.5209999999999999</v>
      </c>
      <c r="BH188" s="131">
        <v>7.4683333333333337</v>
      </c>
      <c r="BI188" s="107">
        <v>0</v>
      </c>
      <c r="BJ188" s="107">
        <v>0</v>
      </c>
      <c r="BK188" s="107">
        <v>0</v>
      </c>
      <c r="BL188" s="110">
        <v>0</v>
      </c>
    </row>
    <row r="189" spans="1:64" x14ac:dyDescent="0.25">
      <c r="A189" s="140" t="s">
        <v>339</v>
      </c>
      <c r="B189" s="8">
        <v>259706</v>
      </c>
      <c r="C189" s="8" t="s">
        <v>935</v>
      </c>
      <c r="D189" s="8" t="s">
        <v>580</v>
      </c>
      <c r="E189" s="8">
        <v>147</v>
      </c>
      <c r="F189" s="8">
        <v>50</v>
      </c>
      <c r="G189" s="86">
        <v>44670</v>
      </c>
      <c r="H189" s="31"/>
      <c r="I189" s="19" t="s">
        <v>259</v>
      </c>
      <c r="J189" s="82">
        <v>426.85</v>
      </c>
      <c r="K189" s="82">
        <v>427</v>
      </c>
      <c r="L189" s="90">
        <v>124.460917909</v>
      </c>
      <c r="M189" s="90">
        <v>-30.740230451999999</v>
      </c>
      <c r="N189" s="8">
        <v>639852</v>
      </c>
      <c r="O189" s="8">
        <v>6598275</v>
      </c>
      <c r="P189" s="31">
        <v>51</v>
      </c>
      <c r="Q189" s="19">
        <v>115.78700000000001</v>
      </c>
      <c r="R189" s="8">
        <v>-32.058</v>
      </c>
      <c r="S189" s="8">
        <v>58474</v>
      </c>
      <c r="T189" s="8">
        <v>-1.7270000000000001</v>
      </c>
      <c r="U189" s="79" t="s">
        <v>575</v>
      </c>
      <c r="V189" s="19" t="s">
        <v>546</v>
      </c>
      <c r="W189" s="8" t="s">
        <v>380</v>
      </c>
      <c r="X189" s="8" t="s">
        <v>380</v>
      </c>
      <c r="Y189" s="8" t="s">
        <v>654</v>
      </c>
      <c r="Z189" s="8" t="s">
        <v>627</v>
      </c>
      <c r="AA189" s="190" t="s">
        <v>649</v>
      </c>
      <c r="AB189" s="190" t="s">
        <v>854</v>
      </c>
      <c r="AC189" s="31" t="s">
        <v>678</v>
      </c>
      <c r="AD189" s="92">
        <v>0.307</v>
      </c>
      <c r="AE189" s="93">
        <v>0.34300000000000003</v>
      </c>
      <c r="AF189" s="93">
        <v>0.35899999999999999</v>
      </c>
      <c r="AG189" s="90">
        <v>0.33561573547406615</v>
      </c>
      <c r="AH189" s="168">
        <v>0.61041789968023152</v>
      </c>
      <c r="AI189" s="138"/>
      <c r="AJ189" s="138"/>
      <c r="AK189" s="138"/>
      <c r="AL189" s="138"/>
      <c r="AM189" s="138"/>
      <c r="AN189" s="138"/>
      <c r="AO189" s="138"/>
      <c r="AP189" s="139"/>
      <c r="AQ189" s="100">
        <v>875.18</v>
      </c>
      <c r="AR189" s="82">
        <v>875.36</v>
      </c>
      <c r="AS189" s="82">
        <v>580.95000000000005</v>
      </c>
      <c r="AT189" s="82">
        <v>294.99999999999994</v>
      </c>
      <c r="AU189" s="82">
        <v>0.18036072144294957</v>
      </c>
      <c r="AV189" s="101">
        <v>2.96671186440678</v>
      </c>
      <c r="AW189" s="104">
        <v>6.1139227607779527E-4</v>
      </c>
      <c r="AX189" s="102">
        <v>2.9685267987628734</v>
      </c>
      <c r="AY189" s="43">
        <v>5220</v>
      </c>
      <c r="AZ189" s="113">
        <v>15486.235932203392</v>
      </c>
      <c r="BA189" s="137">
        <v>42665.56</v>
      </c>
      <c r="BB189" s="116">
        <v>42941.2</v>
      </c>
      <c r="BC189" s="116">
        <v>42905.599999999999</v>
      </c>
      <c r="BD189" s="134">
        <v>42837.278207841882</v>
      </c>
      <c r="BE189" s="107">
        <v>7.4459999999999997</v>
      </c>
      <c r="BF189" s="107">
        <v>7.4329999999999998</v>
      </c>
      <c r="BG189" s="107">
        <v>7.4050000000000002</v>
      </c>
      <c r="BH189" s="131">
        <v>7.4279999999999999</v>
      </c>
      <c r="BI189" s="107">
        <v>0</v>
      </c>
      <c r="BJ189" s="107">
        <v>0</v>
      </c>
      <c r="BK189" s="107">
        <v>0</v>
      </c>
      <c r="BL189" s="110">
        <v>0</v>
      </c>
    </row>
    <row r="190" spans="1:64" x14ac:dyDescent="0.25">
      <c r="A190" s="140" t="s">
        <v>340</v>
      </c>
      <c r="B190" s="8">
        <v>259707</v>
      </c>
      <c r="C190" s="8" t="s">
        <v>935</v>
      </c>
      <c r="D190" s="8" t="s">
        <v>581</v>
      </c>
      <c r="E190" s="8">
        <v>148</v>
      </c>
      <c r="F190" s="8">
        <v>50</v>
      </c>
      <c r="G190" s="86">
        <v>44670</v>
      </c>
      <c r="H190" s="31"/>
      <c r="I190" s="19" t="s">
        <v>259</v>
      </c>
      <c r="J190" s="82">
        <v>431.65</v>
      </c>
      <c r="K190" s="82">
        <v>431.8</v>
      </c>
      <c r="L190" s="90">
        <v>124.460917909</v>
      </c>
      <c r="M190" s="90">
        <v>-30.740230451999999</v>
      </c>
      <c r="N190" s="8">
        <v>639852</v>
      </c>
      <c r="O190" s="8">
        <v>6598275</v>
      </c>
      <c r="P190" s="31">
        <v>51</v>
      </c>
      <c r="Q190" s="19">
        <v>115.78700000000001</v>
      </c>
      <c r="R190" s="8">
        <v>-32.058</v>
      </c>
      <c r="S190" s="8">
        <v>58474</v>
      </c>
      <c r="T190" s="8">
        <v>-1.7270000000000001</v>
      </c>
      <c r="U190" s="79" t="s">
        <v>575</v>
      </c>
      <c r="V190" s="19" t="s">
        <v>546</v>
      </c>
      <c r="W190" s="8" t="s">
        <v>380</v>
      </c>
      <c r="X190" s="8" t="s">
        <v>380</v>
      </c>
      <c r="Y190" s="8" t="s">
        <v>654</v>
      </c>
      <c r="Z190" s="8" t="s">
        <v>655</v>
      </c>
      <c r="AA190" s="190"/>
      <c r="AB190" s="190" t="s">
        <v>855</v>
      </c>
      <c r="AC190" s="31" t="s">
        <v>678</v>
      </c>
      <c r="AD190" s="92">
        <v>0.33800000000000002</v>
      </c>
      <c r="AE190" s="93">
        <v>0.35899999999999999</v>
      </c>
      <c r="AF190" s="93">
        <v>0.40400000000000003</v>
      </c>
      <c r="AG190" s="90">
        <v>0.36598574600842904</v>
      </c>
      <c r="AH190" s="168">
        <v>0.66558167769092902</v>
      </c>
      <c r="AI190" s="138"/>
      <c r="AJ190" s="138"/>
      <c r="AK190" s="138"/>
      <c r="AL190" s="138"/>
      <c r="AM190" s="138"/>
      <c r="AN190" s="138"/>
      <c r="AO190" s="138"/>
      <c r="AP190" s="139"/>
      <c r="AQ190" s="100">
        <v>365.32</v>
      </c>
      <c r="AR190" s="82">
        <v>365.42</v>
      </c>
      <c r="AS190" s="82">
        <v>243.99</v>
      </c>
      <c r="AT190" s="82">
        <v>121.67334669338678</v>
      </c>
      <c r="AU190" s="82">
        <v>0.10020040080162598</v>
      </c>
      <c r="AV190" s="101">
        <v>3.0024652886436627</v>
      </c>
      <c r="AW190" s="104">
        <v>8.2351972329756018E-4</v>
      </c>
      <c r="AX190" s="102">
        <v>3.0049399159317569</v>
      </c>
      <c r="AY190" s="43">
        <v>6020</v>
      </c>
      <c r="AZ190" s="113">
        <v>18074.841037634851</v>
      </c>
      <c r="BA190" s="137">
        <v>223893.49</v>
      </c>
      <c r="BB190" s="116">
        <v>229928.41</v>
      </c>
      <c r="BC190" s="116">
        <v>233393.4</v>
      </c>
      <c r="BD190" s="134">
        <v>229038.00787614787</v>
      </c>
      <c r="BE190" s="107">
        <v>14.07</v>
      </c>
      <c r="BF190" s="107">
        <v>14.159000000000001</v>
      </c>
      <c r="BG190" s="107">
        <v>14.231999999999999</v>
      </c>
      <c r="BH190" s="131">
        <v>14.153666666666666</v>
      </c>
      <c r="BI190" s="107">
        <v>0</v>
      </c>
      <c r="BJ190" s="107">
        <v>0</v>
      </c>
      <c r="BK190" s="107">
        <v>0</v>
      </c>
      <c r="BL190" s="110">
        <v>0</v>
      </c>
    </row>
    <row r="191" spans="1:64" x14ac:dyDescent="0.25">
      <c r="A191" s="140" t="s">
        <v>341</v>
      </c>
      <c r="B191" s="8">
        <v>259708</v>
      </c>
      <c r="C191" s="8" t="s">
        <v>935</v>
      </c>
      <c r="D191" s="8" t="s">
        <v>580</v>
      </c>
      <c r="E191" s="8">
        <v>148</v>
      </c>
      <c r="F191" s="8">
        <v>50</v>
      </c>
      <c r="G191" s="86">
        <v>44670</v>
      </c>
      <c r="H191" s="31"/>
      <c r="I191" s="19" t="s">
        <v>259</v>
      </c>
      <c r="J191" s="82">
        <v>433.89</v>
      </c>
      <c r="K191" s="82">
        <v>434.04</v>
      </c>
      <c r="L191" s="90">
        <v>124.460917909</v>
      </c>
      <c r="M191" s="90">
        <v>-30.740230451999999</v>
      </c>
      <c r="N191" s="8">
        <v>639852</v>
      </c>
      <c r="O191" s="8">
        <v>6598275</v>
      </c>
      <c r="P191" s="31">
        <v>51</v>
      </c>
      <c r="Q191" s="19">
        <v>115.78700000000001</v>
      </c>
      <c r="R191" s="8">
        <v>-32.058</v>
      </c>
      <c r="S191" s="8">
        <v>58474</v>
      </c>
      <c r="T191" s="8">
        <v>-1.7270000000000001</v>
      </c>
      <c r="U191" s="79" t="s">
        <v>575</v>
      </c>
      <c r="V191" s="19" t="s">
        <v>549</v>
      </c>
      <c r="W191" s="8" t="s">
        <v>387</v>
      </c>
      <c r="X191" s="8" t="s">
        <v>387</v>
      </c>
      <c r="Y191" s="8" t="s">
        <v>654</v>
      </c>
      <c r="Z191" s="8" t="s">
        <v>656</v>
      </c>
      <c r="AA191" s="190"/>
      <c r="AB191" s="190" t="s">
        <v>856</v>
      </c>
      <c r="AC191" s="31" t="s">
        <v>678</v>
      </c>
      <c r="AD191" s="92">
        <v>0.156</v>
      </c>
      <c r="AE191" s="93">
        <v>0.25700000000000001</v>
      </c>
      <c r="AF191" s="93">
        <v>9.8000000000000004E-2</v>
      </c>
      <c r="AG191" s="90">
        <v>0.15779549464182599</v>
      </c>
      <c r="AH191" s="168">
        <v>0.28696688655562475</v>
      </c>
      <c r="AI191" s="138"/>
      <c r="AJ191" s="138"/>
      <c r="AK191" s="138"/>
      <c r="AL191" s="138"/>
      <c r="AM191" s="138"/>
      <c r="AN191" s="138"/>
      <c r="AO191" s="138"/>
      <c r="AP191" s="139"/>
      <c r="AQ191" s="100">
        <v>807.53</v>
      </c>
      <c r="AR191" s="82">
        <v>807.74</v>
      </c>
      <c r="AS191" s="82">
        <v>512.23</v>
      </c>
      <c r="AT191" s="82">
        <v>296.10220440881761</v>
      </c>
      <c r="AU191" s="82">
        <v>0.21042084168340319</v>
      </c>
      <c r="AV191" s="101">
        <v>2.7272002301106562</v>
      </c>
      <c r="AW191" s="104">
        <v>7.1063584988675986E-4</v>
      </c>
      <c r="AX191" s="102">
        <v>2.7291396545885545</v>
      </c>
      <c r="AY191" s="43">
        <v>5570</v>
      </c>
      <c r="AZ191" s="113">
        <v>15190.505281716354</v>
      </c>
      <c r="BA191" s="137">
        <v>18464.150000000001</v>
      </c>
      <c r="BB191" s="116">
        <v>18643.849999999999</v>
      </c>
      <c r="BC191" s="116">
        <v>18656.84</v>
      </c>
      <c r="BD191" s="134">
        <v>18588.071554142316</v>
      </c>
      <c r="BE191" s="107">
        <v>7.4249999999999998</v>
      </c>
      <c r="BF191" s="107">
        <v>7.41</v>
      </c>
      <c r="BG191" s="107">
        <v>7.3769999999999998</v>
      </c>
      <c r="BH191" s="131">
        <v>7.4039999999999999</v>
      </c>
      <c r="BI191" s="107">
        <v>0</v>
      </c>
      <c r="BJ191" s="107">
        <v>0</v>
      </c>
      <c r="BK191" s="107">
        <v>0</v>
      </c>
      <c r="BL191" s="110">
        <v>0</v>
      </c>
    </row>
    <row r="192" spans="1:64" x14ac:dyDescent="0.25">
      <c r="A192" s="140" t="s">
        <v>342</v>
      </c>
      <c r="B192" s="8">
        <v>259709</v>
      </c>
      <c r="C192" s="8" t="s">
        <v>935</v>
      </c>
      <c r="D192" s="8" t="s">
        <v>580</v>
      </c>
      <c r="E192" s="8">
        <v>146</v>
      </c>
      <c r="F192" s="8">
        <v>50</v>
      </c>
      <c r="G192" s="86">
        <v>44670</v>
      </c>
      <c r="H192" s="31"/>
      <c r="I192" s="19" t="s">
        <v>259</v>
      </c>
      <c r="J192" s="82">
        <v>439.85</v>
      </c>
      <c r="K192" s="82">
        <v>440</v>
      </c>
      <c r="L192" s="90">
        <v>124.460917909</v>
      </c>
      <c r="M192" s="90">
        <v>-30.740230451999999</v>
      </c>
      <c r="N192" s="8">
        <v>639852</v>
      </c>
      <c r="O192" s="8">
        <v>6598275</v>
      </c>
      <c r="P192" s="31">
        <v>51</v>
      </c>
      <c r="Q192" s="19">
        <v>115.78700000000001</v>
      </c>
      <c r="R192" s="8">
        <v>-32.058</v>
      </c>
      <c r="S192" s="8">
        <v>58474</v>
      </c>
      <c r="T192" s="8">
        <v>-1.7270000000000001</v>
      </c>
      <c r="U192" s="79" t="s">
        <v>575</v>
      </c>
      <c r="V192" s="19" t="s">
        <v>546</v>
      </c>
      <c r="W192" s="8" t="s">
        <v>380</v>
      </c>
      <c r="X192" s="8" t="s">
        <v>380</v>
      </c>
      <c r="Y192" s="8"/>
      <c r="Z192" s="8" t="s">
        <v>657</v>
      </c>
      <c r="AA192" s="190"/>
      <c r="AB192" s="190" t="s">
        <v>857</v>
      </c>
      <c r="AC192" s="31" t="s">
        <v>678</v>
      </c>
      <c r="AD192" s="92">
        <v>0.28699999999999998</v>
      </c>
      <c r="AE192" s="93">
        <v>0.27300000000000002</v>
      </c>
      <c r="AF192" s="93">
        <v>0.25800000000000001</v>
      </c>
      <c r="AG192" s="90">
        <v>0.27240897781998674</v>
      </c>
      <c r="AH192" s="168">
        <v>0.49551193065455595</v>
      </c>
      <c r="AI192" s="138"/>
      <c r="AJ192" s="138"/>
      <c r="AK192" s="138"/>
      <c r="AL192" s="138"/>
      <c r="AM192" s="138"/>
      <c r="AN192" s="138"/>
      <c r="AO192" s="138"/>
      <c r="AP192" s="139"/>
      <c r="AQ192" s="100">
        <v>823.32</v>
      </c>
      <c r="AR192" s="82">
        <v>823.47</v>
      </c>
      <c r="AS192" s="82">
        <v>537.52</v>
      </c>
      <c r="AT192" s="82">
        <v>286.52304609218442</v>
      </c>
      <c r="AU192" s="82">
        <v>0.15030060120238203</v>
      </c>
      <c r="AV192" s="101">
        <v>2.8734861339394997</v>
      </c>
      <c r="AW192" s="104">
        <v>5.2456723203349277E-4</v>
      </c>
      <c r="AX192" s="102">
        <v>2.8749942617214832</v>
      </c>
      <c r="AY192" s="43">
        <v>5790</v>
      </c>
      <c r="AZ192" s="113">
        <v>16637.484715509705</v>
      </c>
      <c r="BA192" s="137">
        <v>100321.21</v>
      </c>
      <c r="BB192" s="116">
        <v>104134.99</v>
      </c>
      <c r="BC192" s="116">
        <v>100418.54</v>
      </c>
      <c r="BD192" s="134">
        <v>101609.53129271837</v>
      </c>
      <c r="BE192" s="107">
        <v>12.58</v>
      </c>
      <c r="BF192" s="107">
        <v>13.082000000000001</v>
      </c>
      <c r="BG192" s="107">
        <v>12.702</v>
      </c>
      <c r="BH192" s="131">
        <v>12.787999999999998</v>
      </c>
      <c r="BI192" s="107">
        <v>0</v>
      </c>
      <c r="BJ192" s="107">
        <v>0</v>
      </c>
      <c r="BK192" s="107">
        <v>0</v>
      </c>
      <c r="BL192" s="110">
        <v>0</v>
      </c>
    </row>
    <row r="193" spans="1:64" x14ac:dyDescent="0.25">
      <c r="A193" s="140" t="s">
        <v>343</v>
      </c>
      <c r="B193" s="8">
        <v>259710</v>
      </c>
      <c r="C193" s="8" t="s">
        <v>935</v>
      </c>
      <c r="D193" s="8" t="s">
        <v>580</v>
      </c>
      <c r="E193" s="8">
        <v>146</v>
      </c>
      <c r="F193" s="8">
        <v>50</v>
      </c>
      <c r="G193" s="86">
        <v>44670</v>
      </c>
      <c r="H193" s="31"/>
      <c r="I193" s="19" t="s">
        <v>259</v>
      </c>
      <c r="J193" s="82">
        <v>444.15</v>
      </c>
      <c r="K193" s="82">
        <v>444.3</v>
      </c>
      <c r="L193" s="90">
        <v>124.460917909</v>
      </c>
      <c r="M193" s="90">
        <v>-30.740230451999999</v>
      </c>
      <c r="N193" s="8">
        <v>639852</v>
      </c>
      <c r="O193" s="8">
        <v>6598275</v>
      </c>
      <c r="P193" s="31">
        <v>51</v>
      </c>
      <c r="Q193" s="19">
        <v>115.78700000000001</v>
      </c>
      <c r="R193" s="8">
        <v>-32.058</v>
      </c>
      <c r="S193" s="8">
        <v>58474</v>
      </c>
      <c r="T193" s="8">
        <v>-1.7270000000000001</v>
      </c>
      <c r="U193" s="79" t="s">
        <v>575</v>
      </c>
      <c r="V193" s="19" t="s">
        <v>546</v>
      </c>
      <c r="W193" s="8" t="s">
        <v>380</v>
      </c>
      <c r="X193" s="8" t="s">
        <v>380</v>
      </c>
      <c r="Y193" s="8"/>
      <c r="Z193" s="8"/>
      <c r="AA193" s="190"/>
      <c r="AB193" s="190" t="s">
        <v>858</v>
      </c>
      <c r="AC193" s="31" t="s">
        <v>678</v>
      </c>
      <c r="AD193" s="92">
        <v>0.19400000000000001</v>
      </c>
      <c r="AE193" s="93">
        <v>0.17799999999999999</v>
      </c>
      <c r="AF193" s="93">
        <v>0.26500000000000001</v>
      </c>
      <c r="AG193" s="90">
        <v>0.20916509013659831</v>
      </c>
      <c r="AH193" s="168">
        <v>0.38047129895847237</v>
      </c>
      <c r="AI193" s="138"/>
      <c r="AJ193" s="138"/>
      <c r="AK193" s="138"/>
      <c r="AL193" s="138"/>
      <c r="AM193" s="138"/>
      <c r="AN193" s="138"/>
      <c r="AO193" s="138"/>
      <c r="AP193" s="139"/>
      <c r="AQ193" s="100">
        <v>809.08</v>
      </c>
      <c r="AR193" s="82">
        <v>809.52</v>
      </c>
      <c r="AS193" s="82">
        <v>523.54</v>
      </c>
      <c r="AT193" s="82">
        <v>286.55310621242489</v>
      </c>
      <c r="AU193" s="82">
        <v>0.44088176352699487</v>
      </c>
      <c r="AV193" s="101">
        <v>2.8234905937478141</v>
      </c>
      <c r="AW193" s="104">
        <v>1.5385691307082342E-3</v>
      </c>
      <c r="AX193" s="102">
        <v>2.8278414232681932</v>
      </c>
      <c r="AY193" s="43">
        <v>4960</v>
      </c>
      <c r="AZ193" s="113">
        <v>14004.513344989158</v>
      </c>
      <c r="BA193" s="137">
        <v>6022.94</v>
      </c>
      <c r="BB193" s="116">
        <v>6009.29</v>
      </c>
      <c r="BC193" s="116">
        <v>6000.56</v>
      </c>
      <c r="BD193" s="134">
        <v>6010.9229462124704</v>
      </c>
      <c r="BE193" s="107">
        <v>27.161999999999999</v>
      </c>
      <c r="BF193" s="107">
        <v>27.190999999999999</v>
      </c>
      <c r="BG193" s="107">
        <v>27.256</v>
      </c>
      <c r="BH193" s="131">
        <v>27.202999999999999</v>
      </c>
      <c r="BI193" s="107">
        <v>0</v>
      </c>
      <c r="BJ193" s="107">
        <v>0</v>
      </c>
      <c r="BK193" s="107">
        <v>0</v>
      </c>
      <c r="BL193" s="110">
        <v>0</v>
      </c>
    </row>
    <row r="194" spans="1:64" x14ac:dyDescent="0.25">
      <c r="A194" s="140" t="s">
        <v>344</v>
      </c>
      <c r="B194" s="8">
        <v>259711</v>
      </c>
      <c r="C194" s="8" t="s">
        <v>935</v>
      </c>
      <c r="D194" s="8" t="s">
        <v>581</v>
      </c>
      <c r="E194" s="10">
        <v>82</v>
      </c>
      <c r="F194" s="8">
        <v>50</v>
      </c>
      <c r="G194" s="86">
        <v>44670</v>
      </c>
      <c r="H194" s="31"/>
      <c r="I194" s="19" t="s">
        <v>259</v>
      </c>
      <c r="J194" s="82">
        <v>449.85</v>
      </c>
      <c r="K194" s="82">
        <v>450</v>
      </c>
      <c r="L194" s="90">
        <v>124.460917909</v>
      </c>
      <c r="M194" s="90">
        <v>-30.740230451999999</v>
      </c>
      <c r="N194" s="8">
        <v>639852</v>
      </c>
      <c r="O194" s="8">
        <v>6598275</v>
      </c>
      <c r="P194" s="31">
        <v>51</v>
      </c>
      <c r="Q194" s="19">
        <v>115.78700000000001</v>
      </c>
      <c r="R194" s="8">
        <v>-32.058</v>
      </c>
      <c r="S194" s="8">
        <v>58474</v>
      </c>
      <c r="T194" s="8">
        <v>-1.7270000000000001</v>
      </c>
      <c r="U194" s="79" t="s">
        <v>575</v>
      </c>
      <c r="V194" s="19" t="s">
        <v>570</v>
      </c>
      <c r="W194" s="8" t="s">
        <v>383</v>
      </c>
      <c r="X194" s="8" t="s">
        <v>383</v>
      </c>
      <c r="Y194" s="8" t="s">
        <v>618</v>
      </c>
      <c r="Z194" s="8"/>
      <c r="AA194" s="190" t="s">
        <v>658</v>
      </c>
      <c r="AB194" s="190"/>
      <c r="AC194" s="31" t="s">
        <v>678</v>
      </c>
      <c r="AD194" s="92">
        <v>4.63</v>
      </c>
      <c r="AE194" s="93">
        <v>4.58</v>
      </c>
      <c r="AF194" s="93">
        <v>3.98</v>
      </c>
      <c r="AG194" s="90">
        <v>4.3864163031057029</v>
      </c>
      <c r="AH194" s="168">
        <v>8.1714549310556137</v>
      </c>
      <c r="AI194" s="138">
        <v>71.381904999999989</v>
      </c>
      <c r="AJ194" s="138">
        <v>0</v>
      </c>
      <c r="AK194" s="138">
        <v>7.7921529999999999</v>
      </c>
      <c r="AL194" s="138">
        <v>39.554185000000004</v>
      </c>
      <c r="AM194" s="138">
        <v>46.391594999999995</v>
      </c>
      <c r="AN194" s="138">
        <v>-28.791450000000001</v>
      </c>
      <c r="AO194" s="138">
        <v>0.55275454999999996</v>
      </c>
      <c r="AP194" s="139">
        <v>1536.416379681446</v>
      </c>
      <c r="AQ194" s="100">
        <v>237.19</v>
      </c>
      <c r="AR194" s="82">
        <v>237.38</v>
      </c>
      <c r="AS194" s="82">
        <v>170.79</v>
      </c>
      <c r="AT194" s="82">
        <v>66.723446893787582</v>
      </c>
      <c r="AU194" s="82">
        <v>0.19038076152304381</v>
      </c>
      <c r="AV194" s="101">
        <v>3.5548223456975516</v>
      </c>
      <c r="AW194" s="104">
        <v>2.8532812734644499E-3</v>
      </c>
      <c r="AX194" s="102">
        <v>3.5649942771084331</v>
      </c>
      <c r="AY194" s="43" t="s">
        <v>574</v>
      </c>
      <c r="AZ194" s="113" t="s">
        <v>574</v>
      </c>
      <c r="BA194" s="137">
        <v>36.57</v>
      </c>
      <c r="BB194" s="116">
        <v>36.44</v>
      </c>
      <c r="BC194" s="116">
        <v>36.369999999999997</v>
      </c>
      <c r="BD194" s="134">
        <v>36.459905882282264</v>
      </c>
      <c r="BE194" s="107">
        <v>279.60000000000002</v>
      </c>
      <c r="BF194" s="107">
        <v>279.08</v>
      </c>
      <c r="BG194" s="107">
        <v>278.17</v>
      </c>
      <c r="BH194" s="131">
        <v>278.95000000000005</v>
      </c>
      <c r="BI194" s="107">
        <v>108</v>
      </c>
      <c r="BJ194" s="107">
        <v>122</v>
      </c>
      <c r="BK194" s="107">
        <v>27.3</v>
      </c>
      <c r="BL194" s="110">
        <v>71.118416422525186</v>
      </c>
    </row>
    <row r="195" spans="1:64" x14ac:dyDescent="0.25">
      <c r="A195" s="140" t="s">
        <v>345</v>
      </c>
      <c r="B195" s="8">
        <v>259712</v>
      </c>
      <c r="C195" s="8" t="s">
        <v>935</v>
      </c>
      <c r="D195" s="8" t="s">
        <v>580</v>
      </c>
      <c r="E195" s="8">
        <v>148</v>
      </c>
      <c r="F195" s="8">
        <v>50</v>
      </c>
      <c r="G195" s="86">
        <v>44670</v>
      </c>
      <c r="H195" s="31"/>
      <c r="I195" s="19" t="s">
        <v>259</v>
      </c>
      <c r="J195" s="82">
        <v>452.16</v>
      </c>
      <c r="K195" s="82">
        <v>452.31</v>
      </c>
      <c r="L195" s="90">
        <v>124.460917909</v>
      </c>
      <c r="M195" s="90">
        <v>-30.740230451999999</v>
      </c>
      <c r="N195" s="8">
        <v>639852</v>
      </c>
      <c r="O195" s="8">
        <v>6598275</v>
      </c>
      <c r="P195" s="31">
        <v>51</v>
      </c>
      <c r="Q195" s="19">
        <v>115.78700000000001</v>
      </c>
      <c r="R195" s="8">
        <v>-32.058</v>
      </c>
      <c r="S195" s="8">
        <v>58474</v>
      </c>
      <c r="T195" s="8">
        <v>-1.7270000000000001</v>
      </c>
      <c r="U195" s="79" t="s">
        <v>575</v>
      </c>
      <c r="V195" s="19" t="s">
        <v>550</v>
      </c>
      <c r="W195" s="8" t="s">
        <v>391</v>
      </c>
      <c r="X195" s="8" t="s">
        <v>932</v>
      </c>
      <c r="Y195" s="8" t="s">
        <v>618</v>
      </c>
      <c r="Z195" s="8"/>
      <c r="AA195" s="190" t="s">
        <v>658</v>
      </c>
      <c r="AB195" s="190" t="s">
        <v>859</v>
      </c>
      <c r="AC195" s="31" t="s">
        <v>678</v>
      </c>
      <c r="AD195" s="92">
        <v>1.62</v>
      </c>
      <c r="AE195" s="93">
        <v>3.58</v>
      </c>
      <c r="AF195" s="93">
        <v>2.46</v>
      </c>
      <c r="AG195" s="90">
        <v>2.4253684068479551</v>
      </c>
      <c r="AH195" s="168">
        <v>4.410774984693691</v>
      </c>
      <c r="AI195" s="138">
        <v>78.740225000000009</v>
      </c>
      <c r="AJ195" s="138">
        <v>0</v>
      </c>
      <c r="AK195" s="138">
        <v>33.94406</v>
      </c>
      <c r="AL195" s="138">
        <v>141.82300000000001</v>
      </c>
      <c r="AM195" s="138">
        <v>252.0188</v>
      </c>
      <c r="AN195" s="138">
        <v>44.567034999999997</v>
      </c>
      <c r="AO195" s="138">
        <v>1.87086</v>
      </c>
      <c r="AP195" s="139">
        <v>1694.796061127852</v>
      </c>
      <c r="AQ195" s="100">
        <v>352.1</v>
      </c>
      <c r="AR195" s="82">
        <v>352.26</v>
      </c>
      <c r="AS195" s="82">
        <v>228.11</v>
      </c>
      <c r="AT195" s="82">
        <v>124.39879759519036</v>
      </c>
      <c r="AU195" s="82">
        <v>0.16032064128253323</v>
      </c>
      <c r="AV195" s="101">
        <v>2.8304132098268231</v>
      </c>
      <c r="AW195" s="104">
        <v>1.2887635924282578E-3</v>
      </c>
      <c r="AX195" s="102">
        <v>2.834065650455682</v>
      </c>
      <c r="AY195" s="43">
        <v>4410</v>
      </c>
      <c r="AZ195" s="113">
        <v>12482.12225533629</v>
      </c>
      <c r="BA195" s="137">
        <v>18303.32</v>
      </c>
      <c r="BB195" s="116">
        <v>19912.310000000001</v>
      </c>
      <c r="BC195" s="116">
        <v>21193.8</v>
      </c>
      <c r="BD195" s="134">
        <v>19767.577480775195</v>
      </c>
      <c r="BE195" s="107">
        <v>53.439</v>
      </c>
      <c r="BF195" s="107">
        <v>53.456000000000003</v>
      </c>
      <c r="BG195" s="107">
        <v>53.585000000000001</v>
      </c>
      <c r="BH195" s="131">
        <v>53.493333333333339</v>
      </c>
      <c r="BI195" s="107">
        <v>26.2</v>
      </c>
      <c r="BJ195" s="107">
        <v>0.1</v>
      </c>
      <c r="BK195" s="107">
        <v>31.5</v>
      </c>
      <c r="BL195" s="110">
        <v>4.3538214536207676</v>
      </c>
    </row>
    <row r="196" spans="1:64" x14ac:dyDescent="0.25">
      <c r="A196" s="140" t="s">
        <v>346</v>
      </c>
      <c r="B196" s="8">
        <v>259713</v>
      </c>
      <c r="C196" s="8" t="s">
        <v>935</v>
      </c>
      <c r="D196" s="8" t="s">
        <v>581</v>
      </c>
      <c r="E196" s="8">
        <v>148</v>
      </c>
      <c r="F196" s="8">
        <v>50</v>
      </c>
      <c r="G196" s="86">
        <v>44670</v>
      </c>
      <c r="H196" s="31"/>
      <c r="I196" s="19" t="s">
        <v>259</v>
      </c>
      <c r="J196" s="82">
        <v>458.75</v>
      </c>
      <c r="K196" s="82">
        <v>458.9</v>
      </c>
      <c r="L196" s="90">
        <v>124.460917909</v>
      </c>
      <c r="M196" s="90">
        <v>-30.740230451999999</v>
      </c>
      <c r="N196" s="8">
        <v>639852</v>
      </c>
      <c r="O196" s="8">
        <v>6598275</v>
      </c>
      <c r="P196" s="31">
        <v>51</v>
      </c>
      <c r="Q196" s="19">
        <v>115.78700000000001</v>
      </c>
      <c r="R196" s="8">
        <v>-32.058</v>
      </c>
      <c r="S196" s="8">
        <v>58474</v>
      </c>
      <c r="T196" s="8">
        <v>-1.7270000000000001</v>
      </c>
      <c r="U196" s="79" t="s">
        <v>575</v>
      </c>
      <c r="V196" s="19" t="s">
        <v>546</v>
      </c>
      <c r="W196" s="8" t="s">
        <v>380</v>
      </c>
      <c r="X196" s="8" t="s">
        <v>380</v>
      </c>
      <c r="Y196" s="8" t="s">
        <v>659</v>
      </c>
      <c r="Z196" s="8" t="s">
        <v>656</v>
      </c>
      <c r="AA196" s="190"/>
      <c r="AB196" s="190"/>
      <c r="AC196" s="31" t="s">
        <v>678</v>
      </c>
      <c r="AD196" s="92">
        <v>0.48599999999999999</v>
      </c>
      <c r="AE196" s="93">
        <v>0.505</v>
      </c>
      <c r="AF196" s="93">
        <v>0.57199999999999995</v>
      </c>
      <c r="AG196" s="90">
        <v>0.51972613784491006</v>
      </c>
      <c r="AH196" s="168">
        <v>0.94517395428475348</v>
      </c>
      <c r="AI196" s="138"/>
      <c r="AJ196" s="138"/>
      <c r="AK196" s="138"/>
      <c r="AL196" s="138"/>
      <c r="AM196" s="138"/>
      <c r="AN196" s="138"/>
      <c r="AO196" s="138"/>
      <c r="AP196" s="139"/>
      <c r="AQ196" s="100">
        <v>374</v>
      </c>
      <c r="AR196" s="82">
        <v>374.05</v>
      </c>
      <c r="AS196" s="82">
        <v>252.44</v>
      </c>
      <c r="AT196" s="82">
        <v>121.85370741482967</v>
      </c>
      <c r="AU196" s="82">
        <v>5.0100200400812991E-2</v>
      </c>
      <c r="AV196" s="101">
        <v>3.0692541731765477</v>
      </c>
      <c r="AW196" s="104">
        <v>4.1115039881598029E-4</v>
      </c>
      <c r="AX196" s="102">
        <v>3.0705166173083249</v>
      </c>
      <c r="AY196" s="43">
        <v>6130</v>
      </c>
      <c r="AZ196" s="113">
        <v>18814.528081572236</v>
      </c>
      <c r="BA196" s="137">
        <v>138363.44</v>
      </c>
      <c r="BB196" s="116">
        <v>140143.97</v>
      </c>
      <c r="BC196" s="116">
        <v>140516.98000000001</v>
      </c>
      <c r="BD196" s="134">
        <v>139671.62676473375</v>
      </c>
      <c r="BE196" s="107">
        <v>11.19</v>
      </c>
      <c r="BF196" s="107">
        <v>11.173</v>
      </c>
      <c r="BG196" s="107">
        <v>11.193</v>
      </c>
      <c r="BH196" s="131">
        <v>11.185333333333332</v>
      </c>
      <c r="BI196" s="107">
        <v>0</v>
      </c>
      <c r="BJ196" s="107">
        <v>0</v>
      </c>
      <c r="BK196" s="107">
        <v>0</v>
      </c>
      <c r="BL196" s="110">
        <v>0</v>
      </c>
    </row>
    <row r="197" spans="1:64" x14ac:dyDescent="0.25">
      <c r="A197" s="140" t="s">
        <v>347</v>
      </c>
      <c r="B197" s="8">
        <v>259714</v>
      </c>
      <c r="C197" s="8" t="s">
        <v>935</v>
      </c>
      <c r="D197" s="8" t="s">
        <v>581</v>
      </c>
      <c r="E197" s="8">
        <v>150</v>
      </c>
      <c r="F197" s="8">
        <v>50</v>
      </c>
      <c r="G197" s="86">
        <v>44670</v>
      </c>
      <c r="H197" s="31"/>
      <c r="I197" s="19" t="s">
        <v>259</v>
      </c>
      <c r="J197" s="82">
        <v>463.55</v>
      </c>
      <c r="K197" s="82">
        <v>463.7</v>
      </c>
      <c r="L197" s="90">
        <v>124.460917909</v>
      </c>
      <c r="M197" s="90">
        <v>-30.740230451999999</v>
      </c>
      <c r="N197" s="8">
        <v>639852</v>
      </c>
      <c r="O197" s="8">
        <v>6598275</v>
      </c>
      <c r="P197" s="31">
        <v>51</v>
      </c>
      <c r="Q197" s="19">
        <v>115.78700000000001</v>
      </c>
      <c r="R197" s="8">
        <v>-32.058</v>
      </c>
      <c r="S197" s="8">
        <v>58474</v>
      </c>
      <c r="T197" s="8">
        <v>-1.7270000000000001</v>
      </c>
      <c r="U197" s="79" t="s">
        <v>575</v>
      </c>
      <c r="V197" s="19" t="s">
        <v>389</v>
      </c>
      <c r="W197" s="8" t="s">
        <v>388</v>
      </c>
      <c r="X197" s="8" t="s">
        <v>388</v>
      </c>
      <c r="Y197" s="8"/>
      <c r="Z197" s="8" t="s">
        <v>660</v>
      </c>
      <c r="AA197" s="190" t="s">
        <v>661</v>
      </c>
      <c r="AB197" s="190" t="s">
        <v>860</v>
      </c>
      <c r="AC197" s="31" t="s">
        <v>678</v>
      </c>
      <c r="AD197" s="92">
        <v>7.54</v>
      </c>
      <c r="AE197" s="93">
        <v>9.8000000000000007</v>
      </c>
      <c r="AF197" s="93">
        <v>16.100000000000001</v>
      </c>
      <c r="AG197" s="90">
        <v>10.595979251135635</v>
      </c>
      <c r="AH197" s="168">
        <v>19.303754999718898</v>
      </c>
      <c r="AI197" s="138">
        <v>243.18716666666668</v>
      </c>
      <c r="AJ197" s="138">
        <v>0</v>
      </c>
      <c r="AK197" s="138">
        <v>-6.1721133333333329</v>
      </c>
      <c r="AL197" s="138">
        <v>286.34534666666667</v>
      </c>
      <c r="AM197" s="138">
        <v>34.482413999999999</v>
      </c>
      <c r="AN197" s="138">
        <v>-32.518783333333339</v>
      </c>
      <c r="AO197" s="138">
        <v>1.8876904333333335</v>
      </c>
      <c r="AP197" s="139">
        <v>5234.3341942889947</v>
      </c>
      <c r="AQ197" s="100">
        <v>389.01</v>
      </c>
      <c r="AR197" s="82">
        <v>389.14</v>
      </c>
      <c r="AS197" s="82">
        <v>267.57</v>
      </c>
      <c r="AT197" s="82">
        <v>121.81362725450902</v>
      </c>
      <c r="AU197" s="82">
        <v>0.13026052104207961</v>
      </c>
      <c r="AV197" s="101">
        <v>3.1934850703298512</v>
      </c>
      <c r="AW197" s="104">
        <v>1.0693427654848685E-3</v>
      </c>
      <c r="AX197" s="102">
        <v>3.1969036561264823</v>
      </c>
      <c r="AY197" s="43">
        <v>5000</v>
      </c>
      <c r="AZ197" s="113">
        <v>15967.425351649255</v>
      </c>
      <c r="BA197" s="137">
        <v>9.5169999999999995</v>
      </c>
      <c r="BB197" s="116">
        <v>9.4920000000000009</v>
      </c>
      <c r="BC197" s="116">
        <v>9.4689999999999994</v>
      </c>
      <c r="BD197" s="134">
        <v>9.4926464301993096</v>
      </c>
      <c r="BE197" s="107">
        <v>738.02</v>
      </c>
      <c r="BF197" s="107">
        <v>738.25099999999998</v>
      </c>
      <c r="BG197" s="107">
        <v>737.19</v>
      </c>
      <c r="BH197" s="131">
        <v>737.82033333333345</v>
      </c>
      <c r="BI197" s="107">
        <v>93.8</v>
      </c>
      <c r="BJ197" s="107">
        <v>3217</v>
      </c>
      <c r="BK197" s="107">
        <v>2418</v>
      </c>
      <c r="BL197" s="110">
        <v>900.26437615871919</v>
      </c>
    </row>
    <row r="198" spans="1:64" x14ac:dyDescent="0.25">
      <c r="A198" s="140" t="s">
        <v>348</v>
      </c>
      <c r="B198" s="8">
        <v>259742</v>
      </c>
      <c r="C198" s="8" t="s">
        <v>935</v>
      </c>
      <c r="D198" s="8" t="s">
        <v>581</v>
      </c>
      <c r="E198" s="8">
        <v>147</v>
      </c>
      <c r="F198" s="8">
        <v>50</v>
      </c>
      <c r="G198" s="86">
        <v>44670</v>
      </c>
      <c r="H198" s="31"/>
      <c r="I198" s="19" t="s">
        <v>259</v>
      </c>
      <c r="J198" s="82">
        <v>464.12</v>
      </c>
      <c r="K198" s="82">
        <v>464.27</v>
      </c>
      <c r="L198" s="90">
        <v>124.460917909</v>
      </c>
      <c r="M198" s="90">
        <v>-30.740230451999999</v>
      </c>
      <c r="N198" s="8">
        <v>639852</v>
      </c>
      <c r="O198" s="8">
        <v>6598275</v>
      </c>
      <c r="P198" s="31">
        <v>51</v>
      </c>
      <c r="Q198" s="19">
        <v>115.78700000000001</v>
      </c>
      <c r="R198" s="8">
        <v>-32.058</v>
      </c>
      <c r="S198" s="8">
        <v>58474</v>
      </c>
      <c r="T198" s="8">
        <v>-1.7270000000000001</v>
      </c>
      <c r="U198" s="79" t="s">
        <v>575</v>
      </c>
      <c r="V198" s="19" t="s">
        <v>546</v>
      </c>
      <c r="W198" s="8" t="s">
        <v>380</v>
      </c>
      <c r="X198" s="8" t="s">
        <v>380</v>
      </c>
      <c r="Y198" s="8"/>
      <c r="Z198" s="8" t="s">
        <v>662</v>
      </c>
      <c r="AA198" s="190" t="s">
        <v>661</v>
      </c>
      <c r="AB198" s="190" t="s">
        <v>860</v>
      </c>
      <c r="AC198" s="31" t="s">
        <v>678</v>
      </c>
      <c r="AD198" s="92">
        <v>11.6</v>
      </c>
      <c r="AE198" s="93">
        <v>2.84</v>
      </c>
      <c r="AF198" s="93">
        <v>6.6</v>
      </c>
      <c r="AG198" s="90">
        <v>6.013215315646292</v>
      </c>
      <c r="AH198" s="168">
        <v>10.936836016097475</v>
      </c>
      <c r="AI198" s="138">
        <v>61.234463333333338</v>
      </c>
      <c r="AJ198" s="138">
        <v>0</v>
      </c>
      <c r="AK198" s="138">
        <v>26.564940333333336</v>
      </c>
      <c r="AL198" s="138">
        <v>103.27627000000001</v>
      </c>
      <c r="AM198" s="138">
        <v>126.45177999999999</v>
      </c>
      <c r="AN198" s="138">
        <v>-48.580549999999995</v>
      </c>
      <c r="AO198" s="138">
        <v>2.6172413999999997</v>
      </c>
      <c r="AP198" s="139">
        <v>1318.0039460467788</v>
      </c>
      <c r="AQ198" s="100">
        <v>361.75</v>
      </c>
      <c r="AR198" s="82">
        <v>361.87</v>
      </c>
      <c r="AS198" s="82">
        <v>248.36</v>
      </c>
      <c r="AT198" s="82">
        <v>113.73747494989979</v>
      </c>
      <c r="AU198" s="82">
        <v>0.12024048096192841</v>
      </c>
      <c r="AV198" s="101">
        <v>3.1805699938331427</v>
      </c>
      <c r="AW198" s="104">
        <v>1.0571755792441596E-3</v>
      </c>
      <c r="AX198" s="102">
        <v>3.1839359731898758</v>
      </c>
      <c r="AY198" s="43">
        <v>5510</v>
      </c>
      <c r="AZ198" s="113">
        <v>17524.940666020615</v>
      </c>
      <c r="BA198" s="137">
        <v>126294.883</v>
      </c>
      <c r="BB198" s="116">
        <v>127192.68799999999</v>
      </c>
      <c r="BC198" s="116">
        <v>125910.52</v>
      </c>
      <c r="BD198" s="134">
        <v>126464.89059416257</v>
      </c>
      <c r="BE198" s="107">
        <v>63.155000000000001</v>
      </c>
      <c r="BF198" s="107">
        <v>63.289000000000001</v>
      </c>
      <c r="BG198" s="107">
        <v>63.404000000000003</v>
      </c>
      <c r="BH198" s="131">
        <v>63.282666666666671</v>
      </c>
      <c r="BI198" s="107">
        <v>78.2</v>
      </c>
      <c r="BJ198" s="107">
        <v>3.8</v>
      </c>
      <c r="BK198" s="107">
        <v>208</v>
      </c>
      <c r="BL198" s="110">
        <v>39.538291128112768</v>
      </c>
    </row>
    <row r="199" spans="1:64" x14ac:dyDescent="0.25">
      <c r="A199" s="140" t="s">
        <v>349</v>
      </c>
      <c r="B199" s="8">
        <v>259715</v>
      </c>
      <c r="C199" s="8" t="s">
        <v>935</v>
      </c>
      <c r="D199" s="8" t="s">
        <v>581</v>
      </c>
      <c r="E199" s="8">
        <v>147</v>
      </c>
      <c r="F199" s="8">
        <v>50</v>
      </c>
      <c r="G199" s="86">
        <v>44670</v>
      </c>
      <c r="H199" s="31"/>
      <c r="I199" s="19" t="s">
        <v>259</v>
      </c>
      <c r="J199" s="82">
        <v>464.85</v>
      </c>
      <c r="K199" s="82">
        <v>465</v>
      </c>
      <c r="L199" s="90">
        <v>124.460917909</v>
      </c>
      <c r="M199" s="90">
        <v>-30.740230451999999</v>
      </c>
      <c r="N199" s="8">
        <v>639852</v>
      </c>
      <c r="O199" s="8">
        <v>6598275</v>
      </c>
      <c r="P199" s="31">
        <v>51</v>
      </c>
      <c r="Q199" s="19">
        <v>115.78700000000001</v>
      </c>
      <c r="R199" s="8">
        <v>-32.058</v>
      </c>
      <c r="S199" s="8">
        <v>58474</v>
      </c>
      <c r="T199" s="8">
        <v>-1.7270000000000001</v>
      </c>
      <c r="U199" s="79" t="s">
        <v>575</v>
      </c>
      <c r="V199" s="19" t="s">
        <v>546</v>
      </c>
      <c r="W199" s="8" t="s">
        <v>380</v>
      </c>
      <c r="X199" s="8" t="s">
        <v>380</v>
      </c>
      <c r="Y199" s="8" t="s">
        <v>663</v>
      </c>
      <c r="Z199" s="8"/>
      <c r="AA199" s="190" t="s">
        <v>661</v>
      </c>
      <c r="AB199" s="190" t="s">
        <v>861</v>
      </c>
      <c r="AC199" s="31" t="s">
        <v>678</v>
      </c>
      <c r="AD199" s="92">
        <v>3.27</v>
      </c>
      <c r="AE199" s="93">
        <v>4.79</v>
      </c>
      <c r="AF199" s="93">
        <v>5.43</v>
      </c>
      <c r="AG199" s="90">
        <v>4.397721254622077</v>
      </c>
      <c r="AH199" s="168">
        <v>7.9985754179066335</v>
      </c>
      <c r="AI199" s="138">
        <v>9.9430195000000001</v>
      </c>
      <c r="AJ199" s="138">
        <v>0</v>
      </c>
      <c r="AK199" s="138">
        <v>11.400884999999999</v>
      </c>
      <c r="AL199" s="138">
        <v>25.412279999999999</v>
      </c>
      <c r="AM199" s="138">
        <v>114.27209499999999</v>
      </c>
      <c r="AN199" s="138">
        <v>-2.2671339499999998</v>
      </c>
      <c r="AO199" s="138">
        <v>3.1671374999999999</v>
      </c>
      <c r="AP199" s="139">
        <v>214.01247309513559</v>
      </c>
      <c r="AQ199" s="100">
        <v>349.76</v>
      </c>
      <c r="AR199" s="82">
        <v>349.87</v>
      </c>
      <c r="AS199" s="82">
        <v>230.14</v>
      </c>
      <c r="AT199" s="82">
        <v>119.96993987975954</v>
      </c>
      <c r="AU199" s="82">
        <v>0.1102204408817772</v>
      </c>
      <c r="AV199" s="101">
        <v>2.9153969765305265</v>
      </c>
      <c r="AW199" s="104">
        <v>9.1873381775673291E-4</v>
      </c>
      <c r="AX199" s="102">
        <v>2.9180779133924091</v>
      </c>
      <c r="AY199" s="43">
        <v>5420</v>
      </c>
      <c r="AZ199" s="113">
        <v>15801.451612795454</v>
      </c>
      <c r="BA199" s="137">
        <v>8.5399999999999991</v>
      </c>
      <c r="BB199" s="116">
        <v>8.5380000000000003</v>
      </c>
      <c r="BC199" s="116">
        <v>8.5069999999999997</v>
      </c>
      <c r="BD199" s="134">
        <v>8.5283199420501177</v>
      </c>
      <c r="BE199" s="107">
        <v>768.66700000000003</v>
      </c>
      <c r="BF199" s="107">
        <v>768.88199999999995</v>
      </c>
      <c r="BG199" s="107">
        <v>768.91600000000005</v>
      </c>
      <c r="BH199" s="131">
        <v>768.82166666666672</v>
      </c>
      <c r="BI199" s="107">
        <v>16.3</v>
      </c>
      <c r="BJ199" s="107">
        <v>13</v>
      </c>
      <c r="BK199" s="107">
        <v>10</v>
      </c>
      <c r="BL199" s="110">
        <v>12.84429639835623</v>
      </c>
    </row>
    <row r="200" spans="1:64" x14ac:dyDescent="0.25">
      <c r="A200" s="140" t="s">
        <v>350</v>
      </c>
      <c r="B200" s="8">
        <v>259716</v>
      </c>
      <c r="C200" s="8" t="s">
        <v>935</v>
      </c>
      <c r="D200" s="8" t="s">
        <v>581</v>
      </c>
      <c r="E200" s="8">
        <v>146</v>
      </c>
      <c r="F200" s="8">
        <v>50</v>
      </c>
      <c r="G200" s="86">
        <v>44670</v>
      </c>
      <c r="H200" s="31"/>
      <c r="I200" s="19" t="s">
        <v>259</v>
      </c>
      <c r="J200" s="82">
        <v>467.8</v>
      </c>
      <c r="K200" s="82">
        <v>467.95</v>
      </c>
      <c r="L200" s="90">
        <v>124.460917909</v>
      </c>
      <c r="M200" s="90">
        <v>-30.740230451999999</v>
      </c>
      <c r="N200" s="8">
        <v>639852</v>
      </c>
      <c r="O200" s="8">
        <v>6598275</v>
      </c>
      <c r="P200" s="31">
        <v>51</v>
      </c>
      <c r="Q200" s="19">
        <v>115.78700000000001</v>
      </c>
      <c r="R200" s="8">
        <v>-32.058</v>
      </c>
      <c r="S200" s="8">
        <v>58474</v>
      </c>
      <c r="T200" s="8">
        <v>-1.7270000000000001</v>
      </c>
      <c r="U200" s="79" t="s">
        <v>575</v>
      </c>
      <c r="V200" s="19" t="s">
        <v>546</v>
      </c>
      <c r="W200" s="8" t="s">
        <v>380</v>
      </c>
      <c r="X200" s="8" t="s">
        <v>380</v>
      </c>
      <c r="Y200" s="8" t="s">
        <v>663</v>
      </c>
      <c r="Z200" s="8"/>
      <c r="AA200" s="190" t="s">
        <v>661</v>
      </c>
      <c r="AB200" s="190" t="s">
        <v>861</v>
      </c>
      <c r="AC200" s="31" t="s">
        <v>678</v>
      </c>
      <c r="AD200" s="92">
        <v>7.38</v>
      </c>
      <c r="AE200" s="93">
        <v>9.3699999999999992</v>
      </c>
      <c r="AF200" s="93">
        <v>8.7799999999999994</v>
      </c>
      <c r="AG200" s="90">
        <v>8.467661520176593</v>
      </c>
      <c r="AH200" s="168">
        <v>15.402676305201224</v>
      </c>
      <c r="AI200" s="138">
        <v>8.1759385000000009</v>
      </c>
      <c r="AJ200" s="138">
        <v>0</v>
      </c>
      <c r="AK200" s="138">
        <v>17.5222525</v>
      </c>
      <c r="AL200" s="138">
        <v>30.393664999999999</v>
      </c>
      <c r="AM200" s="138">
        <v>308.34145000000001</v>
      </c>
      <c r="AN200" s="138">
        <v>-61.669889999999995</v>
      </c>
      <c r="AO200" s="138">
        <v>3.8703339999999997</v>
      </c>
      <c r="AP200" s="139">
        <v>175.97801334481275</v>
      </c>
      <c r="AQ200" s="100">
        <v>379.95</v>
      </c>
      <c r="AR200" s="82">
        <v>380.15</v>
      </c>
      <c r="AS200" s="82">
        <v>255.39</v>
      </c>
      <c r="AT200" s="82">
        <v>125.01002004008015</v>
      </c>
      <c r="AU200" s="82">
        <v>0.20040080160319501</v>
      </c>
      <c r="AV200" s="101">
        <v>3.0393563642193011</v>
      </c>
      <c r="AW200" s="104">
        <v>1.6030779095863147E-3</v>
      </c>
      <c r="AX200" s="102">
        <v>3.0442365125240847</v>
      </c>
      <c r="AY200" s="43">
        <v>5050</v>
      </c>
      <c r="AZ200" s="113">
        <v>15348.749639307471</v>
      </c>
      <c r="BA200" s="137">
        <v>5.4729999999999999</v>
      </c>
      <c r="BB200" s="116">
        <v>5.4610000000000003</v>
      </c>
      <c r="BC200" s="116">
        <v>5.44</v>
      </c>
      <c r="BD200" s="134">
        <v>5.4579829516747314</v>
      </c>
      <c r="BE200" s="107">
        <v>591.13099999999997</v>
      </c>
      <c r="BF200" s="107">
        <v>590.51499999999999</v>
      </c>
      <c r="BG200" s="107">
        <v>590.24099999999999</v>
      </c>
      <c r="BH200" s="131">
        <v>590.62900000000002</v>
      </c>
      <c r="BI200" s="107">
        <v>165</v>
      </c>
      <c r="BJ200" s="107">
        <v>163</v>
      </c>
      <c r="BK200" s="107">
        <v>89.6</v>
      </c>
      <c r="BL200" s="110">
        <v>134.06842870200686</v>
      </c>
    </row>
    <row r="201" spans="1:64" x14ac:dyDescent="0.25">
      <c r="A201" s="140" t="s">
        <v>351</v>
      </c>
      <c r="B201" s="8">
        <v>259717</v>
      </c>
      <c r="C201" s="8" t="s">
        <v>935</v>
      </c>
      <c r="D201" s="8" t="s">
        <v>580</v>
      </c>
      <c r="E201" s="8">
        <v>150</v>
      </c>
      <c r="F201" s="8">
        <v>50</v>
      </c>
      <c r="G201" s="86">
        <v>44670</v>
      </c>
      <c r="H201" s="31"/>
      <c r="I201" s="19" t="s">
        <v>259</v>
      </c>
      <c r="J201" s="82">
        <v>470.85</v>
      </c>
      <c r="K201" s="82">
        <v>471</v>
      </c>
      <c r="L201" s="90">
        <v>124.460917909</v>
      </c>
      <c r="M201" s="90">
        <v>-30.740230451999999</v>
      </c>
      <c r="N201" s="8">
        <v>639852</v>
      </c>
      <c r="O201" s="8">
        <v>6598275</v>
      </c>
      <c r="P201" s="31">
        <v>51</v>
      </c>
      <c r="Q201" s="19">
        <v>115.78700000000001</v>
      </c>
      <c r="R201" s="8">
        <v>-32.058</v>
      </c>
      <c r="S201" s="8">
        <v>58474</v>
      </c>
      <c r="T201" s="8">
        <v>-1.7270000000000001</v>
      </c>
      <c r="U201" s="79" t="s">
        <v>575</v>
      </c>
      <c r="V201" s="19" t="s">
        <v>389</v>
      </c>
      <c r="W201" s="8" t="s">
        <v>388</v>
      </c>
      <c r="X201" s="8" t="s">
        <v>388</v>
      </c>
      <c r="Y201" s="8" t="s">
        <v>625</v>
      </c>
      <c r="Z201" s="8"/>
      <c r="AA201" s="190"/>
      <c r="AB201" s="190"/>
      <c r="AC201" s="31" t="s">
        <v>678</v>
      </c>
      <c r="AD201" s="92">
        <v>0.20799999999999999</v>
      </c>
      <c r="AE201" s="93">
        <v>0.27100000000000002</v>
      </c>
      <c r="AF201" s="93">
        <v>0.221</v>
      </c>
      <c r="AG201" s="90">
        <v>0.23181505276029965</v>
      </c>
      <c r="AH201" s="168">
        <v>0.42148612892877685</v>
      </c>
      <c r="AI201" s="162">
        <v>0.36522359999999998</v>
      </c>
      <c r="AJ201" s="162">
        <v>0</v>
      </c>
      <c r="AK201" s="162">
        <v>14.511295</v>
      </c>
      <c r="AL201" s="162">
        <v>0.45981479999999997</v>
      </c>
      <c r="AM201" s="162">
        <v>196.27146500000001</v>
      </c>
      <c r="AN201" s="162">
        <v>13.970299999999998</v>
      </c>
      <c r="AO201" s="162">
        <v>1.2888994999999999</v>
      </c>
      <c r="AP201" s="139">
        <v>7.8610331467929386</v>
      </c>
      <c r="AQ201" s="100">
        <v>849.41</v>
      </c>
      <c r="AR201" s="82">
        <v>849.46</v>
      </c>
      <c r="AS201" s="82">
        <v>555.29</v>
      </c>
      <c r="AT201" s="82">
        <v>294.75951903807623</v>
      </c>
      <c r="AU201" s="82">
        <v>5.0100200400869953E-2</v>
      </c>
      <c r="AV201" s="101">
        <v>2.8817050684978063</v>
      </c>
      <c r="AW201" s="104">
        <v>1.6996974538555326E-4</v>
      </c>
      <c r="AX201" s="102">
        <v>2.8821949544403642</v>
      </c>
      <c r="AY201" s="43">
        <v>5860</v>
      </c>
      <c r="AZ201" s="113">
        <v>16886.791701397146</v>
      </c>
      <c r="BA201" s="137">
        <v>234655.25099999999</v>
      </c>
      <c r="BB201" s="116">
        <v>241477.60500000001</v>
      </c>
      <c r="BC201" s="116">
        <v>246189.09599999999</v>
      </c>
      <c r="BD201" s="134">
        <v>240727.28449654585</v>
      </c>
      <c r="BE201" s="107">
        <v>37.445</v>
      </c>
      <c r="BF201" s="107">
        <v>38.314999999999998</v>
      </c>
      <c r="BG201" s="107">
        <v>38.889000000000003</v>
      </c>
      <c r="BH201" s="131">
        <v>38.216333333333331</v>
      </c>
      <c r="BI201" s="107">
        <v>0</v>
      </c>
      <c r="BJ201" s="107">
        <v>0</v>
      </c>
      <c r="BK201" s="107">
        <v>0</v>
      </c>
      <c r="BL201" s="110">
        <v>0</v>
      </c>
    </row>
    <row r="202" spans="1:64" x14ac:dyDescent="0.25">
      <c r="A202" s="140" t="s">
        <v>352</v>
      </c>
      <c r="B202" s="8">
        <v>259718</v>
      </c>
      <c r="C202" s="8" t="s">
        <v>935</v>
      </c>
      <c r="D202" s="8" t="s">
        <v>580</v>
      </c>
      <c r="E202" s="8">
        <v>148</v>
      </c>
      <c r="F202" s="8">
        <v>50</v>
      </c>
      <c r="G202" s="86">
        <v>44670</v>
      </c>
      <c r="H202" s="31"/>
      <c r="I202" s="19" t="s">
        <v>259</v>
      </c>
      <c r="J202" s="82">
        <v>471.95</v>
      </c>
      <c r="K202" s="82">
        <v>472.1</v>
      </c>
      <c r="L202" s="90">
        <v>124.460917909</v>
      </c>
      <c r="M202" s="90">
        <v>-30.740230451999999</v>
      </c>
      <c r="N202" s="8">
        <v>639852</v>
      </c>
      <c r="O202" s="8">
        <v>6598275</v>
      </c>
      <c r="P202" s="31">
        <v>51</v>
      </c>
      <c r="Q202" s="19">
        <v>115.78700000000001</v>
      </c>
      <c r="R202" s="8">
        <v>-32.058</v>
      </c>
      <c r="S202" s="8">
        <v>58474</v>
      </c>
      <c r="T202" s="8">
        <v>-1.7270000000000001</v>
      </c>
      <c r="U202" s="79" t="s">
        <v>575</v>
      </c>
      <c r="V202" s="19" t="s">
        <v>389</v>
      </c>
      <c r="W202" s="8" t="s">
        <v>388</v>
      </c>
      <c r="X202" s="8" t="s">
        <v>388</v>
      </c>
      <c r="Y202" s="8" t="s">
        <v>664</v>
      </c>
      <c r="Z202" s="8"/>
      <c r="AA202" s="190"/>
      <c r="AB202" s="190" t="s">
        <v>862</v>
      </c>
      <c r="AC202" s="31" t="s">
        <v>680</v>
      </c>
      <c r="AD202" s="92">
        <v>0.18099999999999999</v>
      </c>
      <c r="AE202" s="93">
        <v>0.19500000000000001</v>
      </c>
      <c r="AF202" s="93">
        <v>0.153</v>
      </c>
      <c r="AG202" s="90">
        <v>0.17544252628945783</v>
      </c>
      <c r="AH202" s="168">
        <v>0.31905977831000804</v>
      </c>
      <c r="AI202" s="138"/>
      <c r="AJ202" s="138"/>
      <c r="AK202" s="138"/>
      <c r="AL202" s="138"/>
      <c r="AM202" s="138"/>
      <c r="AN202" s="138"/>
      <c r="AO202" s="138"/>
      <c r="AP202" s="139"/>
      <c r="AQ202" s="100">
        <v>819.55</v>
      </c>
      <c r="AR202" s="82">
        <v>819.65</v>
      </c>
      <c r="AS202" s="82">
        <v>529.16</v>
      </c>
      <c r="AT202" s="82">
        <v>291.07214428857719</v>
      </c>
      <c r="AU202" s="82">
        <v>0.10020040080162598</v>
      </c>
      <c r="AV202" s="101">
        <v>2.815624978484629</v>
      </c>
      <c r="AW202" s="104">
        <v>3.4424592929196431E-4</v>
      </c>
      <c r="AX202" s="102">
        <v>2.8165945797031577</v>
      </c>
      <c r="AY202" s="43">
        <v>5390</v>
      </c>
      <c r="AZ202" s="113">
        <v>15176.21863403215</v>
      </c>
      <c r="BA202" s="137">
        <v>58479.502</v>
      </c>
      <c r="BB202" s="116">
        <v>61217.023999999998</v>
      </c>
      <c r="BC202" s="116">
        <v>62950.701000000001</v>
      </c>
      <c r="BD202" s="134">
        <v>60854.423111840217</v>
      </c>
      <c r="BE202" s="107">
        <v>14.58</v>
      </c>
      <c r="BF202" s="107">
        <v>15.010999999999999</v>
      </c>
      <c r="BG202" s="107">
        <v>15.212999999999999</v>
      </c>
      <c r="BH202" s="131">
        <v>14.934666666666667</v>
      </c>
      <c r="BI202" s="107">
        <v>0</v>
      </c>
      <c r="BJ202" s="107">
        <v>0</v>
      </c>
      <c r="BK202" s="107">
        <v>0</v>
      </c>
      <c r="BL202" s="110">
        <v>0</v>
      </c>
    </row>
    <row r="203" spans="1:64" x14ac:dyDescent="0.25">
      <c r="A203" s="140" t="s">
        <v>353</v>
      </c>
      <c r="B203" s="8">
        <v>259719</v>
      </c>
      <c r="C203" s="8" t="s">
        <v>935</v>
      </c>
      <c r="D203" s="8" t="s">
        <v>580</v>
      </c>
      <c r="E203" s="8">
        <v>146</v>
      </c>
      <c r="F203" s="8">
        <v>50</v>
      </c>
      <c r="G203" s="86">
        <v>44670</v>
      </c>
      <c r="H203" s="31"/>
      <c r="I203" s="19" t="s">
        <v>259</v>
      </c>
      <c r="J203" s="82">
        <v>474.2</v>
      </c>
      <c r="K203" s="82">
        <v>474.35</v>
      </c>
      <c r="L203" s="90">
        <v>124.460917909</v>
      </c>
      <c r="M203" s="90">
        <v>-30.740230451999999</v>
      </c>
      <c r="N203" s="8">
        <v>639852</v>
      </c>
      <c r="O203" s="8">
        <v>6598275</v>
      </c>
      <c r="P203" s="31">
        <v>51</v>
      </c>
      <c r="Q203" s="19">
        <v>115.78700000000001</v>
      </c>
      <c r="R203" s="8">
        <v>-32.058</v>
      </c>
      <c r="S203" s="8">
        <v>58474</v>
      </c>
      <c r="T203" s="8">
        <v>-1.7270000000000001</v>
      </c>
      <c r="U203" s="79" t="s">
        <v>575</v>
      </c>
      <c r="V203" s="19" t="s">
        <v>571</v>
      </c>
      <c r="W203" s="8" t="s">
        <v>385</v>
      </c>
      <c r="X203" s="8" t="s">
        <v>385</v>
      </c>
      <c r="Y203" s="8" t="s">
        <v>640</v>
      </c>
      <c r="Z203" s="8"/>
      <c r="AA203" s="190"/>
      <c r="AB203" s="190" t="s">
        <v>863</v>
      </c>
      <c r="AC203" s="31" t="s">
        <v>678</v>
      </c>
      <c r="AD203" s="92">
        <v>0.11899999999999999</v>
      </c>
      <c r="AE203" s="93">
        <v>0.188</v>
      </c>
      <c r="AF203" s="93">
        <v>0.112</v>
      </c>
      <c r="AG203" s="90">
        <v>0.13582329993094028</v>
      </c>
      <c r="AH203" s="168">
        <v>0.24706258257438038</v>
      </c>
      <c r="AI203" s="138"/>
      <c r="AJ203" s="138"/>
      <c r="AK203" s="138"/>
      <c r="AL203" s="138"/>
      <c r="AM203" s="138"/>
      <c r="AN203" s="138"/>
      <c r="AO203" s="138"/>
      <c r="AP203" s="139"/>
      <c r="AQ203" s="149">
        <v>797.3</v>
      </c>
      <c r="AR203" s="150">
        <v>797.32</v>
      </c>
      <c r="AS203" s="82">
        <v>513.24</v>
      </c>
      <c r="AT203" s="82">
        <v>284.64929859719444</v>
      </c>
      <c r="AU203" s="82">
        <v>2.0040080160416331E-2</v>
      </c>
      <c r="AV203" s="101">
        <v>2.800990566037735</v>
      </c>
      <c r="AW203" s="104">
        <v>7.0402703464149163E-5</v>
      </c>
      <c r="AX203" s="102">
        <v>2.801187777230163</v>
      </c>
      <c r="AY203" s="43">
        <v>5630</v>
      </c>
      <c r="AZ203" s="113">
        <v>15769.576886792449</v>
      </c>
      <c r="BA203" s="137">
        <v>304342.65299999999</v>
      </c>
      <c r="BB203" s="116">
        <v>312408.40000000002</v>
      </c>
      <c r="BC203" s="116">
        <v>323920.78999999998</v>
      </c>
      <c r="BD203" s="134">
        <v>313454.69743047038</v>
      </c>
      <c r="BE203" s="107">
        <v>26.297000000000001</v>
      </c>
      <c r="BF203" s="107">
        <v>26.800999999999998</v>
      </c>
      <c r="BG203" s="107">
        <v>27.35</v>
      </c>
      <c r="BH203" s="131">
        <v>26.816000000000003</v>
      </c>
      <c r="BI203" s="107">
        <v>0</v>
      </c>
      <c r="BJ203" s="107">
        <v>0</v>
      </c>
      <c r="BK203" s="107">
        <v>0</v>
      </c>
      <c r="BL203" s="110">
        <v>0</v>
      </c>
    </row>
    <row r="204" spans="1:64" x14ac:dyDescent="0.25">
      <c r="A204" s="140" t="s">
        <v>354</v>
      </c>
      <c r="B204" s="8">
        <v>259720</v>
      </c>
      <c r="C204" s="8" t="s">
        <v>935</v>
      </c>
      <c r="D204" s="8" t="s">
        <v>580</v>
      </c>
      <c r="E204" s="8">
        <v>149</v>
      </c>
      <c r="F204" s="8">
        <v>50</v>
      </c>
      <c r="G204" s="86">
        <v>44670</v>
      </c>
      <c r="H204" s="31"/>
      <c r="I204" s="19" t="s">
        <v>259</v>
      </c>
      <c r="J204" s="82">
        <v>480.85</v>
      </c>
      <c r="K204" s="82">
        <v>481</v>
      </c>
      <c r="L204" s="90">
        <v>124.460917909</v>
      </c>
      <c r="M204" s="90">
        <v>-30.740230451999999</v>
      </c>
      <c r="N204" s="8">
        <v>639852</v>
      </c>
      <c r="O204" s="8">
        <v>6598275</v>
      </c>
      <c r="P204" s="31">
        <v>51</v>
      </c>
      <c r="Q204" s="19">
        <v>115.78700000000001</v>
      </c>
      <c r="R204" s="8">
        <v>-32.058</v>
      </c>
      <c r="S204" s="8">
        <v>58474</v>
      </c>
      <c r="T204" s="8">
        <v>-1.7270000000000001</v>
      </c>
      <c r="U204" s="79" t="s">
        <v>575</v>
      </c>
      <c r="V204" s="19" t="s">
        <v>546</v>
      </c>
      <c r="W204" s="8" t="s">
        <v>380</v>
      </c>
      <c r="X204" s="8" t="s">
        <v>380</v>
      </c>
      <c r="Y204" s="8" t="s">
        <v>628</v>
      </c>
      <c r="Z204" s="8"/>
      <c r="AA204" s="190"/>
      <c r="AB204" s="190"/>
      <c r="AC204" s="31" t="s">
        <v>678</v>
      </c>
      <c r="AD204" s="92">
        <v>0.5</v>
      </c>
      <c r="AE204" s="93">
        <v>0.47899999999999998</v>
      </c>
      <c r="AF204" s="93">
        <v>0.42199999999999999</v>
      </c>
      <c r="AG204" s="90">
        <v>0.46580697735094712</v>
      </c>
      <c r="AH204" s="168">
        <v>0.8470234076149622</v>
      </c>
      <c r="AI204" s="138"/>
      <c r="AJ204" s="138"/>
      <c r="AK204" s="138"/>
      <c r="AL204" s="138"/>
      <c r="AM204" s="138"/>
      <c r="AN204" s="138"/>
      <c r="AO204" s="138"/>
      <c r="AP204" s="139"/>
      <c r="AQ204" s="100">
        <v>919.23</v>
      </c>
      <c r="AR204" s="82">
        <v>919.28</v>
      </c>
      <c r="AS204" s="82">
        <v>621.86</v>
      </c>
      <c r="AT204" s="82">
        <v>298.01603206412824</v>
      </c>
      <c r="AU204" s="82">
        <v>5.0100200400756037E-2</v>
      </c>
      <c r="AV204" s="101">
        <v>3.0844984869880978</v>
      </c>
      <c r="AW204" s="104">
        <v>1.6811243359543583E-4</v>
      </c>
      <c r="AX204" s="102">
        <v>3.0850171167232738</v>
      </c>
      <c r="AY204" s="43">
        <v>6270</v>
      </c>
      <c r="AZ204" s="113">
        <v>19339.805513415373</v>
      </c>
      <c r="BA204" s="137">
        <v>84527.467000000004</v>
      </c>
      <c r="BB204" s="116">
        <v>85662.721000000005</v>
      </c>
      <c r="BC204" s="116">
        <v>85518.835999999996</v>
      </c>
      <c r="BD204" s="134">
        <v>85234.843297416839</v>
      </c>
      <c r="BE204" s="107">
        <v>8.8420000000000005</v>
      </c>
      <c r="BF204" s="107">
        <v>8.8179999999999996</v>
      </c>
      <c r="BG204" s="107">
        <v>8.8109999999999999</v>
      </c>
      <c r="BH204" s="131">
        <v>8.8236666666666661</v>
      </c>
      <c r="BI204" s="107">
        <v>0</v>
      </c>
      <c r="BJ204" s="107">
        <v>0</v>
      </c>
      <c r="BK204" s="107">
        <v>0</v>
      </c>
      <c r="BL204" s="110">
        <v>0</v>
      </c>
    </row>
    <row r="205" spans="1:64" x14ac:dyDescent="0.25">
      <c r="A205" s="140" t="s">
        <v>355</v>
      </c>
      <c r="B205" s="8">
        <v>259721</v>
      </c>
      <c r="C205" s="8" t="s">
        <v>935</v>
      </c>
      <c r="D205" s="8" t="s">
        <v>581</v>
      </c>
      <c r="E205" s="8">
        <v>146</v>
      </c>
      <c r="F205" s="8">
        <v>50</v>
      </c>
      <c r="G205" s="86">
        <v>44670</v>
      </c>
      <c r="H205" s="31"/>
      <c r="I205" s="19" t="s">
        <v>259</v>
      </c>
      <c r="J205" s="82">
        <v>487.2</v>
      </c>
      <c r="K205" s="82">
        <v>487.35</v>
      </c>
      <c r="L205" s="90">
        <v>124.460917909</v>
      </c>
      <c r="M205" s="90">
        <v>-30.740230451999999</v>
      </c>
      <c r="N205" s="8">
        <v>639852</v>
      </c>
      <c r="O205" s="8">
        <v>6598275</v>
      </c>
      <c r="P205" s="31">
        <v>51</v>
      </c>
      <c r="Q205" s="19">
        <v>115.78700000000001</v>
      </c>
      <c r="R205" s="8">
        <v>-32.058</v>
      </c>
      <c r="S205" s="8">
        <v>58474</v>
      </c>
      <c r="T205" s="8">
        <v>-1.7270000000000001</v>
      </c>
      <c r="U205" s="79" t="s">
        <v>575</v>
      </c>
      <c r="V205" s="19" t="s">
        <v>546</v>
      </c>
      <c r="W205" s="8" t="s">
        <v>380</v>
      </c>
      <c r="X205" s="8" t="s">
        <v>380</v>
      </c>
      <c r="Y205" s="8" t="s">
        <v>628</v>
      </c>
      <c r="Z205" s="8"/>
      <c r="AA205" s="190"/>
      <c r="AB205" s="190"/>
      <c r="AC205" s="31" t="s">
        <v>678</v>
      </c>
      <c r="AD205" s="92">
        <v>0.88100000000000001</v>
      </c>
      <c r="AE205" s="93">
        <v>0.80700000000000005</v>
      </c>
      <c r="AF205" s="93">
        <v>0.71899999999999997</v>
      </c>
      <c r="AG205" s="90">
        <v>0.79957543774430584</v>
      </c>
      <c r="AH205" s="168">
        <v>1.4544277212568926</v>
      </c>
      <c r="AI205" s="138"/>
      <c r="AJ205" s="138"/>
      <c r="AK205" s="138"/>
      <c r="AL205" s="138"/>
      <c r="AM205" s="138"/>
      <c r="AN205" s="138"/>
      <c r="AO205" s="138"/>
      <c r="AP205" s="139"/>
      <c r="AQ205" s="100">
        <v>351.55</v>
      </c>
      <c r="AR205" s="82">
        <v>351.63</v>
      </c>
      <c r="AS205" s="82">
        <v>240.53</v>
      </c>
      <c r="AT205" s="82">
        <v>111.32264529058115</v>
      </c>
      <c r="AU205" s="82">
        <v>8.0160320641266616E-2</v>
      </c>
      <c r="AV205" s="101">
        <v>3.1579378937893794</v>
      </c>
      <c r="AW205" s="104">
        <v>7.2007200720057693E-4</v>
      </c>
      <c r="AX205" s="102">
        <v>3.1602134750495403</v>
      </c>
      <c r="AY205" s="43">
        <v>6130</v>
      </c>
      <c r="AZ205" s="113">
        <v>19358.159288928895</v>
      </c>
      <c r="BA205" s="137">
        <v>101011.219</v>
      </c>
      <c r="BB205" s="116">
        <v>100600.292</v>
      </c>
      <c r="BC205" s="116">
        <v>99936.725999999995</v>
      </c>
      <c r="BD205" s="134">
        <v>100515.10338208225</v>
      </c>
      <c r="BE205" s="107">
        <v>15.349</v>
      </c>
      <c r="BF205" s="107">
        <v>15.362</v>
      </c>
      <c r="BG205" s="107">
        <v>15.334</v>
      </c>
      <c r="BH205" s="131">
        <v>15.348333333333334</v>
      </c>
      <c r="BI205" s="107">
        <v>0</v>
      </c>
      <c r="BJ205" s="107">
        <v>0</v>
      </c>
      <c r="BK205" s="107">
        <v>0</v>
      </c>
      <c r="BL205" s="110">
        <v>0</v>
      </c>
    </row>
    <row r="206" spans="1:64" x14ac:dyDescent="0.25">
      <c r="A206" s="140" t="s">
        <v>356</v>
      </c>
      <c r="B206" s="8">
        <v>259722</v>
      </c>
      <c r="C206" s="8" t="s">
        <v>935</v>
      </c>
      <c r="D206" s="8" t="s">
        <v>580</v>
      </c>
      <c r="E206" s="8">
        <v>153</v>
      </c>
      <c r="F206" s="8">
        <v>50</v>
      </c>
      <c r="G206" s="86">
        <v>44670</v>
      </c>
      <c r="H206" s="31"/>
      <c r="I206" s="19" t="s">
        <v>259</v>
      </c>
      <c r="J206" s="82">
        <v>495.25</v>
      </c>
      <c r="K206" s="82">
        <v>495.4</v>
      </c>
      <c r="L206" s="90">
        <v>124.460917909</v>
      </c>
      <c r="M206" s="90">
        <v>-30.740230451999999</v>
      </c>
      <c r="N206" s="8">
        <v>639852</v>
      </c>
      <c r="O206" s="8">
        <v>6598275</v>
      </c>
      <c r="P206" s="31">
        <v>51</v>
      </c>
      <c r="Q206" s="19">
        <v>115.78700000000001</v>
      </c>
      <c r="R206" s="8">
        <v>-32.058</v>
      </c>
      <c r="S206" s="8">
        <v>58474</v>
      </c>
      <c r="T206" s="8">
        <v>-1.7270000000000001</v>
      </c>
      <c r="U206" s="79" t="s">
        <v>575</v>
      </c>
      <c r="V206" s="19" t="s">
        <v>546</v>
      </c>
      <c r="W206" s="8" t="s">
        <v>380</v>
      </c>
      <c r="X206" s="8" t="s">
        <v>380</v>
      </c>
      <c r="Y206" s="8" t="s">
        <v>625</v>
      </c>
      <c r="Z206" s="8"/>
      <c r="AA206" s="190"/>
      <c r="AB206" s="190" t="s">
        <v>864</v>
      </c>
      <c r="AC206" s="31" t="s">
        <v>678</v>
      </c>
      <c r="AD206" s="92">
        <v>0.40699999999999997</v>
      </c>
      <c r="AE206" s="93">
        <v>0.35499999999999998</v>
      </c>
      <c r="AF206" s="93">
        <v>0.20300000000000001</v>
      </c>
      <c r="AG206" s="90">
        <v>0.30839424622380024</v>
      </c>
      <c r="AH206" s="168">
        <v>0.56053738193637936</v>
      </c>
      <c r="AI206" s="138"/>
      <c r="AJ206" s="138"/>
      <c r="AK206" s="138"/>
      <c r="AL206" s="138"/>
      <c r="AM206" s="138"/>
      <c r="AN206" s="138"/>
      <c r="AO206" s="138"/>
      <c r="AP206" s="139"/>
      <c r="AQ206" s="100">
        <v>897.78</v>
      </c>
      <c r="AR206" s="82">
        <v>897.9</v>
      </c>
      <c r="AS206" s="82">
        <v>594.07000000000005</v>
      </c>
      <c r="AT206" s="82">
        <v>304.43887775551093</v>
      </c>
      <c r="AU206" s="82">
        <v>0.12024048096192841</v>
      </c>
      <c r="AV206" s="101">
        <v>2.9489663298555122</v>
      </c>
      <c r="AW206" s="104">
        <v>3.9495770661226537E-4</v>
      </c>
      <c r="AX206" s="102">
        <v>2.9501315070297331</v>
      </c>
      <c r="AY206" s="43">
        <v>6040</v>
      </c>
      <c r="AZ206" s="113">
        <v>17811.756632327295</v>
      </c>
      <c r="BA206" s="137">
        <v>117542.12699999999</v>
      </c>
      <c r="BB206" s="116">
        <v>118014.53599999999</v>
      </c>
      <c r="BC206" s="116">
        <v>118115.44</v>
      </c>
      <c r="BD206" s="134">
        <v>117890.43590762322</v>
      </c>
      <c r="BE206" s="107">
        <v>9.8360000000000003</v>
      </c>
      <c r="BF206" s="107">
        <v>9.8140000000000001</v>
      </c>
      <c r="BG206" s="107">
        <v>9.7910000000000004</v>
      </c>
      <c r="BH206" s="131">
        <v>9.8136666666666663</v>
      </c>
      <c r="BI206" s="107">
        <v>0</v>
      </c>
      <c r="BJ206" s="107">
        <v>0</v>
      </c>
      <c r="BK206" s="107">
        <v>0</v>
      </c>
      <c r="BL206" s="110">
        <v>0</v>
      </c>
    </row>
    <row r="207" spans="1:64" x14ac:dyDescent="0.25">
      <c r="A207" s="140" t="s">
        <v>357</v>
      </c>
      <c r="B207" s="8">
        <v>259723</v>
      </c>
      <c r="C207" s="8" t="s">
        <v>935</v>
      </c>
      <c r="D207" s="8" t="s">
        <v>580</v>
      </c>
      <c r="E207" s="8">
        <v>149</v>
      </c>
      <c r="F207" s="8">
        <v>50</v>
      </c>
      <c r="G207" s="86">
        <v>44670</v>
      </c>
      <c r="H207" s="31"/>
      <c r="I207" s="19" t="s">
        <v>259</v>
      </c>
      <c r="J207" s="82">
        <v>497.1</v>
      </c>
      <c r="K207" s="82">
        <v>497.25</v>
      </c>
      <c r="L207" s="90">
        <v>124.460917909</v>
      </c>
      <c r="M207" s="90">
        <v>-30.740230451999999</v>
      </c>
      <c r="N207" s="8">
        <v>639852</v>
      </c>
      <c r="O207" s="8">
        <v>6598275</v>
      </c>
      <c r="P207" s="31">
        <v>51</v>
      </c>
      <c r="Q207" s="19">
        <v>115.78700000000001</v>
      </c>
      <c r="R207" s="8">
        <v>-32.058</v>
      </c>
      <c r="S207" s="8">
        <v>58474</v>
      </c>
      <c r="T207" s="8">
        <v>-1.7270000000000001</v>
      </c>
      <c r="U207" s="79" t="s">
        <v>575</v>
      </c>
      <c r="V207" s="19" t="s">
        <v>546</v>
      </c>
      <c r="W207" s="8" t="s">
        <v>380</v>
      </c>
      <c r="X207" s="8" t="s">
        <v>380</v>
      </c>
      <c r="Y207" s="8"/>
      <c r="Z207" s="8" t="s">
        <v>665</v>
      </c>
      <c r="AA207" s="190"/>
      <c r="AB207" s="190" t="s">
        <v>865</v>
      </c>
      <c r="AC207" s="31" t="s">
        <v>678</v>
      </c>
      <c r="AD207" s="92">
        <v>0.34799999999999998</v>
      </c>
      <c r="AE207" s="93">
        <v>0.41299999999999998</v>
      </c>
      <c r="AF207" s="93">
        <v>0.36799999999999999</v>
      </c>
      <c r="AG207" s="90">
        <v>0.37536954859282817</v>
      </c>
      <c r="AH207" s="168">
        <v>0.68257198716119871</v>
      </c>
      <c r="AI207" s="138"/>
      <c r="AJ207" s="138"/>
      <c r="AK207" s="138"/>
      <c r="AL207" s="138"/>
      <c r="AM207" s="138"/>
      <c r="AN207" s="138"/>
      <c r="AO207" s="138"/>
      <c r="AP207" s="139"/>
      <c r="AQ207" s="100">
        <v>904.33</v>
      </c>
      <c r="AR207" s="82">
        <v>904.39</v>
      </c>
      <c r="AS207" s="82">
        <v>606.78</v>
      </c>
      <c r="AT207" s="82">
        <v>298.20641282565134</v>
      </c>
      <c r="AU207" s="82">
        <v>6.0120240480907243E-2</v>
      </c>
      <c r="AV207" s="101">
        <v>3.0325638923423268</v>
      </c>
      <c r="AW207" s="104">
        <v>2.0160612882613293E-4</v>
      </c>
      <c r="AX207" s="102">
        <v>3.0331753990925892</v>
      </c>
      <c r="AY207" s="43">
        <v>6190</v>
      </c>
      <c r="AZ207" s="113">
        <v>18771.570493599003</v>
      </c>
      <c r="BA207" s="137">
        <v>330548.266</v>
      </c>
      <c r="BB207" s="116">
        <v>337712.12099999998</v>
      </c>
      <c r="BC207" s="116">
        <v>336701.49200000003</v>
      </c>
      <c r="BD207" s="134">
        <v>334972.27090197761</v>
      </c>
      <c r="BE207" s="107">
        <v>17.593</v>
      </c>
      <c r="BF207" s="107">
        <v>17.481999999999999</v>
      </c>
      <c r="BG207" s="107">
        <v>17.457999999999998</v>
      </c>
      <c r="BH207" s="131">
        <v>17.510999999999999</v>
      </c>
      <c r="BI207" s="107">
        <v>0</v>
      </c>
      <c r="BJ207" s="107">
        <v>0</v>
      </c>
      <c r="BK207" s="107">
        <v>0</v>
      </c>
      <c r="BL207" s="110">
        <v>0</v>
      </c>
    </row>
    <row r="208" spans="1:64" x14ac:dyDescent="0.25">
      <c r="A208" s="140" t="s">
        <v>358</v>
      </c>
      <c r="B208" s="8">
        <v>259724</v>
      </c>
      <c r="C208" s="8" t="s">
        <v>935</v>
      </c>
      <c r="D208" s="8" t="s">
        <v>580</v>
      </c>
      <c r="E208" s="8">
        <v>147</v>
      </c>
      <c r="F208" s="8">
        <v>50</v>
      </c>
      <c r="G208" s="86">
        <v>44670</v>
      </c>
      <c r="H208" s="31"/>
      <c r="I208" s="19" t="s">
        <v>259</v>
      </c>
      <c r="J208" s="82">
        <v>502.2</v>
      </c>
      <c r="K208" s="82">
        <v>502.35</v>
      </c>
      <c r="L208" s="90">
        <v>124.460917909</v>
      </c>
      <c r="M208" s="90">
        <v>-30.740230451999999</v>
      </c>
      <c r="N208" s="8">
        <v>639852</v>
      </c>
      <c r="O208" s="8">
        <v>6598275</v>
      </c>
      <c r="P208" s="31">
        <v>51</v>
      </c>
      <c r="Q208" s="19">
        <v>115.78700000000001</v>
      </c>
      <c r="R208" s="8">
        <v>-32.058</v>
      </c>
      <c r="S208" s="8">
        <v>58474</v>
      </c>
      <c r="T208" s="8">
        <v>-1.7270000000000001</v>
      </c>
      <c r="U208" s="79" t="s">
        <v>575</v>
      </c>
      <c r="V208" s="19" t="s">
        <v>546</v>
      </c>
      <c r="W208" s="8" t="s">
        <v>380</v>
      </c>
      <c r="X208" s="8" t="s">
        <v>380</v>
      </c>
      <c r="Y208" s="8" t="s">
        <v>666</v>
      </c>
      <c r="Z208" s="8"/>
      <c r="AA208" s="190"/>
      <c r="AB208" s="190" t="s">
        <v>866</v>
      </c>
      <c r="AC208" s="31" t="s">
        <v>678</v>
      </c>
      <c r="AD208" s="92">
        <v>63.4</v>
      </c>
      <c r="AE208" s="93">
        <v>46.3</v>
      </c>
      <c r="AF208" s="93">
        <v>44.1</v>
      </c>
      <c r="AG208" s="90">
        <v>50.586691860725246</v>
      </c>
      <c r="AH208" s="168">
        <v>92.189187246985682</v>
      </c>
      <c r="AI208" s="162">
        <v>18.631439999999998</v>
      </c>
      <c r="AJ208" s="162">
        <v>0</v>
      </c>
      <c r="AK208" s="162">
        <v>-35.407889999999995</v>
      </c>
      <c r="AL208" s="162">
        <v>52.029510000000002</v>
      </c>
      <c r="AM208" s="162">
        <v>51.273364999999998</v>
      </c>
      <c r="AN208" s="162">
        <v>-2.4185014999999996</v>
      </c>
      <c r="AO208" s="162">
        <v>2.7870340000000002</v>
      </c>
      <c r="AP208" s="139">
        <v>401.02109341368913</v>
      </c>
      <c r="AQ208" s="100">
        <v>971.85</v>
      </c>
      <c r="AR208" s="82">
        <v>972.05</v>
      </c>
      <c r="AS208" s="82">
        <v>679.12</v>
      </c>
      <c r="AT208" s="82">
        <v>293.51703406813624</v>
      </c>
      <c r="AU208" s="82">
        <v>0.20040080160313806</v>
      </c>
      <c r="AV208" s="101">
        <v>3.3110514457378901</v>
      </c>
      <c r="AW208" s="104">
        <v>6.8275697265535043E-4</v>
      </c>
      <c r="AX208" s="102">
        <v>3.3133136337239093</v>
      </c>
      <c r="AY208" s="43">
        <v>6160</v>
      </c>
      <c r="AZ208" s="113">
        <v>20396.076905745402</v>
      </c>
      <c r="BA208" s="137">
        <v>62873.076000000001</v>
      </c>
      <c r="BB208" s="116">
        <v>66819.854000000007</v>
      </c>
      <c r="BC208" s="116">
        <v>66002.464000000007</v>
      </c>
      <c r="BD208" s="134">
        <v>65209.388332053772</v>
      </c>
      <c r="BE208" s="107">
        <v>71.980999999999995</v>
      </c>
      <c r="BF208" s="107">
        <v>72.564999999999998</v>
      </c>
      <c r="BG208" s="107">
        <v>72.308000000000007</v>
      </c>
      <c r="BH208" s="131">
        <v>72.284666666666666</v>
      </c>
      <c r="BI208" s="107">
        <v>0</v>
      </c>
      <c r="BJ208" s="107">
        <v>0</v>
      </c>
      <c r="BK208" s="107">
        <v>0</v>
      </c>
      <c r="BL208" s="110">
        <v>0</v>
      </c>
    </row>
    <row r="209" spans="1:64" x14ac:dyDescent="0.25">
      <c r="A209" s="140" t="s">
        <v>359</v>
      </c>
      <c r="B209" s="8">
        <v>259725</v>
      </c>
      <c r="C209" s="8" t="s">
        <v>935</v>
      </c>
      <c r="D209" s="8" t="s">
        <v>581</v>
      </c>
      <c r="E209" s="8">
        <v>148</v>
      </c>
      <c r="F209" s="8">
        <v>50</v>
      </c>
      <c r="G209" s="86">
        <v>44670</v>
      </c>
      <c r="H209" s="31"/>
      <c r="I209" s="19" t="s">
        <v>259</v>
      </c>
      <c r="J209" s="82">
        <v>506</v>
      </c>
      <c r="K209" s="82">
        <v>506.15</v>
      </c>
      <c r="L209" s="90">
        <v>124.460917909</v>
      </c>
      <c r="M209" s="90">
        <v>-30.740230451999999</v>
      </c>
      <c r="N209" s="8">
        <v>639852</v>
      </c>
      <c r="O209" s="8">
        <v>6598275</v>
      </c>
      <c r="P209" s="31">
        <v>51</v>
      </c>
      <c r="Q209" s="19">
        <v>115.78700000000001</v>
      </c>
      <c r="R209" s="8">
        <v>-32.058</v>
      </c>
      <c r="S209" s="8">
        <v>58474</v>
      </c>
      <c r="T209" s="8">
        <v>-1.7270000000000001</v>
      </c>
      <c r="U209" s="79" t="s">
        <v>575</v>
      </c>
      <c r="V209" s="19" t="s">
        <v>546</v>
      </c>
      <c r="W209" s="8" t="s">
        <v>380</v>
      </c>
      <c r="X209" s="8" t="s">
        <v>380</v>
      </c>
      <c r="Y209" s="8" t="s">
        <v>625</v>
      </c>
      <c r="Z209" s="8"/>
      <c r="AA209" s="190"/>
      <c r="AB209" s="190" t="s">
        <v>867</v>
      </c>
      <c r="AC209" s="31" t="s">
        <v>678</v>
      </c>
      <c r="AD209" s="92">
        <v>1.37</v>
      </c>
      <c r="AE209" s="93">
        <v>1.17</v>
      </c>
      <c r="AF209" s="93">
        <v>1.06</v>
      </c>
      <c r="AG209" s="90">
        <v>1.1932664534646229</v>
      </c>
      <c r="AH209" s="168">
        <v>2.1700743722707632</v>
      </c>
      <c r="AI209" s="138">
        <v>1.6752449999999999</v>
      </c>
      <c r="AJ209" s="138">
        <v>0</v>
      </c>
      <c r="AK209" s="138">
        <v>-15.303840000000001</v>
      </c>
      <c r="AL209" s="138">
        <v>2.5175434999999999</v>
      </c>
      <c r="AM209" s="138">
        <v>347.31684999999999</v>
      </c>
      <c r="AN209" s="138">
        <v>-12.860594499999999</v>
      </c>
      <c r="AO209" s="138">
        <v>1.5209950000000001</v>
      </c>
      <c r="AP209" s="139">
        <v>36.057791648730088</v>
      </c>
      <c r="AQ209" s="100">
        <v>404.26</v>
      </c>
      <c r="AR209" s="82">
        <v>404.34</v>
      </c>
      <c r="AS209" s="82">
        <v>276.91000000000003</v>
      </c>
      <c r="AT209" s="82">
        <v>127.68537074148291</v>
      </c>
      <c r="AU209" s="82">
        <v>8.0160320641266616E-2</v>
      </c>
      <c r="AV209" s="101">
        <v>3.1660635643098183</v>
      </c>
      <c r="AW209" s="104">
        <v>6.2779565251498172E-4</v>
      </c>
      <c r="AX209" s="102">
        <v>3.1680524538672956</v>
      </c>
      <c r="AY209" s="43">
        <v>5800</v>
      </c>
      <c r="AZ209" s="113">
        <v>18363.168672996944</v>
      </c>
      <c r="BA209" s="137">
        <v>462890.09100000001</v>
      </c>
      <c r="BB209" s="116">
        <v>462076.44699999999</v>
      </c>
      <c r="BC209" s="116">
        <v>462097.527</v>
      </c>
      <c r="BD209" s="134">
        <v>462354.53331503022</v>
      </c>
      <c r="BE209" s="107">
        <v>53.442</v>
      </c>
      <c r="BF209" s="107">
        <v>53.530999999999999</v>
      </c>
      <c r="BG209" s="107">
        <v>53.649000000000001</v>
      </c>
      <c r="BH209" s="131">
        <v>53.540666666666674</v>
      </c>
      <c r="BI209" s="107">
        <v>0</v>
      </c>
      <c r="BJ209" s="107">
        <v>0</v>
      </c>
      <c r="BK209" s="107">
        <v>0</v>
      </c>
      <c r="BL209" s="110">
        <v>0</v>
      </c>
    </row>
    <row r="210" spans="1:64" x14ac:dyDescent="0.25">
      <c r="A210" s="140" t="s">
        <v>360</v>
      </c>
      <c r="B210" s="8">
        <v>259726</v>
      </c>
      <c r="C210" s="8" t="s">
        <v>935</v>
      </c>
      <c r="D210" s="8" t="s">
        <v>581</v>
      </c>
      <c r="E210" s="8">
        <v>147</v>
      </c>
      <c r="F210" s="8">
        <v>50</v>
      </c>
      <c r="G210" s="86">
        <v>44670</v>
      </c>
      <c r="H210" s="31"/>
      <c r="I210" s="19" t="s">
        <v>259</v>
      </c>
      <c r="J210" s="82">
        <v>511.85</v>
      </c>
      <c r="K210" s="82">
        <v>512</v>
      </c>
      <c r="L210" s="90">
        <v>124.460917909</v>
      </c>
      <c r="M210" s="90">
        <v>-30.740230451999999</v>
      </c>
      <c r="N210" s="8">
        <v>639852</v>
      </c>
      <c r="O210" s="8">
        <v>6598275</v>
      </c>
      <c r="P210" s="31">
        <v>51</v>
      </c>
      <c r="Q210" s="19">
        <v>115.78700000000001</v>
      </c>
      <c r="R210" s="8">
        <v>-32.058</v>
      </c>
      <c r="S210" s="8">
        <v>58474</v>
      </c>
      <c r="T210" s="8">
        <v>-1.7270000000000001</v>
      </c>
      <c r="U210" s="79" t="s">
        <v>575</v>
      </c>
      <c r="V210" s="19" t="s">
        <v>546</v>
      </c>
      <c r="W210" s="8" t="s">
        <v>380</v>
      </c>
      <c r="X210" s="8" t="s">
        <v>380</v>
      </c>
      <c r="Y210" s="8" t="s">
        <v>667</v>
      </c>
      <c r="Z210" s="8"/>
      <c r="AA210" s="190"/>
      <c r="AB210" s="190"/>
      <c r="AC210" s="31" t="s">
        <v>678</v>
      </c>
      <c r="AD210" s="92">
        <v>0.94799999999999995</v>
      </c>
      <c r="AE210" s="93">
        <v>1.0900000000000001</v>
      </c>
      <c r="AF210" s="93">
        <v>1.4</v>
      </c>
      <c r="AG210" s="90">
        <v>1.1309783471116903</v>
      </c>
      <c r="AH210" s="168">
        <v>2.0570234177267421</v>
      </c>
      <c r="AI210" s="138">
        <v>1.1230680500000001</v>
      </c>
      <c r="AJ210" s="138">
        <v>0</v>
      </c>
      <c r="AK210" s="138">
        <v>42.024574999999999</v>
      </c>
      <c r="AL210" s="138">
        <v>1.6957740000000001</v>
      </c>
      <c r="AM210" s="138">
        <v>174.5949</v>
      </c>
      <c r="AN210" s="138">
        <v>-32.251149999999996</v>
      </c>
      <c r="AO210" s="138">
        <v>1.5978785</v>
      </c>
      <c r="AP210" s="139">
        <v>24.172794877313819</v>
      </c>
      <c r="AQ210" s="100">
        <v>367.2</v>
      </c>
      <c r="AR210" s="82">
        <v>367.26</v>
      </c>
      <c r="AS210" s="82">
        <v>250.16</v>
      </c>
      <c r="AT210" s="82">
        <v>117.33466933867734</v>
      </c>
      <c r="AU210" s="82">
        <v>6.0120240480964204E-2</v>
      </c>
      <c r="AV210" s="101">
        <v>3.1295098206660974</v>
      </c>
      <c r="AW210" s="104">
        <v>5.1238257899233371E-4</v>
      </c>
      <c r="AX210" s="102">
        <v>3.1311141490088858</v>
      </c>
      <c r="AY210" s="43">
        <v>5590</v>
      </c>
      <c r="AZ210" s="113">
        <v>17493.959897523484</v>
      </c>
      <c r="BA210" s="137">
        <v>1086625.727</v>
      </c>
      <c r="BB210" s="116">
        <v>1096991.42</v>
      </c>
      <c r="BC210" s="116">
        <v>1087448.108</v>
      </c>
      <c r="BD210" s="134">
        <v>1090344.9555449346</v>
      </c>
      <c r="BE210" s="107">
        <v>66.286000000000001</v>
      </c>
      <c r="BF210" s="107">
        <v>67.08</v>
      </c>
      <c r="BG210" s="107">
        <v>67.900999999999996</v>
      </c>
      <c r="BH210" s="131">
        <v>67.088999999999999</v>
      </c>
      <c r="BI210" s="107">
        <v>0</v>
      </c>
      <c r="BJ210" s="107">
        <v>0</v>
      </c>
      <c r="BK210" s="107">
        <v>0</v>
      </c>
      <c r="BL210" s="110">
        <v>0</v>
      </c>
    </row>
    <row r="211" spans="1:64" x14ac:dyDescent="0.25">
      <c r="A211" s="140" t="s">
        <v>361</v>
      </c>
      <c r="B211" s="8">
        <v>259727</v>
      </c>
      <c r="C211" s="8" t="s">
        <v>935</v>
      </c>
      <c r="D211" s="8" t="s">
        <v>580</v>
      </c>
      <c r="E211" s="8">
        <v>147</v>
      </c>
      <c r="F211" s="8">
        <v>50</v>
      </c>
      <c r="G211" s="86">
        <v>44670</v>
      </c>
      <c r="H211" s="31"/>
      <c r="I211" s="19" t="s">
        <v>259</v>
      </c>
      <c r="J211" s="82">
        <v>516.15</v>
      </c>
      <c r="K211" s="82">
        <v>516.29999999999995</v>
      </c>
      <c r="L211" s="90">
        <v>124.460917909</v>
      </c>
      <c r="M211" s="90">
        <v>-30.740230451999999</v>
      </c>
      <c r="N211" s="8">
        <v>639852</v>
      </c>
      <c r="O211" s="8">
        <v>6598275</v>
      </c>
      <c r="P211" s="31">
        <v>51</v>
      </c>
      <c r="Q211" s="19">
        <v>115.78700000000001</v>
      </c>
      <c r="R211" s="8">
        <v>-32.058</v>
      </c>
      <c r="S211" s="8">
        <v>58474</v>
      </c>
      <c r="T211" s="8">
        <v>-1.7270000000000001</v>
      </c>
      <c r="U211" s="79" t="s">
        <v>575</v>
      </c>
      <c r="V211" s="19" t="s">
        <v>546</v>
      </c>
      <c r="W211" s="8" t="s">
        <v>380</v>
      </c>
      <c r="X211" s="8" t="s">
        <v>380</v>
      </c>
      <c r="Y211" s="8" t="s">
        <v>626</v>
      </c>
      <c r="Z211" s="8"/>
      <c r="AA211" s="190"/>
      <c r="AB211" s="190" t="s">
        <v>868</v>
      </c>
      <c r="AC211" s="31" t="s">
        <v>678</v>
      </c>
      <c r="AD211" s="92">
        <v>84.4</v>
      </c>
      <c r="AE211" s="93">
        <v>81.2</v>
      </c>
      <c r="AF211" s="93">
        <v>89.6</v>
      </c>
      <c r="AG211" s="90">
        <v>84.996719042908509</v>
      </c>
      <c r="AH211" s="168">
        <v>154.89802078379645</v>
      </c>
      <c r="AI211" s="162">
        <v>4.2300179999999994</v>
      </c>
      <c r="AJ211" s="162">
        <v>0</v>
      </c>
      <c r="AK211" s="162">
        <v>-4.857704</v>
      </c>
      <c r="AL211" s="162">
        <v>26.063794999999999</v>
      </c>
      <c r="AM211" s="162">
        <v>266.88085000000001</v>
      </c>
      <c r="AN211" s="162">
        <v>-61.954700000000003</v>
      </c>
      <c r="AO211" s="162">
        <v>6.2178020000000007</v>
      </c>
      <c r="AP211" s="139">
        <v>91.046448557899254</v>
      </c>
      <c r="AQ211" s="100">
        <v>991.44</v>
      </c>
      <c r="AR211" s="82">
        <v>991.6</v>
      </c>
      <c r="AS211" s="82">
        <v>698.34</v>
      </c>
      <c r="AT211" s="82">
        <v>293.84769539078155</v>
      </c>
      <c r="AU211" s="82">
        <v>0.16032064128253323</v>
      </c>
      <c r="AV211" s="101">
        <v>3.3739927709200028</v>
      </c>
      <c r="AW211" s="104">
        <v>5.4559094319023456E-4</v>
      </c>
      <c r="AX211" s="102">
        <v>3.3758345957011255</v>
      </c>
      <c r="AY211" s="43">
        <v>6510</v>
      </c>
      <c r="AZ211" s="113">
        <v>21964.692938689219</v>
      </c>
      <c r="BA211" s="137">
        <v>2702.2759999999998</v>
      </c>
      <c r="BB211" s="116">
        <v>2699.62</v>
      </c>
      <c r="BC211" s="116">
        <v>2694.0059999999999</v>
      </c>
      <c r="BD211" s="134">
        <v>2698.6317972133388</v>
      </c>
      <c r="BE211" s="107">
        <v>23.657</v>
      </c>
      <c r="BF211" s="107">
        <v>23.262</v>
      </c>
      <c r="BG211" s="107">
        <v>23.001999999999999</v>
      </c>
      <c r="BH211" s="131">
        <v>23.306999999999999</v>
      </c>
      <c r="BI211" s="107">
        <v>0</v>
      </c>
      <c r="BJ211" s="107">
        <v>0</v>
      </c>
      <c r="BK211" s="107">
        <v>0</v>
      </c>
      <c r="BL211" s="110">
        <v>0</v>
      </c>
    </row>
    <row r="212" spans="1:64" x14ac:dyDescent="0.25">
      <c r="A212" s="140" t="s">
        <v>362</v>
      </c>
      <c r="B212" s="8">
        <v>259728</v>
      </c>
      <c r="C212" s="8" t="s">
        <v>935</v>
      </c>
      <c r="D212" s="8" t="s">
        <v>580</v>
      </c>
      <c r="E212" s="8">
        <v>150</v>
      </c>
      <c r="F212" s="8">
        <v>50</v>
      </c>
      <c r="G212" s="86">
        <v>44670</v>
      </c>
      <c r="H212" s="31"/>
      <c r="I212" s="19" t="s">
        <v>259</v>
      </c>
      <c r="J212" s="82">
        <v>518.25</v>
      </c>
      <c r="K212" s="82">
        <v>518.4</v>
      </c>
      <c r="L212" s="90">
        <v>124.460917909</v>
      </c>
      <c r="M212" s="90">
        <v>-30.740230451999999</v>
      </c>
      <c r="N212" s="8">
        <v>639852</v>
      </c>
      <c r="O212" s="8">
        <v>6598275</v>
      </c>
      <c r="P212" s="31">
        <v>51</v>
      </c>
      <c r="Q212" s="19">
        <v>115.78700000000001</v>
      </c>
      <c r="R212" s="8">
        <v>-32.058</v>
      </c>
      <c r="S212" s="8">
        <v>58474</v>
      </c>
      <c r="T212" s="8">
        <v>-1.7270000000000001</v>
      </c>
      <c r="U212" s="79" t="s">
        <v>575</v>
      </c>
      <c r="V212" s="19" t="s">
        <v>546</v>
      </c>
      <c r="W212" s="8" t="s">
        <v>380</v>
      </c>
      <c r="X212" s="8" t="s">
        <v>380</v>
      </c>
      <c r="Y212" s="8" t="s">
        <v>667</v>
      </c>
      <c r="Z212" s="8"/>
      <c r="AA212" s="190"/>
      <c r="AB212" s="190"/>
      <c r="AC212" s="31" t="s">
        <v>678</v>
      </c>
      <c r="AD212" s="92">
        <v>0.44400000000000001</v>
      </c>
      <c r="AE212" s="93">
        <v>0.441</v>
      </c>
      <c r="AF212" s="93">
        <v>0.38300000000000001</v>
      </c>
      <c r="AG212" s="90">
        <v>0.42170308471897455</v>
      </c>
      <c r="AH212" s="168">
        <v>0.76674054863603958</v>
      </c>
      <c r="AI212" s="138"/>
      <c r="AJ212" s="138"/>
      <c r="AK212" s="138"/>
      <c r="AL212" s="138"/>
      <c r="AM212" s="138"/>
      <c r="AN212" s="138"/>
      <c r="AO212" s="138"/>
      <c r="AP212" s="139"/>
      <c r="AQ212" s="100">
        <v>933.99</v>
      </c>
      <c r="AR212" s="82">
        <v>934.27</v>
      </c>
      <c r="AS212" s="82">
        <v>633.6</v>
      </c>
      <c r="AT212" s="82">
        <v>301.2725450901803</v>
      </c>
      <c r="AU212" s="82">
        <v>0.28056112224446161</v>
      </c>
      <c r="AV212" s="101">
        <v>3.1001497322646099</v>
      </c>
      <c r="AW212" s="104">
        <v>9.3125353377447953E-4</v>
      </c>
      <c r="AX212" s="102">
        <v>3.1030394487166681</v>
      </c>
      <c r="AY212" s="43">
        <v>5730</v>
      </c>
      <c r="AZ212" s="113">
        <v>17763.857965876214</v>
      </c>
      <c r="BA212" s="137">
        <v>114479.55</v>
      </c>
      <c r="BB212" s="116">
        <v>114541.03599999999</v>
      </c>
      <c r="BC212" s="116">
        <v>114451.599</v>
      </c>
      <c r="BD212" s="134">
        <v>114490.72223889947</v>
      </c>
      <c r="BE212" s="107">
        <v>13.614000000000001</v>
      </c>
      <c r="BF212" s="107">
        <v>13.625999999999999</v>
      </c>
      <c r="BG212" s="107">
        <v>13.646000000000001</v>
      </c>
      <c r="BH212" s="131">
        <v>13.628666666666668</v>
      </c>
      <c r="BI212" s="107">
        <v>0</v>
      </c>
      <c r="BJ212" s="107">
        <v>0</v>
      </c>
      <c r="BK212" s="107">
        <v>0</v>
      </c>
      <c r="BL212" s="110">
        <v>0</v>
      </c>
    </row>
    <row r="213" spans="1:64" x14ac:dyDescent="0.25">
      <c r="A213" s="140" t="s">
        <v>363</v>
      </c>
      <c r="B213" s="8">
        <v>259729</v>
      </c>
      <c r="C213" s="8" t="s">
        <v>935</v>
      </c>
      <c r="D213" s="8" t="s">
        <v>581</v>
      </c>
      <c r="E213" s="8">
        <v>139</v>
      </c>
      <c r="F213" s="8">
        <v>50</v>
      </c>
      <c r="G213" s="86">
        <v>44670</v>
      </c>
      <c r="H213" s="31"/>
      <c r="I213" s="19" t="s">
        <v>259</v>
      </c>
      <c r="J213" s="82">
        <v>526.83000000000004</v>
      </c>
      <c r="K213" s="82">
        <v>526.97</v>
      </c>
      <c r="L213" s="90">
        <v>124.460917909</v>
      </c>
      <c r="M213" s="90">
        <v>-30.740230451999999</v>
      </c>
      <c r="N213" s="8">
        <v>639852</v>
      </c>
      <c r="O213" s="8">
        <v>6598275</v>
      </c>
      <c r="P213" s="31">
        <v>51</v>
      </c>
      <c r="Q213" s="19">
        <v>115.78700000000001</v>
      </c>
      <c r="R213" s="8">
        <v>-32.058</v>
      </c>
      <c r="S213" s="8">
        <v>58474</v>
      </c>
      <c r="T213" s="8">
        <v>-1.7270000000000001</v>
      </c>
      <c r="U213" s="79" t="s">
        <v>575</v>
      </c>
      <c r="V213" s="19" t="s">
        <v>550</v>
      </c>
      <c r="W213" s="8" t="s">
        <v>382</v>
      </c>
      <c r="X213" s="8" t="s">
        <v>932</v>
      </c>
      <c r="Y213" s="8"/>
      <c r="Z213" s="8"/>
      <c r="AA213" s="190"/>
      <c r="AB213" s="190" t="s">
        <v>869</v>
      </c>
      <c r="AC213" s="31" t="s">
        <v>678</v>
      </c>
      <c r="AD213" s="92">
        <v>13.4</v>
      </c>
      <c r="AE213" s="93">
        <v>19.3</v>
      </c>
      <c r="AF213" s="93">
        <v>34.5</v>
      </c>
      <c r="AG213" s="90">
        <v>20.740874683013189</v>
      </c>
      <c r="AH213" s="168">
        <v>37.831355421816056</v>
      </c>
      <c r="AI213" s="162">
        <v>28.598984999999999</v>
      </c>
      <c r="AJ213" s="162">
        <v>0</v>
      </c>
      <c r="AK213" s="162">
        <v>76.060344999999998</v>
      </c>
      <c r="AL213" s="162">
        <v>75.130504999999999</v>
      </c>
      <c r="AM213" s="162">
        <v>185.94075000000001</v>
      </c>
      <c r="AN213" s="162">
        <v>-47.673024999999996</v>
      </c>
      <c r="AO213" s="162">
        <v>2.6783659999999996</v>
      </c>
      <c r="AP213" s="139">
        <v>615.56145071028834</v>
      </c>
      <c r="AQ213" s="100">
        <v>381.08</v>
      </c>
      <c r="AR213" s="82">
        <v>381.36</v>
      </c>
      <c r="AS213" s="82">
        <v>266.17</v>
      </c>
      <c r="AT213" s="82">
        <v>115.42084168336673</v>
      </c>
      <c r="AU213" s="82">
        <v>0.28056112224451862</v>
      </c>
      <c r="AV213" s="101">
        <v>3.301656741036548</v>
      </c>
      <c r="AW213" s="104">
        <v>2.4307665595974443E-3</v>
      </c>
      <c r="AX213" s="102">
        <v>3.3097018536245768</v>
      </c>
      <c r="AY213" s="43">
        <v>4510</v>
      </c>
      <c r="AZ213" s="113">
        <v>14890.471902074833</v>
      </c>
      <c r="BA213" s="137">
        <v>4.4119999999999999</v>
      </c>
      <c r="BB213" s="116">
        <v>4.3979999999999997</v>
      </c>
      <c r="BC213" s="116">
        <v>4.3789999999999996</v>
      </c>
      <c r="BD213" s="134">
        <v>4.3963125252675201</v>
      </c>
      <c r="BE213" s="107">
        <v>413.85399999999998</v>
      </c>
      <c r="BF213" s="107">
        <v>413.24700000000001</v>
      </c>
      <c r="BG213" s="107">
        <v>412.37099999999998</v>
      </c>
      <c r="BH213" s="131">
        <v>413.15733333333333</v>
      </c>
      <c r="BI213" s="107">
        <v>253</v>
      </c>
      <c r="BJ213" s="107">
        <v>1722</v>
      </c>
      <c r="BK213" s="107">
        <v>1278</v>
      </c>
      <c r="BL213" s="110">
        <v>822.67476163164088</v>
      </c>
    </row>
    <row r="214" spans="1:64" x14ac:dyDescent="0.25">
      <c r="A214" s="140" t="s">
        <v>364</v>
      </c>
      <c r="B214" s="8">
        <v>259730</v>
      </c>
      <c r="C214" s="8" t="s">
        <v>935</v>
      </c>
      <c r="D214" s="8" t="s">
        <v>581</v>
      </c>
      <c r="E214" s="8">
        <v>145</v>
      </c>
      <c r="F214" s="8">
        <v>50</v>
      </c>
      <c r="G214" s="86">
        <v>44670</v>
      </c>
      <c r="H214" s="31"/>
      <c r="I214" s="19" t="s">
        <v>259</v>
      </c>
      <c r="J214" s="82">
        <v>527.58000000000004</v>
      </c>
      <c r="K214" s="82">
        <v>527.73</v>
      </c>
      <c r="L214" s="90">
        <v>124.460917909</v>
      </c>
      <c r="M214" s="90">
        <v>-30.740230451999999</v>
      </c>
      <c r="N214" s="8">
        <v>639852</v>
      </c>
      <c r="O214" s="8">
        <v>6598275</v>
      </c>
      <c r="P214" s="31">
        <v>51</v>
      </c>
      <c r="Q214" s="19">
        <v>115.78700000000001</v>
      </c>
      <c r="R214" s="8">
        <v>-32.058</v>
      </c>
      <c r="S214" s="8">
        <v>58474</v>
      </c>
      <c r="T214" s="8">
        <v>-1.7270000000000001</v>
      </c>
      <c r="U214" s="79" t="s">
        <v>575</v>
      </c>
      <c r="V214" s="19" t="s">
        <v>571</v>
      </c>
      <c r="W214" s="8" t="s">
        <v>385</v>
      </c>
      <c r="X214" s="8" t="s">
        <v>385</v>
      </c>
      <c r="Y214" s="8" t="s">
        <v>607</v>
      </c>
      <c r="Z214" s="8" t="s">
        <v>665</v>
      </c>
      <c r="AA214" s="190" t="s">
        <v>668</v>
      </c>
      <c r="AB214" s="190" t="s">
        <v>870</v>
      </c>
      <c r="AC214" s="31" t="s">
        <v>678</v>
      </c>
      <c r="AD214" s="92">
        <v>3.86</v>
      </c>
      <c r="AE214" s="93">
        <v>6.99</v>
      </c>
      <c r="AF214" s="93">
        <v>3.8</v>
      </c>
      <c r="AG214" s="90">
        <v>4.6803970004368196</v>
      </c>
      <c r="AH214" s="168">
        <v>8.514578223194663</v>
      </c>
      <c r="AI214" s="138">
        <v>44.928449999999998</v>
      </c>
      <c r="AJ214" s="138">
        <v>0</v>
      </c>
      <c r="AK214" s="138">
        <v>-21.880305</v>
      </c>
      <c r="AL214" s="138">
        <v>24.063780000000001</v>
      </c>
      <c r="AM214" s="138">
        <v>230.0061</v>
      </c>
      <c r="AN214" s="138">
        <v>-45.178899999999999</v>
      </c>
      <c r="AO214" s="138">
        <v>0.53388869999999999</v>
      </c>
      <c r="AP214" s="139">
        <v>967.0350839431768</v>
      </c>
      <c r="AQ214" s="100">
        <v>382.51</v>
      </c>
      <c r="AR214" s="82">
        <v>382.56</v>
      </c>
      <c r="AS214" s="82">
        <v>262.41000000000003</v>
      </c>
      <c r="AT214" s="82">
        <v>120.39078156312623</v>
      </c>
      <c r="AU214" s="82">
        <v>5.0100200400812991E-2</v>
      </c>
      <c r="AV214" s="101">
        <v>3.1772366208905543</v>
      </c>
      <c r="AW214" s="104">
        <v>4.1614648356230857E-4</v>
      </c>
      <c r="AX214" s="102">
        <v>3.1785593671940058</v>
      </c>
      <c r="AY214" s="43">
        <v>6020</v>
      </c>
      <c r="AZ214" s="113">
        <v>19126.964457761136</v>
      </c>
      <c r="BA214" s="137">
        <v>506176.97</v>
      </c>
      <c r="BB214" s="116">
        <v>763309.054</v>
      </c>
      <c r="BC214" s="116">
        <v>731745.71</v>
      </c>
      <c r="BD214" s="134">
        <v>656328.09244415862</v>
      </c>
      <c r="BE214" s="107">
        <v>50.49</v>
      </c>
      <c r="BF214" s="107">
        <v>50.771000000000001</v>
      </c>
      <c r="BG214" s="107">
        <v>51.860999999999997</v>
      </c>
      <c r="BH214" s="131">
        <v>51.04066666666666</v>
      </c>
      <c r="BI214" s="107">
        <v>0</v>
      </c>
      <c r="BJ214" s="107">
        <v>0</v>
      </c>
      <c r="BK214" s="107">
        <v>0</v>
      </c>
      <c r="BL214" s="110">
        <v>0</v>
      </c>
    </row>
    <row r="215" spans="1:64" x14ac:dyDescent="0.25">
      <c r="A215" s="140" t="s">
        <v>365</v>
      </c>
      <c r="B215" s="8">
        <v>259731</v>
      </c>
      <c r="C215" s="8" t="s">
        <v>935</v>
      </c>
      <c r="D215" s="8" t="s">
        <v>581</v>
      </c>
      <c r="E215" s="8">
        <v>148</v>
      </c>
      <c r="F215" s="8">
        <v>50</v>
      </c>
      <c r="G215" s="86">
        <v>44670</v>
      </c>
      <c r="H215" s="31"/>
      <c r="I215" s="19" t="s">
        <v>259</v>
      </c>
      <c r="J215" s="82">
        <v>528.49</v>
      </c>
      <c r="K215" s="82">
        <v>528.64</v>
      </c>
      <c r="L215" s="90">
        <v>124.460917909</v>
      </c>
      <c r="M215" s="90">
        <v>-30.740230451999999</v>
      </c>
      <c r="N215" s="8">
        <v>639852</v>
      </c>
      <c r="O215" s="8">
        <v>6598275</v>
      </c>
      <c r="P215" s="31">
        <v>51</v>
      </c>
      <c r="Q215" s="19">
        <v>115.78700000000001</v>
      </c>
      <c r="R215" s="8">
        <v>-32.058</v>
      </c>
      <c r="S215" s="8">
        <v>58474</v>
      </c>
      <c r="T215" s="8">
        <v>-1.7270000000000001</v>
      </c>
      <c r="U215" s="79" t="s">
        <v>575</v>
      </c>
      <c r="V215" s="19" t="s">
        <v>571</v>
      </c>
      <c r="W215" s="8" t="s">
        <v>385</v>
      </c>
      <c r="X215" s="8" t="s">
        <v>385</v>
      </c>
      <c r="Y215" s="8" t="s">
        <v>607</v>
      </c>
      <c r="Z215" s="8"/>
      <c r="AA215" s="190" t="s">
        <v>668</v>
      </c>
      <c r="AB215" s="190" t="s">
        <v>871</v>
      </c>
      <c r="AC215" s="31" t="s">
        <v>678</v>
      </c>
      <c r="AD215" s="92">
        <v>11.1</v>
      </c>
      <c r="AE215" s="93">
        <v>15.9</v>
      </c>
      <c r="AF215" s="93">
        <v>13.3</v>
      </c>
      <c r="AG215" s="90">
        <v>13.289967371303526</v>
      </c>
      <c r="AH215" s="168">
        <v>24.216978543989281</v>
      </c>
      <c r="AI215" s="138">
        <v>95.893855000000002</v>
      </c>
      <c r="AJ215" s="138">
        <v>0</v>
      </c>
      <c r="AK215" s="138">
        <v>44.219849999999994</v>
      </c>
      <c r="AL215" s="138">
        <v>282.66494999999998</v>
      </c>
      <c r="AM215" s="138">
        <v>238.87535000000003</v>
      </c>
      <c r="AN215" s="138">
        <v>28.402175</v>
      </c>
      <c r="AO215" s="138">
        <v>5.0849015000000009</v>
      </c>
      <c r="AP215" s="139">
        <v>2064.0089324149808</v>
      </c>
      <c r="AQ215" s="100">
        <v>356.97</v>
      </c>
      <c r="AR215" s="82">
        <v>357.06</v>
      </c>
      <c r="AS215" s="82">
        <v>239.32</v>
      </c>
      <c r="AT215" s="82">
        <v>117.97595190380763</v>
      </c>
      <c r="AU215" s="82">
        <v>9.0180360721417829E-2</v>
      </c>
      <c r="AV215" s="101">
        <v>3.0257861389502292</v>
      </c>
      <c r="AW215" s="104">
        <v>7.6439612705941039E-4</v>
      </c>
      <c r="AX215" s="102">
        <v>3.0281008074798121</v>
      </c>
      <c r="AY215" s="43">
        <v>5420</v>
      </c>
      <c r="AZ215" s="113">
        <v>16399.760873110241</v>
      </c>
      <c r="BA215" s="137">
        <v>5.4260000000000002</v>
      </c>
      <c r="BB215" s="116">
        <v>5.407</v>
      </c>
      <c r="BC215" s="116">
        <v>5.4029999999999996</v>
      </c>
      <c r="BD215" s="134">
        <v>5.4119907068335111</v>
      </c>
      <c r="BE215" s="107">
        <v>652.721</v>
      </c>
      <c r="BF215" s="107">
        <v>652.81299999999999</v>
      </c>
      <c r="BG215" s="107">
        <v>651.37900000000002</v>
      </c>
      <c r="BH215" s="131">
        <v>652.30433333333337</v>
      </c>
      <c r="BI215" s="107">
        <v>230</v>
      </c>
      <c r="BJ215" s="107">
        <v>640</v>
      </c>
      <c r="BK215" s="107">
        <v>254</v>
      </c>
      <c r="BL215" s="110">
        <v>334.38529883555441</v>
      </c>
    </row>
    <row r="216" spans="1:64" x14ac:dyDescent="0.25">
      <c r="A216" s="140" t="s">
        <v>366</v>
      </c>
      <c r="B216" s="8">
        <v>259732</v>
      </c>
      <c r="C216" s="8" t="s">
        <v>935</v>
      </c>
      <c r="D216" s="8" t="s">
        <v>581</v>
      </c>
      <c r="E216" s="8">
        <v>149</v>
      </c>
      <c r="F216" s="8">
        <v>50</v>
      </c>
      <c r="G216" s="86">
        <v>44670</v>
      </c>
      <c r="H216" s="31"/>
      <c r="I216" s="19" t="s">
        <v>259</v>
      </c>
      <c r="J216" s="82">
        <v>533.84</v>
      </c>
      <c r="K216" s="82">
        <v>533.99</v>
      </c>
      <c r="L216" s="90">
        <v>124.460917909</v>
      </c>
      <c r="M216" s="90">
        <v>-30.740230451999999</v>
      </c>
      <c r="N216" s="8">
        <v>639852</v>
      </c>
      <c r="O216" s="8">
        <v>6598275</v>
      </c>
      <c r="P216" s="31">
        <v>51</v>
      </c>
      <c r="Q216" s="19">
        <v>115.78700000000001</v>
      </c>
      <c r="R216" s="8">
        <v>-32.058</v>
      </c>
      <c r="S216" s="8">
        <v>58474</v>
      </c>
      <c r="T216" s="8">
        <v>-1.7270000000000001</v>
      </c>
      <c r="U216" s="79" t="s">
        <v>575</v>
      </c>
      <c r="V216" s="19" t="s">
        <v>571</v>
      </c>
      <c r="W216" s="8" t="s">
        <v>385</v>
      </c>
      <c r="X216" s="8" t="s">
        <v>385</v>
      </c>
      <c r="Y216" s="8" t="s">
        <v>607</v>
      </c>
      <c r="Z216" s="8"/>
      <c r="AA216" s="190" t="s">
        <v>668</v>
      </c>
      <c r="AB216" s="190"/>
      <c r="AC216" s="31" t="s">
        <v>678</v>
      </c>
      <c r="AD216" s="92">
        <v>15.3</v>
      </c>
      <c r="AE216" s="93">
        <v>17.7</v>
      </c>
      <c r="AF216" s="93">
        <v>16.2</v>
      </c>
      <c r="AG216" s="90">
        <v>16.370423093941827</v>
      </c>
      <c r="AH216" s="168">
        <v>29.826910877162007</v>
      </c>
      <c r="AI216" s="138">
        <v>112.69212999999999</v>
      </c>
      <c r="AJ216" s="138">
        <v>0</v>
      </c>
      <c r="AK216" s="138">
        <v>25.185960000000001</v>
      </c>
      <c r="AL216" s="138">
        <v>344.4196</v>
      </c>
      <c r="AM216" s="138">
        <v>171.30970000000002</v>
      </c>
      <c r="AN216" s="138">
        <v>-11.943389499999999</v>
      </c>
      <c r="AO216" s="138">
        <v>3.1042674999999997</v>
      </c>
      <c r="AP216" s="139">
        <v>2425.5731812311665</v>
      </c>
      <c r="AQ216" s="100">
        <v>419.14</v>
      </c>
      <c r="AR216" s="82">
        <v>419.36</v>
      </c>
      <c r="AS216" s="82">
        <v>292.60000000000002</v>
      </c>
      <c r="AT216" s="82">
        <v>127.01402805611221</v>
      </c>
      <c r="AU216" s="82">
        <v>0.22044088176355439</v>
      </c>
      <c r="AV216" s="101">
        <v>3.2999504575575895</v>
      </c>
      <c r="AW216" s="104">
        <v>1.7355632691703007E-3</v>
      </c>
      <c r="AX216" s="102">
        <v>3.3056876876876884</v>
      </c>
      <c r="AY216" s="43">
        <v>4850</v>
      </c>
      <c r="AZ216" s="113">
        <v>16004.75971915431</v>
      </c>
      <c r="BA216" s="137">
        <v>20.2</v>
      </c>
      <c r="BB216" s="116">
        <v>20.02</v>
      </c>
      <c r="BC216" s="116">
        <v>19.920000000000002</v>
      </c>
      <c r="BD216" s="134">
        <v>20.046332316272757</v>
      </c>
      <c r="BE216" s="107">
        <v>320.92</v>
      </c>
      <c r="BF216" s="107">
        <v>320.24</v>
      </c>
      <c r="BG216" s="107">
        <v>319.60000000000002</v>
      </c>
      <c r="BH216" s="131">
        <v>320.25333333333339</v>
      </c>
      <c r="BI216" s="107">
        <v>1194</v>
      </c>
      <c r="BJ216" s="107">
        <v>737</v>
      </c>
      <c r="BK216" s="107">
        <v>507</v>
      </c>
      <c r="BL216" s="110">
        <v>764.11711037022883</v>
      </c>
    </row>
    <row r="217" spans="1:64" x14ac:dyDescent="0.25">
      <c r="A217" s="140" t="s">
        <v>367</v>
      </c>
      <c r="B217" s="8">
        <v>259733</v>
      </c>
      <c r="C217" s="8" t="s">
        <v>935</v>
      </c>
      <c r="D217" s="8" t="s">
        <v>581</v>
      </c>
      <c r="E217" s="8">
        <v>149</v>
      </c>
      <c r="F217" s="8">
        <v>50</v>
      </c>
      <c r="G217" s="86">
        <v>44670</v>
      </c>
      <c r="H217" s="31"/>
      <c r="I217" s="19" t="s">
        <v>259</v>
      </c>
      <c r="J217" s="82">
        <v>536.65</v>
      </c>
      <c r="K217" s="82">
        <v>536.79999999999995</v>
      </c>
      <c r="L217" s="90">
        <v>124.460917909</v>
      </c>
      <c r="M217" s="90">
        <v>-30.740230451999999</v>
      </c>
      <c r="N217" s="8">
        <v>639852</v>
      </c>
      <c r="O217" s="8">
        <v>6598275</v>
      </c>
      <c r="P217" s="31">
        <v>51</v>
      </c>
      <c r="Q217" s="19">
        <v>115.78700000000001</v>
      </c>
      <c r="R217" s="8">
        <v>-32.058</v>
      </c>
      <c r="S217" s="8">
        <v>58474</v>
      </c>
      <c r="T217" s="8">
        <v>-1.7270000000000001</v>
      </c>
      <c r="U217" s="79" t="s">
        <v>575</v>
      </c>
      <c r="V217" s="19" t="s">
        <v>571</v>
      </c>
      <c r="W217" s="8" t="s">
        <v>385</v>
      </c>
      <c r="X217" s="8" t="s">
        <v>385</v>
      </c>
      <c r="Y217" s="8" t="s">
        <v>607</v>
      </c>
      <c r="Z217" s="8"/>
      <c r="AA217" s="190" t="s">
        <v>668</v>
      </c>
      <c r="AB217" s="190"/>
      <c r="AC217" s="31" t="s">
        <v>678</v>
      </c>
      <c r="AD217" s="92">
        <v>5.57</v>
      </c>
      <c r="AE217" s="93">
        <v>10.9</v>
      </c>
      <c r="AF217" s="93">
        <v>12.4</v>
      </c>
      <c r="AG217" s="90">
        <v>9.0970614027300005</v>
      </c>
      <c r="AH217" s="168">
        <v>16.542096454724234</v>
      </c>
      <c r="AI217" s="138">
        <v>120.62464666666665</v>
      </c>
      <c r="AJ217" s="138">
        <v>0</v>
      </c>
      <c r="AK217" s="138">
        <v>6.1263566666666671</v>
      </c>
      <c r="AL217" s="138">
        <v>177.28146666666669</v>
      </c>
      <c r="AM217" s="138">
        <v>181.86150333333333</v>
      </c>
      <c r="AN217" s="138">
        <v>15.237611000000001</v>
      </c>
      <c r="AO217" s="138">
        <v>1.8392702666666665</v>
      </c>
      <c r="AP217" s="139">
        <v>2596.3118094418132</v>
      </c>
      <c r="AQ217" s="100">
        <v>382.38</v>
      </c>
      <c r="AR217" s="82">
        <v>382.53</v>
      </c>
      <c r="AS217" s="82">
        <v>257.92</v>
      </c>
      <c r="AT217" s="82">
        <v>124.85971943887772</v>
      </c>
      <c r="AU217" s="82">
        <v>0.15030060120238203</v>
      </c>
      <c r="AV217" s="101">
        <v>3.0624768477650277</v>
      </c>
      <c r="AW217" s="104">
        <v>1.2037557178394777E-3</v>
      </c>
      <c r="AX217" s="102">
        <v>3.0661677647436933</v>
      </c>
      <c r="AY217" s="43">
        <v>4850</v>
      </c>
      <c r="AZ217" s="113">
        <v>14853.012711660384</v>
      </c>
      <c r="BA217" s="137">
        <v>28.41</v>
      </c>
      <c r="BB217" s="116">
        <v>28.32</v>
      </c>
      <c r="BC217" s="116">
        <v>28.22</v>
      </c>
      <c r="BD217" s="134">
        <v>28.316560316704017</v>
      </c>
      <c r="BE217" s="107">
        <v>448.94</v>
      </c>
      <c r="BF217" s="107">
        <v>448.98</v>
      </c>
      <c r="BG217" s="107">
        <v>447.7</v>
      </c>
      <c r="BH217" s="131">
        <v>448.54</v>
      </c>
      <c r="BI217" s="107">
        <v>20.5</v>
      </c>
      <c r="BJ217" s="107">
        <v>144</v>
      </c>
      <c r="BK217" s="107">
        <v>204</v>
      </c>
      <c r="BL217" s="110">
        <v>84.44660095036518</v>
      </c>
    </row>
    <row r="218" spans="1:64" x14ac:dyDescent="0.25">
      <c r="A218" s="140" t="s">
        <v>368</v>
      </c>
      <c r="B218" s="8">
        <v>259734</v>
      </c>
      <c r="C218" s="8" t="s">
        <v>935</v>
      </c>
      <c r="D218" s="8" t="s">
        <v>580</v>
      </c>
      <c r="E218" s="8">
        <v>148</v>
      </c>
      <c r="F218" s="8">
        <v>50</v>
      </c>
      <c r="G218" s="86">
        <v>44670</v>
      </c>
      <c r="H218" s="31"/>
      <c r="I218" s="19" t="s">
        <v>259</v>
      </c>
      <c r="J218" s="82">
        <v>541.25</v>
      </c>
      <c r="K218" s="82">
        <v>541.4</v>
      </c>
      <c r="L218" s="90">
        <v>124.460917909</v>
      </c>
      <c r="M218" s="90">
        <v>-30.740230451999999</v>
      </c>
      <c r="N218" s="8">
        <v>639852</v>
      </c>
      <c r="O218" s="8">
        <v>6598275</v>
      </c>
      <c r="P218" s="31">
        <v>51</v>
      </c>
      <c r="Q218" s="19">
        <v>115.78700000000001</v>
      </c>
      <c r="R218" s="8">
        <v>-32.058</v>
      </c>
      <c r="S218" s="8">
        <v>58474</v>
      </c>
      <c r="T218" s="8">
        <v>-1.7270000000000001</v>
      </c>
      <c r="U218" s="79" t="s">
        <v>575</v>
      </c>
      <c r="V218" s="19" t="s">
        <v>546</v>
      </c>
      <c r="W218" s="8" t="s">
        <v>380</v>
      </c>
      <c r="X218" s="8" t="s">
        <v>380</v>
      </c>
      <c r="Y218" s="8"/>
      <c r="Z218" s="8"/>
      <c r="AA218" s="190"/>
      <c r="AB218" s="190"/>
      <c r="AC218" s="31" t="s">
        <v>678</v>
      </c>
      <c r="AD218" s="92">
        <v>0.38800000000000001</v>
      </c>
      <c r="AE218" s="93">
        <v>0.39800000000000002</v>
      </c>
      <c r="AF218" s="93">
        <v>0.36599999999999999</v>
      </c>
      <c r="AG218" s="90">
        <v>0.38376493860437844</v>
      </c>
      <c r="AH218" s="168">
        <v>0.69791491734592259</v>
      </c>
      <c r="AI218" s="138"/>
      <c r="AJ218" s="138"/>
      <c r="AK218" s="138"/>
      <c r="AL218" s="138"/>
      <c r="AM218" s="138"/>
      <c r="AN218" s="138"/>
      <c r="AO218" s="138"/>
      <c r="AP218" s="139"/>
      <c r="AQ218" s="100">
        <v>922.46</v>
      </c>
      <c r="AR218" s="82">
        <v>922.6</v>
      </c>
      <c r="AS218" s="82">
        <v>626.12</v>
      </c>
      <c r="AT218" s="82">
        <v>297.07414829659319</v>
      </c>
      <c r="AU218" s="82">
        <v>0.14028056112223081</v>
      </c>
      <c r="AV218" s="101">
        <v>3.1051507015650297</v>
      </c>
      <c r="AW218" s="104">
        <v>4.7220723151641372E-4</v>
      </c>
      <c r="AX218" s="102">
        <v>3.1066176688938381</v>
      </c>
      <c r="AY218" s="43">
        <v>6440</v>
      </c>
      <c r="AZ218" s="113">
        <v>19997.17051807879</v>
      </c>
      <c r="BA218" s="137">
        <v>109800.57</v>
      </c>
      <c r="BB218" s="116">
        <v>111808.55</v>
      </c>
      <c r="BC218" s="116">
        <v>111479.81</v>
      </c>
      <c r="BD218" s="134">
        <v>111026.14906664452</v>
      </c>
      <c r="BE218" s="107">
        <v>8.7690000000000001</v>
      </c>
      <c r="BF218" s="107">
        <v>8.76</v>
      </c>
      <c r="BG218" s="107">
        <v>8.7360000000000007</v>
      </c>
      <c r="BH218" s="131">
        <v>8.7550000000000008</v>
      </c>
      <c r="BI218" s="107">
        <v>0</v>
      </c>
      <c r="BJ218" s="107">
        <v>0</v>
      </c>
      <c r="BK218" s="107">
        <v>0</v>
      </c>
      <c r="BL218" s="110">
        <v>0</v>
      </c>
    </row>
    <row r="219" spans="1:64" x14ac:dyDescent="0.25">
      <c r="A219" s="140" t="s">
        <v>369</v>
      </c>
      <c r="B219" s="8">
        <v>259735</v>
      </c>
      <c r="C219" s="8" t="s">
        <v>935</v>
      </c>
      <c r="D219" s="8" t="s">
        <v>581</v>
      </c>
      <c r="E219" s="8">
        <v>148</v>
      </c>
      <c r="F219" s="8">
        <v>50</v>
      </c>
      <c r="G219" s="86">
        <v>44670</v>
      </c>
      <c r="H219" s="31"/>
      <c r="I219" s="19" t="s">
        <v>259</v>
      </c>
      <c r="J219" s="82">
        <v>548</v>
      </c>
      <c r="K219" s="82">
        <v>548.15</v>
      </c>
      <c r="L219" s="90">
        <v>124.460917909</v>
      </c>
      <c r="M219" s="90">
        <v>-30.740230451999999</v>
      </c>
      <c r="N219" s="8">
        <v>639852</v>
      </c>
      <c r="O219" s="8">
        <v>6598275</v>
      </c>
      <c r="P219" s="31">
        <v>51</v>
      </c>
      <c r="Q219" s="19">
        <v>115.78700000000001</v>
      </c>
      <c r="R219" s="8">
        <v>-32.058</v>
      </c>
      <c r="S219" s="8">
        <v>58474</v>
      </c>
      <c r="T219" s="8">
        <v>-1.7270000000000001</v>
      </c>
      <c r="U219" s="79" t="s">
        <v>575</v>
      </c>
      <c r="V219" s="19" t="s">
        <v>546</v>
      </c>
      <c r="W219" s="8" t="s">
        <v>380</v>
      </c>
      <c r="X219" s="8" t="s">
        <v>380</v>
      </c>
      <c r="Y219" s="8"/>
      <c r="Z219" s="8"/>
      <c r="AA219" s="190"/>
      <c r="AB219" s="190"/>
      <c r="AC219" s="31" t="s">
        <v>678</v>
      </c>
      <c r="AD219" s="92">
        <v>0.46200000000000002</v>
      </c>
      <c r="AE219" s="93">
        <v>0.56399999999999995</v>
      </c>
      <c r="AF219" s="93">
        <v>0.48899999999999999</v>
      </c>
      <c r="AG219" s="90">
        <v>0.50320310574253613</v>
      </c>
      <c r="AH219" s="168">
        <v>0.91512516810337619</v>
      </c>
      <c r="AI219" s="138"/>
      <c r="AJ219" s="138"/>
      <c r="AK219" s="138"/>
      <c r="AL219" s="138"/>
      <c r="AM219" s="138"/>
      <c r="AN219" s="138"/>
      <c r="AO219" s="138"/>
      <c r="AP219" s="139"/>
      <c r="AQ219" s="100">
        <v>401.6</v>
      </c>
      <c r="AR219" s="82">
        <v>401.65</v>
      </c>
      <c r="AS219" s="82">
        <v>274.02999999999997</v>
      </c>
      <c r="AT219" s="82">
        <v>127.87575150300601</v>
      </c>
      <c r="AU219" s="82">
        <v>5.0100200400756037E-2</v>
      </c>
      <c r="AV219" s="101">
        <v>3.1405485033693781</v>
      </c>
      <c r="AW219" s="104">
        <v>3.9178812098381542E-4</v>
      </c>
      <c r="AX219" s="102">
        <v>3.1417794152230138</v>
      </c>
      <c r="AY219" s="43">
        <v>6250</v>
      </c>
      <c r="AZ219" s="113">
        <v>19628.428146058613</v>
      </c>
      <c r="BA219" s="137">
        <v>81869.509999999995</v>
      </c>
      <c r="BB219" s="116">
        <v>84619.63</v>
      </c>
      <c r="BC219" s="116">
        <v>83368.98</v>
      </c>
      <c r="BD219" s="134">
        <v>83278.443674473398</v>
      </c>
      <c r="BE219" s="107">
        <v>5.7069999999999999</v>
      </c>
      <c r="BF219" s="107">
        <v>5.7560000000000002</v>
      </c>
      <c r="BG219" s="107">
        <v>5.726</v>
      </c>
      <c r="BH219" s="131">
        <v>5.7296666666666667</v>
      </c>
      <c r="BI219" s="107">
        <v>0</v>
      </c>
      <c r="BJ219" s="107">
        <v>0</v>
      </c>
      <c r="BK219" s="107">
        <v>0</v>
      </c>
      <c r="BL219" s="110">
        <v>0</v>
      </c>
    </row>
    <row r="220" spans="1:64" x14ac:dyDescent="0.25">
      <c r="A220" s="140" t="s">
        <v>370</v>
      </c>
      <c r="B220" s="8">
        <v>259736</v>
      </c>
      <c r="C220" s="8" t="s">
        <v>935</v>
      </c>
      <c r="D220" s="8" t="s">
        <v>581</v>
      </c>
      <c r="E220" s="8">
        <v>147</v>
      </c>
      <c r="F220" s="8">
        <v>50</v>
      </c>
      <c r="G220" s="86">
        <v>44670</v>
      </c>
      <c r="H220" s="31"/>
      <c r="I220" s="19" t="s">
        <v>259</v>
      </c>
      <c r="J220" s="82">
        <v>550.83000000000004</v>
      </c>
      <c r="K220" s="82">
        <v>550.98</v>
      </c>
      <c r="L220" s="90">
        <v>124.460917909</v>
      </c>
      <c r="M220" s="90">
        <v>-30.740230451999999</v>
      </c>
      <c r="N220" s="8">
        <v>639852</v>
      </c>
      <c r="O220" s="8">
        <v>6598275</v>
      </c>
      <c r="P220" s="31">
        <v>51</v>
      </c>
      <c r="Q220" s="19">
        <v>115.78700000000001</v>
      </c>
      <c r="R220" s="8">
        <v>-32.058</v>
      </c>
      <c r="S220" s="8">
        <v>58474</v>
      </c>
      <c r="T220" s="8">
        <v>-1.7270000000000001</v>
      </c>
      <c r="U220" s="79" t="s">
        <v>575</v>
      </c>
      <c r="V220" s="19" t="s">
        <v>546</v>
      </c>
      <c r="W220" s="8" t="s">
        <v>380</v>
      </c>
      <c r="X220" s="8" t="s">
        <v>380</v>
      </c>
      <c r="Y220" s="8" t="s">
        <v>626</v>
      </c>
      <c r="Z220" s="8"/>
      <c r="AA220" s="190" t="s">
        <v>669</v>
      </c>
      <c r="AB220" s="190" t="s">
        <v>872</v>
      </c>
      <c r="AC220" s="31" t="s">
        <v>678</v>
      </c>
      <c r="AD220" s="92">
        <v>13.9</v>
      </c>
      <c r="AE220" s="93">
        <v>16.5</v>
      </c>
      <c r="AF220" s="93">
        <v>12.9</v>
      </c>
      <c r="AG220" s="90">
        <v>14.355868942543433</v>
      </c>
      <c r="AH220" s="168">
        <v>26.162135560891148</v>
      </c>
      <c r="AI220" s="162">
        <v>78.856400000000008</v>
      </c>
      <c r="AJ220" s="162">
        <v>0</v>
      </c>
      <c r="AK220" s="162">
        <v>25.528424999999999</v>
      </c>
      <c r="AL220" s="162">
        <v>263.24990000000003</v>
      </c>
      <c r="AM220" s="162">
        <v>180.34213</v>
      </c>
      <c r="AN220" s="162">
        <v>29.160775000000001</v>
      </c>
      <c r="AO220" s="162">
        <v>3.3254865000000002</v>
      </c>
      <c r="AP220" s="139">
        <v>1697.2965992251402</v>
      </c>
      <c r="AQ220" s="100">
        <v>436.07</v>
      </c>
      <c r="AR220" s="82">
        <v>436.22</v>
      </c>
      <c r="AS220" s="82">
        <v>307.68</v>
      </c>
      <c r="AT220" s="82">
        <v>128.79759519038078</v>
      </c>
      <c r="AU220" s="82">
        <v>0.15030060120243899</v>
      </c>
      <c r="AV220" s="101">
        <v>3.3856998599657691</v>
      </c>
      <c r="AW220" s="104">
        <v>1.1669519215810962E-3</v>
      </c>
      <c r="AX220" s="102">
        <v>3.3896554248773274</v>
      </c>
      <c r="AY220" s="43">
        <v>5110</v>
      </c>
      <c r="AZ220" s="113">
        <v>17300.926284425081</v>
      </c>
      <c r="BA220" s="137">
        <v>42.4</v>
      </c>
      <c r="BB220" s="116">
        <v>42.36</v>
      </c>
      <c r="BC220" s="116">
        <v>42.18</v>
      </c>
      <c r="BD220" s="134">
        <v>42.313225045063746</v>
      </c>
      <c r="BE220" s="107">
        <v>361.44</v>
      </c>
      <c r="BF220" s="107">
        <v>360.83</v>
      </c>
      <c r="BG220" s="107">
        <v>360</v>
      </c>
      <c r="BH220" s="131">
        <v>360.75666666666666</v>
      </c>
      <c r="BI220" s="107">
        <v>37.200000000000003</v>
      </c>
      <c r="BJ220" s="107">
        <v>168</v>
      </c>
      <c r="BK220" s="107">
        <v>21.7</v>
      </c>
      <c r="BL220" s="110">
        <v>51.377226003323607</v>
      </c>
    </row>
    <row r="221" spans="1:64" x14ac:dyDescent="0.25">
      <c r="A221" s="140" t="s">
        <v>371</v>
      </c>
      <c r="B221" s="8">
        <v>259743</v>
      </c>
      <c r="C221" s="8" t="s">
        <v>935</v>
      </c>
      <c r="D221" s="8" t="s">
        <v>580</v>
      </c>
      <c r="E221" s="8">
        <v>151</v>
      </c>
      <c r="F221" s="8">
        <v>50</v>
      </c>
      <c r="G221" s="86">
        <v>44670</v>
      </c>
      <c r="H221" s="31"/>
      <c r="I221" s="19" t="s">
        <v>259</v>
      </c>
      <c r="J221" s="82">
        <v>555.85</v>
      </c>
      <c r="K221" s="82">
        <v>556</v>
      </c>
      <c r="L221" s="90">
        <v>124.460917909</v>
      </c>
      <c r="M221" s="90">
        <v>-30.740230451999999</v>
      </c>
      <c r="N221" s="8">
        <v>639852</v>
      </c>
      <c r="O221" s="8">
        <v>6598275</v>
      </c>
      <c r="P221" s="31">
        <v>51</v>
      </c>
      <c r="Q221" s="19">
        <v>115.78700000000001</v>
      </c>
      <c r="R221" s="8">
        <v>-32.058</v>
      </c>
      <c r="S221" s="8">
        <v>58474</v>
      </c>
      <c r="T221" s="8">
        <v>-1.7270000000000001</v>
      </c>
      <c r="U221" s="79" t="s">
        <v>575</v>
      </c>
      <c r="V221" s="19" t="s">
        <v>546</v>
      </c>
      <c r="W221" s="8" t="s">
        <v>380</v>
      </c>
      <c r="X221" s="8" t="s">
        <v>380</v>
      </c>
      <c r="Y221" s="8" t="s">
        <v>670</v>
      </c>
      <c r="Z221" s="8" t="s">
        <v>671</v>
      </c>
      <c r="AA221" s="190"/>
      <c r="AB221" s="190" t="s">
        <v>873</v>
      </c>
      <c r="AC221" s="31" t="s">
        <v>678</v>
      </c>
      <c r="AD221" s="92">
        <v>16.2</v>
      </c>
      <c r="AE221" s="93">
        <v>21.7</v>
      </c>
      <c r="AF221" s="93">
        <v>10.4</v>
      </c>
      <c r="AG221" s="90">
        <v>15.405271709553205</v>
      </c>
      <c r="AH221" s="168">
        <v>28.062242946122115</v>
      </c>
      <c r="AI221" s="162">
        <v>162.92169999999999</v>
      </c>
      <c r="AJ221" s="162">
        <v>0</v>
      </c>
      <c r="AK221" s="162">
        <v>36.812429999999999</v>
      </c>
      <c r="AL221" s="162">
        <v>300.80565000000001</v>
      </c>
      <c r="AM221" s="162">
        <v>187.730875</v>
      </c>
      <c r="AN221" s="162">
        <v>-9.2513315000000009</v>
      </c>
      <c r="AO221" s="162">
        <v>1.8672949999999999</v>
      </c>
      <c r="AP221" s="139">
        <v>3506.7089969866547</v>
      </c>
      <c r="AQ221" s="100">
        <v>932.64</v>
      </c>
      <c r="AR221" s="82">
        <v>933.31</v>
      </c>
      <c r="AS221" s="82">
        <v>635.52</v>
      </c>
      <c r="AT221" s="82">
        <v>298.38677354709415</v>
      </c>
      <c r="AU221" s="82">
        <v>0.67134268537070052</v>
      </c>
      <c r="AV221" s="101">
        <v>3.1256077101313009</v>
      </c>
      <c r="AW221" s="104">
        <v>2.2499076530439546E-3</v>
      </c>
      <c r="AX221" s="102">
        <v>3.1326558966074312</v>
      </c>
      <c r="AY221" s="43">
        <v>4680</v>
      </c>
      <c r="AZ221" s="113">
        <v>14627.844083414488</v>
      </c>
      <c r="BA221" s="137">
        <v>160.38</v>
      </c>
      <c r="BB221" s="116">
        <v>158.22999999999999</v>
      </c>
      <c r="BC221" s="116">
        <v>157.07</v>
      </c>
      <c r="BD221" s="134">
        <v>158.55408181720711</v>
      </c>
      <c r="BE221" s="107">
        <v>128.76</v>
      </c>
      <c r="BF221" s="107">
        <v>129.29</v>
      </c>
      <c r="BG221" s="107">
        <v>129.71</v>
      </c>
      <c r="BH221" s="131">
        <v>129.25333333333333</v>
      </c>
      <c r="BI221" s="107">
        <v>1831</v>
      </c>
      <c r="BJ221" s="107">
        <v>9585</v>
      </c>
      <c r="BK221" s="107">
        <v>2740</v>
      </c>
      <c r="BL221" s="110">
        <v>3636.4448719901229</v>
      </c>
    </row>
    <row r="222" spans="1:64" x14ac:dyDescent="0.25">
      <c r="A222" s="140" t="s">
        <v>372</v>
      </c>
      <c r="B222" s="8">
        <v>259737</v>
      </c>
      <c r="C222" s="8" t="s">
        <v>935</v>
      </c>
      <c r="D222" s="8" t="s">
        <v>581</v>
      </c>
      <c r="E222" s="8">
        <v>147</v>
      </c>
      <c r="F222" s="8">
        <v>50</v>
      </c>
      <c r="G222" s="86">
        <v>44670</v>
      </c>
      <c r="H222" s="31"/>
      <c r="I222" s="19" t="s">
        <v>259</v>
      </c>
      <c r="J222" s="82">
        <v>556.1</v>
      </c>
      <c r="K222" s="82">
        <v>556.25</v>
      </c>
      <c r="L222" s="90">
        <v>124.460917909</v>
      </c>
      <c r="M222" s="90">
        <v>-30.740230451999999</v>
      </c>
      <c r="N222" s="8">
        <v>639852</v>
      </c>
      <c r="O222" s="8">
        <v>6598275</v>
      </c>
      <c r="P222" s="31">
        <v>51</v>
      </c>
      <c r="Q222" s="19">
        <v>115.78700000000001</v>
      </c>
      <c r="R222" s="8">
        <v>-32.058</v>
      </c>
      <c r="S222" s="8">
        <v>58474</v>
      </c>
      <c r="T222" s="8">
        <v>-1.7270000000000001</v>
      </c>
      <c r="U222" s="79" t="s">
        <v>575</v>
      </c>
      <c r="V222" s="19" t="s">
        <v>546</v>
      </c>
      <c r="W222" s="8" t="s">
        <v>380</v>
      </c>
      <c r="X222" s="8" t="s">
        <v>380</v>
      </c>
      <c r="Y222" s="8" t="s">
        <v>625</v>
      </c>
      <c r="Z222" s="8"/>
      <c r="AA222" s="190"/>
      <c r="AB222" s="190"/>
      <c r="AC222" s="31" t="s">
        <v>678</v>
      </c>
      <c r="AD222" s="92">
        <v>0.6</v>
      </c>
      <c r="AE222" s="93">
        <v>0.59</v>
      </c>
      <c r="AF222" s="93">
        <v>0.627</v>
      </c>
      <c r="AG222" s="90">
        <v>0.6054667072494383</v>
      </c>
      <c r="AH222" s="168">
        <v>1.1012228471452783</v>
      </c>
      <c r="AI222" s="138"/>
      <c r="AJ222" s="138"/>
      <c r="AK222" s="138"/>
      <c r="AL222" s="138"/>
      <c r="AM222" s="138"/>
      <c r="AN222" s="138"/>
      <c r="AO222" s="138"/>
      <c r="AP222" s="139"/>
      <c r="AQ222" s="100">
        <v>411.13</v>
      </c>
      <c r="AR222" s="82">
        <v>411.26</v>
      </c>
      <c r="AS222" s="82">
        <v>276.62</v>
      </c>
      <c r="AT222" s="82">
        <v>134.90981963927854</v>
      </c>
      <c r="AU222" s="82">
        <v>0.13026052104207961</v>
      </c>
      <c r="AV222" s="101">
        <v>3.0474431075460493</v>
      </c>
      <c r="AW222" s="104">
        <v>9.6553773024357897E-4</v>
      </c>
      <c r="AX222" s="102">
        <v>3.0503883726117018</v>
      </c>
      <c r="AY222" s="43">
        <v>5240</v>
      </c>
      <c r="AZ222" s="113">
        <v>15968.601883541298</v>
      </c>
      <c r="BA222" s="137">
        <v>94412.15</v>
      </c>
      <c r="BB222" s="116">
        <v>97754.03</v>
      </c>
      <c r="BC222" s="116">
        <v>98205.99</v>
      </c>
      <c r="BD222" s="134">
        <v>96775.816791089062</v>
      </c>
      <c r="BE222" s="107">
        <v>16.812000000000001</v>
      </c>
      <c r="BF222" s="107">
        <v>17.614000000000001</v>
      </c>
      <c r="BG222" s="107">
        <v>17.832999999999998</v>
      </c>
      <c r="BH222" s="131">
        <v>17.419666666666668</v>
      </c>
      <c r="BI222" s="107">
        <v>0</v>
      </c>
      <c r="BJ222" s="107">
        <v>0</v>
      </c>
      <c r="BK222" s="107">
        <v>0</v>
      </c>
      <c r="BL222" s="110">
        <v>0</v>
      </c>
    </row>
    <row r="223" spans="1:64" x14ac:dyDescent="0.25">
      <c r="A223" s="140" t="s">
        <v>373</v>
      </c>
      <c r="B223" s="8">
        <v>259744</v>
      </c>
      <c r="C223" s="8" t="s">
        <v>935</v>
      </c>
      <c r="D223" s="8" t="s">
        <v>580</v>
      </c>
      <c r="E223" s="8">
        <v>146</v>
      </c>
      <c r="F223" s="8">
        <v>50</v>
      </c>
      <c r="G223" s="86">
        <v>44670</v>
      </c>
      <c r="H223" s="31"/>
      <c r="I223" s="19" t="s">
        <v>259</v>
      </c>
      <c r="J223" s="82">
        <v>559.75</v>
      </c>
      <c r="K223" s="82">
        <v>559.9</v>
      </c>
      <c r="L223" s="90">
        <v>124.460917909</v>
      </c>
      <c r="M223" s="90">
        <v>-30.740230451999999</v>
      </c>
      <c r="N223" s="8">
        <v>639852</v>
      </c>
      <c r="O223" s="8">
        <v>6598275</v>
      </c>
      <c r="P223" s="31">
        <v>51</v>
      </c>
      <c r="Q223" s="19">
        <v>115.78700000000001</v>
      </c>
      <c r="R223" s="8">
        <v>-32.058</v>
      </c>
      <c r="S223" s="8">
        <v>58474</v>
      </c>
      <c r="T223" s="8">
        <v>-1.7270000000000001</v>
      </c>
      <c r="U223" s="79" t="s">
        <v>575</v>
      </c>
      <c r="V223" s="19" t="s">
        <v>546</v>
      </c>
      <c r="W223" s="8" t="s">
        <v>380</v>
      </c>
      <c r="X223" s="8" t="s">
        <v>380</v>
      </c>
      <c r="Y223" s="8" t="s">
        <v>626</v>
      </c>
      <c r="Z223" s="8" t="s">
        <v>672</v>
      </c>
      <c r="AA223" s="190"/>
      <c r="AB223" s="190" t="s">
        <v>874</v>
      </c>
      <c r="AC223" s="31" t="s">
        <v>678</v>
      </c>
      <c r="AD223" s="92">
        <v>17.5</v>
      </c>
      <c r="AE223" s="93">
        <v>27.8</v>
      </c>
      <c r="AF223" s="93">
        <v>25.7</v>
      </c>
      <c r="AG223" s="90">
        <v>23.209831594020574</v>
      </c>
      <c r="AH223" s="168">
        <v>42.302239063261901</v>
      </c>
      <c r="AI223" s="162">
        <v>28.45965</v>
      </c>
      <c r="AJ223" s="162">
        <v>0</v>
      </c>
      <c r="AK223" s="162">
        <v>24.287933500000001</v>
      </c>
      <c r="AL223" s="162">
        <v>39.637354999999999</v>
      </c>
      <c r="AM223" s="162">
        <v>52.074534999999997</v>
      </c>
      <c r="AN223" s="162">
        <v>-35.787869999999998</v>
      </c>
      <c r="AO223" s="162">
        <v>1.5016905</v>
      </c>
      <c r="AP223" s="139">
        <v>612.5624192854068</v>
      </c>
      <c r="AQ223" s="100">
        <v>981.26</v>
      </c>
      <c r="AR223" s="82">
        <v>981.69</v>
      </c>
      <c r="AS223" s="82">
        <v>689.05</v>
      </c>
      <c r="AT223" s="82">
        <v>293.2264529058117</v>
      </c>
      <c r="AU223" s="82">
        <v>0.43086172344695756</v>
      </c>
      <c r="AV223" s="101">
        <v>3.3464238655002725</v>
      </c>
      <c r="AW223" s="104">
        <v>1.4693821760527047E-3</v>
      </c>
      <c r="AX223" s="102">
        <v>3.3513482769241292</v>
      </c>
      <c r="AY223" s="43">
        <v>6240</v>
      </c>
      <c r="AZ223" s="113">
        <v>20881.684920721702</v>
      </c>
      <c r="BA223" s="137">
        <v>4494.2290000000003</v>
      </c>
      <c r="BB223" s="116">
        <v>3890.3409999999999</v>
      </c>
      <c r="BC223" s="116">
        <v>3503.2240000000002</v>
      </c>
      <c r="BD223" s="134">
        <v>3941.881748241422</v>
      </c>
      <c r="BE223" s="107">
        <v>19.074999999999999</v>
      </c>
      <c r="BF223" s="107">
        <v>20.097000000000001</v>
      </c>
      <c r="BG223" s="107">
        <v>19.849</v>
      </c>
      <c r="BH223" s="131">
        <v>19.673666666666666</v>
      </c>
      <c r="BI223" s="107">
        <v>0</v>
      </c>
      <c r="BJ223" s="107">
        <v>0</v>
      </c>
      <c r="BK223" s="107">
        <v>0</v>
      </c>
      <c r="BL223" s="110">
        <v>0</v>
      </c>
    </row>
    <row r="224" spans="1:64" x14ac:dyDescent="0.25">
      <c r="A224" s="140" t="s">
        <v>374</v>
      </c>
      <c r="B224" s="8">
        <v>259738</v>
      </c>
      <c r="C224" s="8" t="s">
        <v>935</v>
      </c>
      <c r="D224" s="8" t="s">
        <v>581</v>
      </c>
      <c r="E224" s="8">
        <v>150</v>
      </c>
      <c r="F224" s="8">
        <v>50</v>
      </c>
      <c r="G224" s="86">
        <v>44670</v>
      </c>
      <c r="H224" s="31"/>
      <c r="I224" s="19" t="s">
        <v>259</v>
      </c>
      <c r="J224" s="82">
        <v>566.1</v>
      </c>
      <c r="K224" s="82">
        <v>566.25</v>
      </c>
      <c r="L224" s="90">
        <v>124.460917909</v>
      </c>
      <c r="M224" s="90">
        <v>-30.740230451999999</v>
      </c>
      <c r="N224" s="8">
        <v>639852</v>
      </c>
      <c r="O224" s="8">
        <v>6598275</v>
      </c>
      <c r="P224" s="31">
        <v>51</v>
      </c>
      <c r="Q224" s="19">
        <v>115.78700000000001</v>
      </c>
      <c r="R224" s="8">
        <v>-32.058</v>
      </c>
      <c r="S224" s="8">
        <v>58474</v>
      </c>
      <c r="T224" s="8">
        <v>-1.7270000000000001</v>
      </c>
      <c r="U224" s="79" t="s">
        <v>575</v>
      </c>
      <c r="V224" s="19" t="s">
        <v>571</v>
      </c>
      <c r="W224" s="8" t="s">
        <v>385</v>
      </c>
      <c r="X224" s="8" t="s">
        <v>385</v>
      </c>
      <c r="Y224" s="8" t="s">
        <v>673</v>
      </c>
      <c r="Z224" s="8"/>
      <c r="AA224" s="190" t="s">
        <v>669</v>
      </c>
      <c r="AB224" s="190" t="s">
        <v>875</v>
      </c>
      <c r="AC224" s="31" t="s">
        <v>678</v>
      </c>
      <c r="AD224" s="92">
        <v>90.2</v>
      </c>
      <c r="AE224" s="93">
        <v>139</v>
      </c>
      <c r="AF224" s="93">
        <v>155</v>
      </c>
      <c r="AG224" s="90">
        <v>124.79131044993262</v>
      </c>
      <c r="AH224" s="168">
        <v>228.24330681292676</v>
      </c>
      <c r="AI224" s="138">
        <v>107.93553250000001</v>
      </c>
      <c r="AJ224" s="138">
        <v>0</v>
      </c>
      <c r="AK224" s="138">
        <v>35.3757625</v>
      </c>
      <c r="AL224" s="138">
        <v>102.4468925</v>
      </c>
      <c r="AM224" s="138">
        <v>231.011775</v>
      </c>
      <c r="AN224" s="138">
        <v>4.0003960000000003</v>
      </c>
      <c r="AO224" s="138">
        <v>1.05192485</v>
      </c>
      <c r="AP224" s="139">
        <v>2323.1926926388292</v>
      </c>
      <c r="AQ224" s="100">
        <v>508.61</v>
      </c>
      <c r="AR224" s="82">
        <v>508.72</v>
      </c>
      <c r="AS224" s="82">
        <v>379.21</v>
      </c>
      <c r="AT224" s="82">
        <v>129.76953907815636</v>
      </c>
      <c r="AU224" s="82">
        <v>0.1102204408817772</v>
      </c>
      <c r="AV224" s="101">
        <v>3.9193327156204143</v>
      </c>
      <c r="AW224" s="104">
        <v>8.4935526214202455E-4</v>
      </c>
      <c r="AX224" s="102">
        <v>3.9226644513137545</v>
      </c>
      <c r="AY224" s="43">
        <v>6120</v>
      </c>
      <c r="AZ224" s="113">
        <v>23986.316219596934</v>
      </c>
      <c r="BA224" s="137">
        <v>86.692999999999998</v>
      </c>
      <c r="BB224" s="116">
        <v>86.25</v>
      </c>
      <c r="BC224" s="116">
        <v>86.039000000000001</v>
      </c>
      <c r="BD224" s="134">
        <v>86.32690349481814</v>
      </c>
      <c r="BE224" s="107">
        <v>117.75700000000001</v>
      </c>
      <c r="BF224" s="107">
        <v>116.842</v>
      </c>
      <c r="BG224" s="107">
        <v>116.319</v>
      </c>
      <c r="BH224" s="131">
        <v>116.97266666666667</v>
      </c>
      <c r="BI224" s="107">
        <v>0</v>
      </c>
      <c r="BJ224" s="107">
        <v>0</v>
      </c>
      <c r="BK224" s="107">
        <v>0</v>
      </c>
      <c r="BL224" s="110">
        <v>0</v>
      </c>
    </row>
    <row r="225" spans="1:64" x14ac:dyDescent="0.25">
      <c r="A225" s="140" t="s">
        <v>375</v>
      </c>
      <c r="B225" s="8">
        <v>259739</v>
      </c>
      <c r="C225" s="8" t="s">
        <v>935</v>
      </c>
      <c r="D225" s="8" t="s">
        <v>581</v>
      </c>
      <c r="E225" s="8">
        <v>149</v>
      </c>
      <c r="F225" s="8">
        <v>50</v>
      </c>
      <c r="G225" s="86">
        <v>44670</v>
      </c>
      <c r="H225" s="31"/>
      <c r="I225" s="19" t="s">
        <v>259</v>
      </c>
      <c r="J225" s="82">
        <v>573</v>
      </c>
      <c r="K225" s="82">
        <v>573.15</v>
      </c>
      <c r="L225" s="90">
        <v>124.460917909</v>
      </c>
      <c r="M225" s="90">
        <v>-30.740230451999999</v>
      </c>
      <c r="N225" s="8">
        <v>639852</v>
      </c>
      <c r="O225" s="8">
        <v>6598275</v>
      </c>
      <c r="P225" s="31">
        <v>51</v>
      </c>
      <c r="Q225" s="19">
        <v>115.78700000000001</v>
      </c>
      <c r="R225" s="8">
        <v>-32.058</v>
      </c>
      <c r="S225" s="8">
        <v>58474</v>
      </c>
      <c r="T225" s="8">
        <v>-1.7270000000000001</v>
      </c>
      <c r="U225" s="79" t="s">
        <v>575</v>
      </c>
      <c r="V225" s="19" t="s">
        <v>546</v>
      </c>
      <c r="W225" s="8" t="s">
        <v>380</v>
      </c>
      <c r="X225" s="8" t="s">
        <v>380</v>
      </c>
      <c r="Y225" s="8" t="s">
        <v>628</v>
      </c>
      <c r="Z225" s="8"/>
      <c r="AA225" s="190"/>
      <c r="AB225" s="190"/>
      <c r="AC225" s="31" t="s">
        <v>678</v>
      </c>
      <c r="AD225" s="92">
        <v>0.65200000000000002</v>
      </c>
      <c r="AE225" s="93">
        <v>0.629</v>
      </c>
      <c r="AF225" s="93">
        <v>0.625</v>
      </c>
      <c r="AG225" s="90">
        <v>0.63522281225506028</v>
      </c>
      <c r="AH225" s="168">
        <v>1.1550891618046015</v>
      </c>
      <c r="AI225" s="138"/>
      <c r="AJ225" s="138"/>
      <c r="AK225" s="138"/>
      <c r="AL225" s="138"/>
      <c r="AM225" s="138"/>
      <c r="AN225" s="138"/>
      <c r="AO225" s="138"/>
      <c r="AP225" s="139"/>
      <c r="AQ225" s="100">
        <v>390.28</v>
      </c>
      <c r="AR225" s="82">
        <v>390.36</v>
      </c>
      <c r="AS225" s="82">
        <v>261.75</v>
      </c>
      <c r="AT225" s="82">
        <v>128.86773547094191</v>
      </c>
      <c r="AU225" s="82">
        <v>8.0160320641323571E-2</v>
      </c>
      <c r="AV225" s="101">
        <v>3.028531529430059</v>
      </c>
      <c r="AW225" s="104">
        <v>6.2203561153907866E-4</v>
      </c>
      <c r="AX225" s="102">
        <v>3.0304165564459664</v>
      </c>
      <c r="AY225" s="43">
        <v>5930</v>
      </c>
      <c r="AZ225" s="113">
        <v>17959.191969520249</v>
      </c>
      <c r="BA225" s="137">
        <v>164649.16</v>
      </c>
      <c r="BB225" s="116">
        <v>165492.70600000001</v>
      </c>
      <c r="BC225" s="116">
        <v>166775.07199999999</v>
      </c>
      <c r="BD225" s="134">
        <v>165636.67523548473</v>
      </c>
      <c r="BE225" s="107">
        <v>10.412000000000001</v>
      </c>
      <c r="BF225" s="107">
        <v>10.443</v>
      </c>
      <c r="BG225" s="107">
        <v>10.499000000000001</v>
      </c>
      <c r="BH225" s="131">
        <v>10.451333333333332</v>
      </c>
      <c r="BI225" s="107">
        <v>0</v>
      </c>
      <c r="BJ225" s="107">
        <v>0</v>
      </c>
      <c r="BK225" s="107">
        <v>0</v>
      </c>
      <c r="BL225" s="110">
        <v>0</v>
      </c>
    </row>
    <row r="226" spans="1:64" x14ac:dyDescent="0.25">
      <c r="A226" s="140" t="s">
        <v>376</v>
      </c>
      <c r="B226" s="8">
        <v>259740</v>
      </c>
      <c r="C226" s="8" t="s">
        <v>935</v>
      </c>
      <c r="D226" s="8" t="s">
        <v>580</v>
      </c>
      <c r="E226" s="8">
        <v>149</v>
      </c>
      <c r="F226" s="8">
        <v>50</v>
      </c>
      <c r="G226" s="86">
        <v>44670</v>
      </c>
      <c r="H226" s="31"/>
      <c r="I226" s="19" t="s">
        <v>259</v>
      </c>
      <c r="J226" s="82">
        <v>581.26</v>
      </c>
      <c r="K226" s="82">
        <v>581.41</v>
      </c>
      <c r="L226" s="90">
        <v>124.460917909</v>
      </c>
      <c r="M226" s="90">
        <v>-30.740230451999999</v>
      </c>
      <c r="N226" s="123">
        <v>639852</v>
      </c>
      <c r="O226" s="123">
        <v>6598275</v>
      </c>
      <c r="P226" s="31">
        <v>51</v>
      </c>
      <c r="Q226" s="19">
        <v>115.78700000000001</v>
      </c>
      <c r="R226" s="8">
        <v>-32.058</v>
      </c>
      <c r="S226" s="8">
        <v>58474</v>
      </c>
      <c r="T226" s="8">
        <v>-1.7270000000000001</v>
      </c>
      <c r="U226" s="79" t="s">
        <v>575</v>
      </c>
      <c r="V226" s="19" t="s">
        <v>546</v>
      </c>
      <c r="W226" s="8" t="s">
        <v>380</v>
      </c>
      <c r="X226" s="8" t="s">
        <v>380</v>
      </c>
      <c r="Y226" s="8" t="s">
        <v>674</v>
      </c>
      <c r="Z226" s="8"/>
      <c r="AA226" s="190" t="s">
        <v>675</v>
      </c>
      <c r="AB226" s="190" t="s">
        <v>876</v>
      </c>
      <c r="AC226" s="31" t="s">
        <v>678</v>
      </c>
      <c r="AD226" s="92">
        <v>4.3899999999999997</v>
      </c>
      <c r="AE226" s="93">
        <v>4.5199999999999996</v>
      </c>
      <c r="AF226" s="93">
        <v>5.1100000000000003</v>
      </c>
      <c r="AG226" s="90">
        <v>4.6630988126100084</v>
      </c>
      <c r="AH226" s="168">
        <v>8.4793788808500388</v>
      </c>
      <c r="AI226" s="138">
        <v>113.32425000000001</v>
      </c>
      <c r="AJ226" s="138">
        <v>0</v>
      </c>
      <c r="AK226" s="138">
        <v>-32.315740000000005</v>
      </c>
      <c r="AL226" s="138">
        <v>129.6746</v>
      </c>
      <c r="AM226" s="138">
        <v>112.989915</v>
      </c>
      <c r="AN226" s="138">
        <v>11.575379999999999</v>
      </c>
      <c r="AO226" s="138">
        <v>1.1423100000000002</v>
      </c>
      <c r="AP226" s="139">
        <v>2439.1788635385278</v>
      </c>
      <c r="AQ226" s="100">
        <v>889.77</v>
      </c>
      <c r="AR226" s="82">
        <v>890.06</v>
      </c>
      <c r="AS226" s="82">
        <v>591.65</v>
      </c>
      <c r="AT226" s="82">
        <v>299.00801603206412</v>
      </c>
      <c r="AU226" s="82">
        <v>0.29058116232461284</v>
      </c>
      <c r="AV226" s="101">
        <v>2.9757396199859256</v>
      </c>
      <c r="AW226" s="104">
        <v>9.7181729834778868E-4</v>
      </c>
      <c r="AX226" s="102">
        <v>2.9786343083322153</v>
      </c>
      <c r="AY226" s="43">
        <v>5130</v>
      </c>
      <c r="AZ226" s="113">
        <v>15265.544250527799</v>
      </c>
      <c r="BA226" s="137">
        <v>60700.839</v>
      </c>
      <c r="BB226" s="116">
        <v>62094.097999999998</v>
      </c>
      <c r="BC226" s="116">
        <v>62618.781999999999</v>
      </c>
      <c r="BD226" s="134">
        <v>61799.250903550608</v>
      </c>
      <c r="BE226" s="107">
        <v>78.772000000000006</v>
      </c>
      <c r="BF226" s="107">
        <v>79.251999999999995</v>
      </c>
      <c r="BG226" s="107">
        <v>79.222999999999999</v>
      </c>
      <c r="BH226" s="131">
        <v>79.082333333333338</v>
      </c>
      <c r="BI226" s="107">
        <v>0.4</v>
      </c>
      <c r="BJ226" s="107">
        <v>4.3</v>
      </c>
      <c r="BK226" s="107">
        <v>21.3</v>
      </c>
      <c r="BL226" s="110">
        <v>3.3212585348098513</v>
      </c>
    </row>
    <row r="227" spans="1:64" x14ac:dyDescent="0.25">
      <c r="A227" s="140" t="s">
        <v>377</v>
      </c>
      <c r="B227" s="8">
        <v>259741</v>
      </c>
      <c r="C227" s="8" t="s">
        <v>935</v>
      </c>
      <c r="D227" s="8" t="s">
        <v>580</v>
      </c>
      <c r="E227" s="8">
        <v>148</v>
      </c>
      <c r="F227" s="8">
        <v>50</v>
      </c>
      <c r="G227" s="86">
        <v>44670</v>
      </c>
      <c r="H227" s="31"/>
      <c r="I227" s="19" t="s">
        <v>259</v>
      </c>
      <c r="J227" s="82">
        <v>583.82000000000005</v>
      </c>
      <c r="K227" s="82">
        <v>583.97</v>
      </c>
      <c r="L227" s="90">
        <v>124.460917909</v>
      </c>
      <c r="M227" s="121">
        <v>-30.740230451999999</v>
      </c>
      <c r="N227" s="8">
        <v>639852</v>
      </c>
      <c r="O227" s="8">
        <v>6598275</v>
      </c>
      <c r="P227" s="122">
        <v>51</v>
      </c>
      <c r="Q227" s="19">
        <v>115.78700000000001</v>
      </c>
      <c r="R227" s="8">
        <v>-32.058</v>
      </c>
      <c r="S227" s="8">
        <v>58474</v>
      </c>
      <c r="T227" s="8">
        <v>-1.7270000000000001</v>
      </c>
      <c r="U227" s="79" t="s">
        <v>575</v>
      </c>
      <c r="V227" s="19" t="s">
        <v>389</v>
      </c>
      <c r="W227" s="8" t="s">
        <v>392</v>
      </c>
      <c r="X227" s="8" t="s">
        <v>388</v>
      </c>
      <c r="Y227" s="8" t="s">
        <v>674</v>
      </c>
      <c r="Z227" s="8" t="s">
        <v>676</v>
      </c>
      <c r="AA227" s="190" t="s">
        <v>675</v>
      </c>
      <c r="AB227" s="190" t="s">
        <v>877</v>
      </c>
      <c r="AC227" s="31" t="s">
        <v>678</v>
      </c>
      <c r="AD227" s="92">
        <v>0.1</v>
      </c>
      <c r="AE227" s="93">
        <v>0.16600000000000001</v>
      </c>
      <c r="AF227" s="93">
        <v>0.20100000000000001</v>
      </c>
      <c r="AG227" s="90">
        <v>0.14942893980507396</v>
      </c>
      <c r="AH227" s="168">
        <v>0.27175146992950749</v>
      </c>
      <c r="AI227" s="138"/>
      <c r="AJ227" s="138"/>
      <c r="AK227" s="138"/>
      <c r="AL227" s="138"/>
      <c r="AM227" s="138"/>
      <c r="AN227" s="138"/>
      <c r="AO227" s="138"/>
      <c r="AP227" s="139"/>
      <c r="AQ227" s="100">
        <v>828.27</v>
      </c>
      <c r="AR227" s="82">
        <v>828.53</v>
      </c>
      <c r="AS227" s="82">
        <v>531.29</v>
      </c>
      <c r="AT227" s="82">
        <v>297.83567134268537</v>
      </c>
      <c r="AU227" s="82">
        <v>0.26052104208415922</v>
      </c>
      <c r="AV227" s="101">
        <v>2.7809630601534114</v>
      </c>
      <c r="AW227" s="104">
        <v>8.7471403579595915E-4</v>
      </c>
      <c r="AX227" s="102">
        <v>2.7833977372213616</v>
      </c>
      <c r="AY227" s="43">
        <v>5630</v>
      </c>
      <c r="AZ227" s="113">
        <v>15656.822028663706</v>
      </c>
      <c r="BA227" s="137">
        <v>36016.110999999997</v>
      </c>
      <c r="BB227" s="116">
        <v>35896.654000000002</v>
      </c>
      <c r="BC227" s="116">
        <v>35798.845999999998</v>
      </c>
      <c r="BD227" s="134">
        <v>35903.760431127739</v>
      </c>
      <c r="BE227" s="107">
        <v>14.286</v>
      </c>
      <c r="BF227" s="107">
        <v>14.122</v>
      </c>
      <c r="BG227" s="107">
        <v>14.036</v>
      </c>
      <c r="BH227" s="131">
        <v>14.148000000000001</v>
      </c>
      <c r="BI227" s="107">
        <v>0</v>
      </c>
      <c r="BJ227" s="107">
        <v>0</v>
      </c>
      <c r="BK227" s="107">
        <v>0</v>
      </c>
      <c r="BL227" s="110">
        <v>0</v>
      </c>
    </row>
    <row r="228" spans="1:64" x14ac:dyDescent="0.25">
      <c r="A228" s="140" t="s">
        <v>394</v>
      </c>
      <c r="B228" s="8">
        <v>259632</v>
      </c>
      <c r="C228" s="8" t="s">
        <v>935</v>
      </c>
      <c r="D228" s="164" t="s">
        <v>580</v>
      </c>
      <c r="E228" s="8">
        <v>141</v>
      </c>
      <c r="F228" s="8">
        <v>63</v>
      </c>
      <c r="G228" s="86">
        <v>44670</v>
      </c>
      <c r="H228" s="31" t="s">
        <v>583</v>
      </c>
      <c r="I228" s="19" t="s">
        <v>393</v>
      </c>
      <c r="J228" s="82">
        <v>83.05</v>
      </c>
      <c r="K228" s="82">
        <v>83.2</v>
      </c>
      <c r="L228" s="120">
        <v>124.442818364</v>
      </c>
      <c r="M228" s="120">
        <v>-30.736147441</v>
      </c>
      <c r="N228" s="119">
        <v>638125</v>
      </c>
      <c r="O228" s="119">
        <v>6598750</v>
      </c>
      <c r="P228" s="31">
        <v>51</v>
      </c>
      <c r="Q228" s="19">
        <v>115.78700000000001</v>
      </c>
      <c r="R228" s="8">
        <v>-32.058</v>
      </c>
      <c r="S228" s="8">
        <v>58474</v>
      </c>
      <c r="T228" s="8">
        <v>-1.7270000000000001</v>
      </c>
      <c r="U228" s="79" t="s">
        <v>575</v>
      </c>
      <c r="V228" s="19" t="s">
        <v>545</v>
      </c>
      <c r="W228" s="8" t="s">
        <v>540</v>
      </c>
      <c r="X228" s="8" t="s">
        <v>933</v>
      </c>
      <c r="Y228" s="8"/>
      <c r="Z228" s="8"/>
      <c r="AA228" s="190"/>
      <c r="AB228" s="190" t="s">
        <v>878</v>
      </c>
      <c r="AC228" s="31" t="s">
        <v>678</v>
      </c>
      <c r="AD228" s="92">
        <v>0.27200000000000002</v>
      </c>
      <c r="AE228" s="93">
        <v>0.27200000000000002</v>
      </c>
      <c r="AF228" s="93">
        <v>0.308</v>
      </c>
      <c r="AG228" s="90">
        <v>0.28350638317473253</v>
      </c>
      <c r="AH228" s="168">
        <v>0.45533960201693796</v>
      </c>
      <c r="AI228" s="138"/>
      <c r="AJ228" s="138"/>
      <c r="AK228" s="138"/>
      <c r="AL228" s="138"/>
      <c r="AM228" s="138"/>
      <c r="AN228" s="138"/>
      <c r="AO228" s="138"/>
      <c r="AP228" s="139"/>
      <c r="AQ228" s="100">
        <v>1101.1600000000001</v>
      </c>
      <c r="AR228" s="82">
        <v>1120.27</v>
      </c>
      <c r="AS228" s="82">
        <v>692.69</v>
      </c>
      <c r="AT228" s="82">
        <v>428.43687374749493</v>
      </c>
      <c r="AU228" s="82">
        <v>19.148296593186274</v>
      </c>
      <c r="AV228" s="101">
        <v>2.570180270358764</v>
      </c>
      <c r="AW228" s="104">
        <v>4.4693390710510088E-2</v>
      </c>
      <c r="AX228" s="102">
        <v>2.6904244620167943</v>
      </c>
      <c r="AY228" s="43">
        <v>3090</v>
      </c>
      <c r="AZ228" s="113">
        <v>7941.8570354085805</v>
      </c>
      <c r="BA228" s="137">
        <v>52.57</v>
      </c>
      <c r="BB228" s="116">
        <v>52.4</v>
      </c>
      <c r="BC228" s="116">
        <v>51.79</v>
      </c>
      <c r="BD228" s="134">
        <v>52.252257493634545</v>
      </c>
      <c r="BE228" s="107">
        <v>30.119</v>
      </c>
      <c r="BF228" s="107">
        <v>30.693999999999999</v>
      </c>
      <c r="BG228" s="107">
        <v>31.247</v>
      </c>
      <c r="BH228" s="131">
        <v>30.686666666666667</v>
      </c>
      <c r="BI228" s="107">
        <v>0</v>
      </c>
      <c r="BJ228" s="107">
        <v>0</v>
      </c>
      <c r="BK228" s="107">
        <v>0</v>
      </c>
      <c r="BL228" s="110">
        <v>0</v>
      </c>
    </row>
    <row r="229" spans="1:64" x14ac:dyDescent="0.25">
      <c r="A229" s="140" t="s">
        <v>395</v>
      </c>
      <c r="B229" s="8">
        <v>259633</v>
      </c>
      <c r="C229" s="8" t="s">
        <v>935</v>
      </c>
      <c r="D229" s="8" t="s">
        <v>580</v>
      </c>
      <c r="E229" s="8">
        <v>152</v>
      </c>
      <c r="F229" s="8">
        <v>63</v>
      </c>
      <c r="G229" s="86">
        <v>44670</v>
      </c>
      <c r="H229" s="31"/>
      <c r="I229" s="19" t="s">
        <v>393</v>
      </c>
      <c r="J229" s="82">
        <v>84</v>
      </c>
      <c r="K229" s="82">
        <v>84.15</v>
      </c>
      <c r="L229" s="120">
        <v>124.442818364</v>
      </c>
      <c r="M229" s="120">
        <v>-30.736147441</v>
      </c>
      <c r="N229" s="8">
        <v>638125</v>
      </c>
      <c r="O229" s="8">
        <v>6598750</v>
      </c>
      <c r="P229" s="31">
        <v>51</v>
      </c>
      <c r="Q229" s="19">
        <v>115.78700000000001</v>
      </c>
      <c r="R229" s="8">
        <v>-32.058</v>
      </c>
      <c r="S229" s="8">
        <v>58474</v>
      </c>
      <c r="T229" s="8">
        <v>-1.7270000000000001</v>
      </c>
      <c r="U229" s="79" t="s">
        <v>575</v>
      </c>
      <c r="V229" s="19" t="s">
        <v>545</v>
      </c>
      <c r="W229" s="8" t="s">
        <v>540</v>
      </c>
      <c r="X229" s="8" t="s">
        <v>933</v>
      </c>
      <c r="Y229" s="8"/>
      <c r="Z229" s="8"/>
      <c r="AA229" s="190"/>
      <c r="AB229" s="190" t="s">
        <v>878</v>
      </c>
      <c r="AC229" s="31" t="s">
        <v>678</v>
      </c>
      <c r="AD229" s="92">
        <v>0.34599999999999997</v>
      </c>
      <c r="AE229" s="93">
        <v>0.33800000000000002</v>
      </c>
      <c r="AF229" s="93">
        <v>0.29399999999999998</v>
      </c>
      <c r="AG229" s="90">
        <v>0.32517217543707883</v>
      </c>
      <c r="AH229" s="168">
        <v>0.52154365218353071</v>
      </c>
      <c r="AI229" s="138"/>
      <c r="AJ229" s="138"/>
      <c r="AK229" s="138"/>
      <c r="AL229" s="138"/>
      <c r="AM229" s="138"/>
      <c r="AN229" s="138"/>
      <c r="AO229" s="138"/>
      <c r="AP229" s="139"/>
      <c r="AQ229" s="100">
        <v>1278.99</v>
      </c>
      <c r="AR229" s="82">
        <v>1290.0999999999999</v>
      </c>
      <c r="AS229" s="82">
        <v>810.27</v>
      </c>
      <c r="AT229" s="82">
        <v>480.7915831663326</v>
      </c>
      <c r="AU229" s="82">
        <v>11.132264529058016</v>
      </c>
      <c r="AV229" s="101">
        <v>2.6601755204968431</v>
      </c>
      <c r="AW229" s="104">
        <v>2.3154033720275725E-2</v>
      </c>
      <c r="AX229" s="102">
        <v>2.723229262672811</v>
      </c>
      <c r="AY229" s="43">
        <v>3780</v>
      </c>
      <c r="AZ229" s="113">
        <v>10055.463467478066</v>
      </c>
      <c r="BA229" s="137">
        <v>80.116</v>
      </c>
      <c r="BB229" s="116">
        <v>80.233999999999995</v>
      </c>
      <c r="BC229" s="116">
        <v>80.102999999999994</v>
      </c>
      <c r="BD229" s="134">
        <v>80.150978343952076</v>
      </c>
      <c r="BE229" s="107">
        <v>15.284000000000001</v>
      </c>
      <c r="BF229" s="107">
        <v>15.52</v>
      </c>
      <c r="BG229" s="107">
        <v>15.621</v>
      </c>
      <c r="BH229" s="131">
        <v>15.475000000000001</v>
      </c>
      <c r="BI229" s="107">
        <v>0</v>
      </c>
      <c r="BJ229" s="107">
        <v>0</v>
      </c>
      <c r="BK229" s="107">
        <v>0.3</v>
      </c>
      <c r="BL229" s="110">
        <v>9.9999999999999992E-2</v>
      </c>
    </row>
    <row r="230" spans="1:64" x14ac:dyDescent="0.25">
      <c r="A230" s="140" t="s">
        <v>396</v>
      </c>
      <c r="B230" s="8">
        <v>259634</v>
      </c>
      <c r="C230" s="8" t="s">
        <v>935</v>
      </c>
      <c r="D230" s="8" t="s">
        <v>581</v>
      </c>
      <c r="E230" s="8">
        <v>146</v>
      </c>
      <c r="F230" s="8">
        <v>63</v>
      </c>
      <c r="G230" s="86">
        <v>44670</v>
      </c>
      <c r="H230" s="31"/>
      <c r="I230" s="19" t="s">
        <v>393</v>
      </c>
      <c r="J230" s="82">
        <v>88.87</v>
      </c>
      <c r="K230" s="82">
        <v>89.02</v>
      </c>
      <c r="L230" s="120">
        <v>124.442818364</v>
      </c>
      <c r="M230" s="120">
        <v>-30.736147441</v>
      </c>
      <c r="N230" s="8">
        <v>638125</v>
      </c>
      <c r="O230" s="8">
        <v>6598750</v>
      </c>
      <c r="P230" s="31">
        <v>51</v>
      </c>
      <c r="Q230" s="19">
        <v>115.78700000000001</v>
      </c>
      <c r="R230" s="8">
        <v>-32.058</v>
      </c>
      <c r="S230" s="8">
        <v>58474</v>
      </c>
      <c r="T230" s="8">
        <v>-1.7270000000000001</v>
      </c>
      <c r="U230" s="79" t="s">
        <v>575</v>
      </c>
      <c r="V230" s="19" t="s">
        <v>546</v>
      </c>
      <c r="W230" s="8" t="s">
        <v>380</v>
      </c>
      <c r="X230" s="8" t="s">
        <v>380</v>
      </c>
      <c r="Y230" s="8"/>
      <c r="Z230" s="8"/>
      <c r="AA230" s="190"/>
      <c r="AB230" s="190" t="s">
        <v>879</v>
      </c>
      <c r="AC230" s="31" t="s">
        <v>678</v>
      </c>
      <c r="AD230" s="92">
        <v>0.17100000000000001</v>
      </c>
      <c r="AE230" s="93">
        <v>0.20799999999999999</v>
      </c>
      <c r="AF230" s="93">
        <v>0.223</v>
      </c>
      <c r="AG230" s="90">
        <v>0.19942890413308059</v>
      </c>
      <c r="AH230" s="168">
        <v>0.3201033340240077</v>
      </c>
      <c r="AI230" s="138"/>
      <c r="AJ230" s="138"/>
      <c r="AK230" s="138"/>
      <c r="AL230" s="138"/>
      <c r="AM230" s="138"/>
      <c r="AN230" s="138"/>
      <c r="AO230" s="138"/>
      <c r="AP230" s="139"/>
      <c r="AQ230" s="100">
        <v>603.21</v>
      </c>
      <c r="AR230" s="82">
        <v>604.12</v>
      </c>
      <c r="AS230" s="82">
        <v>398.7</v>
      </c>
      <c r="AT230" s="82">
        <v>205.83166332665331</v>
      </c>
      <c r="AU230" s="82">
        <v>0.91182364729455734</v>
      </c>
      <c r="AV230" s="101">
        <v>2.9305986758835556</v>
      </c>
      <c r="AW230" s="104">
        <v>4.4299483984031164E-3</v>
      </c>
      <c r="AX230" s="102">
        <v>2.9436388440663044</v>
      </c>
      <c r="AY230" s="43">
        <v>5640</v>
      </c>
      <c r="AZ230" s="113">
        <v>16528.576531983254</v>
      </c>
      <c r="BA230" s="137">
        <v>2439.3380000000002</v>
      </c>
      <c r="BB230" s="116">
        <v>2439.038</v>
      </c>
      <c r="BC230" s="116">
        <v>2436.701</v>
      </c>
      <c r="BD230" s="134">
        <v>2438.3587150166372</v>
      </c>
      <c r="BE230" s="107">
        <v>2.516</v>
      </c>
      <c r="BF230" s="107">
        <v>2.415</v>
      </c>
      <c r="BG230" s="107">
        <v>2.3490000000000002</v>
      </c>
      <c r="BH230" s="131">
        <v>2.4266666666666667</v>
      </c>
      <c r="BI230" s="107">
        <v>0</v>
      </c>
      <c r="BJ230" s="107">
        <v>0</v>
      </c>
      <c r="BK230" s="107">
        <v>0</v>
      </c>
      <c r="BL230" s="110">
        <v>0</v>
      </c>
    </row>
    <row r="231" spans="1:64" x14ac:dyDescent="0.25">
      <c r="A231" s="140" t="s">
        <v>397</v>
      </c>
      <c r="B231" s="8">
        <v>259635</v>
      </c>
      <c r="C231" s="8" t="s">
        <v>935</v>
      </c>
      <c r="D231" s="8" t="s">
        <v>580</v>
      </c>
      <c r="E231" s="8">
        <v>145</v>
      </c>
      <c r="F231" s="8">
        <v>63</v>
      </c>
      <c r="G231" s="86">
        <v>44670</v>
      </c>
      <c r="H231" s="31"/>
      <c r="I231" s="19" t="s">
        <v>393</v>
      </c>
      <c r="J231" s="82">
        <v>91.94</v>
      </c>
      <c r="K231" s="82">
        <v>92.09</v>
      </c>
      <c r="L231" s="120">
        <v>124.442818364</v>
      </c>
      <c r="M231" s="120">
        <v>-30.736147441</v>
      </c>
      <c r="N231" s="8">
        <v>638125</v>
      </c>
      <c r="O231" s="8">
        <v>6598750</v>
      </c>
      <c r="P231" s="31">
        <v>51</v>
      </c>
      <c r="Q231" s="19">
        <v>115.78700000000001</v>
      </c>
      <c r="R231" s="8">
        <v>-32.058</v>
      </c>
      <c r="S231" s="8">
        <v>58474</v>
      </c>
      <c r="T231" s="8">
        <v>-1.7270000000000001</v>
      </c>
      <c r="U231" s="79" t="s">
        <v>575</v>
      </c>
      <c r="V231" s="19" t="s">
        <v>545</v>
      </c>
      <c r="W231" s="8" t="s">
        <v>540</v>
      </c>
      <c r="X231" s="8" t="s">
        <v>933</v>
      </c>
      <c r="Y231" s="8"/>
      <c r="Z231" s="8"/>
      <c r="AA231" s="190"/>
      <c r="AB231" s="190" t="s">
        <v>880</v>
      </c>
      <c r="AC231" s="31" t="s">
        <v>678</v>
      </c>
      <c r="AD231" s="92">
        <v>0.23400000000000001</v>
      </c>
      <c r="AE231" s="93">
        <v>0.311</v>
      </c>
      <c r="AF231" s="93">
        <v>0.26300000000000001</v>
      </c>
      <c r="AG231" s="90">
        <v>0.26749191811842099</v>
      </c>
      <c r="AH231" s="168">
        <v>0.42940477615550127</v>
      </c>
      <c r="AI231" s="138">
        <v>0.13168715</v>
      </c>
      <c r="AJ231" s="138">
        <v>0</v>
      </c>
      <c r="AK231" s="138">
        <v>63.158065000000001</v>
      </c>
      <c r="AL231" s="138">
        <v>8.1725710000000007E-2</v>
      </c>
      <c r="AM231" s="138">
        <v>147.51224999999999</v>
      </c>
      <c r="AN231" s="138">
        <v>5.5357109999999992</v>
      </c>
      <c r="AO231" s="138">
        <v>0.61884895000000006</v>
      </c>
      <c r="AP231" s="139">
        <v>2.8344199311235472</v>
      </c>
      <c r="AQ231" s="100">
        <v>1151.1199999999999</v>
      </c>
      <c r="AR231" s="82">
        <v>1203.5</v>
      </c>
      <c r="AS231" s="82">
        <v>722.6</v>
      </c>
      <c r="AT231" s="82">
        <v>481.86372745490979</v>
      </c>
      <c r="AU231" s="82">
        <v>52.484969939879868</v>
      </c>
      <c r="AV231" s="101">
        <v>2.388891162403826</v>
      </c>
      <c r="AW231" s="104">
        <v>0.10892077354959474</v>
      </c>
      <c r="AX231" s="102">
        <v>2.6808964809110432</v>
      </c>
      <c r="AY231" s="43">
        <v>2410</v>
      </c>
      <c r="AZ231" s="113">
        <v>5757.2277013932207</v>
      </c>
      <c r="BA231" s="137">
        <v>12.557</v>
      </c>
      <c r="BB231" s="116">
        <v>12.478</v>
      </c>
      <c r="BC231" s="116">
        <v>12.359</v>
      </c>
      <c r="BD231" s="134">
        <v>12.464400715390656</v>
      </c>
      <c r="BE231" s="107">
        <v>75.668999999999997</v>
      </c>
      <c r="BF231" s="107">
        <v>76.022000000000006</v>
      </c>
      <c r="BG231" s="107">
        <v>76.347999999999999</v>
      </c>
      <c r="BH231" s="131">
        <v>76.012999999999991</v>
      </c>
      <c r="BI231" s="107">
        <v>0</v>
      </c>
      <c r="BJ231" s="107">
        <v>0</v>
      </c>
      <c r="BK231" s="107">
        <v>0</v>
      </c>
      <c r="BL231" s="110">
        <v>0</v>
      </c>
    </row>
    <row r="232" spans="1:64" x14ac:dyDescent="0.25">
      <c r="A232" s="140" t="s">
        <v>398</v>
      </c>
      <c r="B232" s="8">
        <v>259636</v>
      </c>
      <c r="C232" s="8" t="s">
        <v>935</v>
      </c>
      <c r="D232" s="8" t="s">
        <v>580</v>
      </c>
      <c r="E232" s="8">
        <v>141</v>
      </c>
      <c r="F232" s="8">
        <v>50</v>
      </c>
      <c r="G232" s="86">
        <v>44670</v>
      </c>
      <c r="H232" s="31"/>
      <c r="I232" s="19" t="s">
        <v>393</v>
      </c>
      <c r="J232" s="82">
        <v>94.35</v>
      </c>
      <c r="K232" s="82">
        <v>94.5</v>
      </c>
      <c r="L232" s="120">
        <v>124.442818364</v>
      </c>
      <c r="M232" s="120">
        <v>-30.736147441</v>
      </c>
      <c r="N232" s="8">
        <v>638125</v>
      </c>
      <c r="O232" s="8">
        <v>6598750</v>
      </c>
      <c r="P232" s="31">
        <v>51</v>
      </c>
      <c r="Q232" s="19">
        <v>115.78700000000001</v>
      </c>
      <c r="R232" s="8">
        <v>-32.058</v>
      </c>
      <c r="S232" s="8">
        <v>58474</v>
      </c>
      <c r="T232" s="8">
        <v>-1.7270000000000001</v>
      </c>
      <c r="U232" s="79" t="s">
        <v>575</v>
      </c>
      <c r="V232" s="19" t="s">
        <v>545</v>
      </c>
      <c r="W232" s="8" t="s">
        <v>540</v>
      </c>
      <c r="X232" s="8" t="s">
        <v>933</v>
      </c>
      <c r="Y232" s="8"/>
      <c r="Z232" s="8"/>
      <c r="AA232" s="190"/>
      <c r="AB232" s="190" t="s">
        <v>880</v>
      </c>
      <c r="AC232" s="31" t="s">
        <v>678</v>
      </c>
      <c r="AD232" s="92">
        <v>0.214</v>
      </c>
      <c r="AE232" s="93">
        <v>0.23300000000000001</v>
      </c>
      <c r="AF232" s="93">
        <v>0.214</v>
      </c>
      <c r="AG232" s="90">
        <v>0.22015462958332957</v>
      </c>
      <c r="AH232" s="168">
        <v>0.40068142584165983</v>
      </c>
      <c r="AI232" s="138"/>
      <c r="AJ232" s="138"/>
      <c r="AK232" s="138"/>
      <c r="AL232" s="138"/>
      <c r="AM232" s="138"/>
      <c r="AN232" s="138"/>
      <c r="AO232" s="138"/>
      <c r="AP232" s="139"/>
      <c r="AQ232" s="100">
        <v>675.2</v>
      </c>
      <c r="AR232" s="82">
        <v>685.13</v>
      </c>
      <c r="AS232" s="82">
        <v>429.97</v>
      </c>
      <c r="AT232" s="82">
        <v>255.67134268537072</v>
      </c>
      <c r="AU232" s="82">
        <v>9.9498997995991481</v>
      </c>
      <c r="AV232" s="101">
        <v>2.640890421696191</v>
      </c>
      <c r="AW232" s="104">
        <v>3.8916758112556633E-2</v>
      </c>
      <c r="AX232" s="102">
        <v>2.7478269379765936</v>
      </c>
      <c r="AY232" s="43" t="s">
        <v>574</v>
      </c>
      <c r="AZ232" s="113" t="s">
        <v>574</v>
      </c>
      <c r="BA232" s="137">
        <v>35.206000000000003</v>
      </c>
      <c r="BB232" s="116">
        <v>35.524000000000001</v>
      </c>
      <c r="BC232" s="116">
        <v>35.569000000000003</v>
      </c>
      <c r="BD232" s="134">
        <v>35.432630921316566</v>
      </c>
      <c r="BE232" s="107">
        <v>21.637</v>
      </c>
      <c r="BF232" s="107">
        <v>22.007000000000001</v>
      </c>
      <c r="BG232" s="107">
        <v>22.068999999999999</v>
      </c>
      <c r="BH232" s="131">
        <v>21.904333333333337</v>
      </c>
      <c r="BI232" s="107">
        <v>0</v>
      </c>
      <c r="BJ232" s="107">
        <v>0</v>
      </c>
      <c r="BK232" s="107">
        <v>0</v>
      </c>
      <c r="BL232" s="110">
        <v>0</v>
      </c>
    </row>
    <row r="233" spans="1:64" x14ac:dyDescent="0.25">
      <c r="A233" s="140" t="s">
        <v>399</v>
      </c>
      <c r="B233" s="8">
        <v>259637</v>
      </c>
      <c r="C233" s="8" t="s">
        <v>935</v>
      </c>
      <c r="D233" s="8" t="s">
        <v>580</v>
      </c>
      <c r="E233" s="8">
        <v>146</v>
      </c>
      <c r="F233" s="8">
        <v>50</v>
      </c>
      <c r="G233" s="86">
        <v>44670</v>
      </c>
      <c r="H233" s="31"/>
      <c r="I233" s="19" t="s">
        <v>393</v>
      </c>
      <c r="J233" s="82">
        <v>102.55</v>
      </c>
      <c r="K233" s="82">
        <v>102.7</v>
      </c>
      <c r="L233" s="120">
        <v>124.442818364</v>
      </c>
      <c r="M233" s="120">
        <v>-30.736147441</v>
      </c>
      <c r="N233" s="8">
        <v>638125</v>
      </c>
      <c r="O233" s="8">
        <v>6598750</v>
      </c>
      <c r="P233" s="31">
        <v>51</v>
      </c>
      <c r="Q233" s="19">
        <v>115.78700000000001</v>
      </c>
      <c r="R233" s="8">
        <v>-32.058</v>
      </c>
      <c r="S233" s="8">
        <v>58474</v>
      </c>
      <c r="T233" s="8">
        <v>-1.7270000000000001</v>
      </c>
      <c r="U233" s="79" t="s">
        <v>575</v>
      </c>
      <c r="V233" s="19" t="s">
        <v>546</v>
      </c>
      <c r="W233" s="8" t="s">
        <v>380</v>
      </c>
      <c r="X233" s="8" t="s">
        <v>380</v>
      </c>
      <c r="Y233" s="8"/>
      <c r="Z233" s="8"/>
      <c r="AA233" s="190"/>
      <c r="AB233" s="190" t="s">
        <v>881</v>
      </c>
      <c r="AC233" s="31" t="s">
        <v>678</v>
      </c>
      <c r="AD233" s="92">
        <v>0.64100000000000001</v>
      </c>
      <c r="AE233" s="93">
        <v>0.42</v>
      </c>
      <c r="AF233" s="93">
        <v>0.57599999999999996</v>
      </c>
      <c r="AG233" s="90">
        <v>0.53725021889827984</v>
      </c>
      <c r="AH233" s="168">
        <v>0.97725814817597112</v>
      </c>
      <c r="AI233" s="138"/>
      <c r="AJ233" s="138"/>
      <c r="AK233" s="138"/>
      <c r="AL233" s="138"/>
      <c r="AM233" s="138"/>
      <c r="AN233" s="138"/>
      <c r="AO233" s="138"/>
      <c r="AP233" s="139"/>
      <c r="AQ233" s="100">
        <v>868.98</v>
      </c>
      <c r="AR233" s="82">
        <v>869.95</v>
      </c>
      <c r="AS233" s="82">
        <v>578.63</v>
      </c>
      <c r="AT233" s="82">
        <v>291.90380761523051</v>
      </c>
      <c r="AU233" s="82">
        <v>0.9719438877755785</v>
      </c>
      <c r="AV233" s="101">
        <v>2.976939585335713</v>
      </c>
      <c r="AW233" s="104">
        <v>3.3296718385281724E-3</v>
      </c>
      <c r="AX233" s="102">
        <v>2.9868849319786466</v>
      </c>
      <c r="AY233" s="43">
        <v>4590</v>
      </c>
      <c r="AZ233" s="113">
        <v>13664.152696690922</v>
      </c>
      <c r="BA233" s="137">
        <v>3122.413</v>
      </c>
      <c r="BB233" s="116">
        <v>3133.864</v>
      </c>
      <c r="BC233" s="116">
        <v>3135.1260000000002</v>
      </c>
      <c r="BD233" s="134">
        <v>3130.4624387798135</v>
      </c>
      <c r="BE233" s="107">
        <v>13.061</v>
      </c>
      <c r="BF233" s="107">
        <v>13.009</v>
      </c>
      <c r="BG233" s="107">
        <v>12.973000000000001</v>
      </c>
      <c r="BH233" s="131">
        <v>13.014333333333333</v>
      </c>
      <c r="BI233" s="107">
        <v>0</v>
      </c>
      <c r="BJ233" s="107">
        <v>0</v>
      </c>
      <c r="BK233" s="107">
        <v>0</v>
      </c>
      <c r="BL233" s="110">
        <v>0</v>
      </c>
    </row>
    <row r="234" spans="1:64" x14ac:dyDescent="0.25">
      <c r="A234" s="140" t="s">
        <v>400</v>
      </c>
      <c r="B234" s="8">
        <v>259638</v>
      </c>
      <c r="C234" s="8" t="s">
        <v>935</v>
      </c>
      <c r="D234" s="8" t="s">
        <v>581</v>
      </c>
      <c r="E234" s="8">
        <v>147</v>
      </c>
      <c r="F234" s="8">
        <v>50</v>
      </c>
      <c r="G234" s="86">
        <v>44670</v>
      </c>
      <c r="H234" s="31"/>
      <c r="I234" s="19" t="s">
        <v>393</v>
      </c>
      <c r="J234" s="82">
        <v>105.85</v>
      </c>
      <c r="K234" s="82">
        <v>106</v>
      </c>
      <c r="L234" s="120">
        <v>124.442818364</v>
      </c>
      <c r="M234" s="120">
        <v>-30.736147441</v>
      </c>
      <c r="N234" s="8">
        <v>638125</v>
      </c>
      <c r="O234" s="8">
        <v>6598750</v>
      </c>
      <c r="P234" s="31">
        <v>51</v>
      </c>
      <c r="Q234" s="19">
        <v>115.78700000000001</v>
      </c>
      <c r="R234" s="8">
        <v>-32.058</v>
      </c>
      <c r="S234" s="8">
        <v>58474</v>
      </c>
      <c r="T234" s="8">
        <v>-1.7270000000000001</v>
      </c>
      <c r="U234" s="79" t="s">
        <v>575</v>
      </c>
      <c r="V234" s="19" t="s">
        <v>546</v>
      </c>
      <c r="W234" s="8" t="s">
        <v>380</v>
      </c>
      <c r="X234" s="8" t="s">
        <v>380</v>
      </c>
      <c r="Y234" s="8"/>
      <c r="Z234" s="8"/>
      <c r="AA234" s="190"/>
      <c r="AB234" s="190" t="s">
        <v>881</v>
      </c>
      <c r="AC234" s="31" t="s">
        <v>678</v>
      </c>
      <c r="AD234" s="92">
        <v>1.91</v>
      </c>
      <c r="AE234" s="93">
        <v>1.94</v>
      </c>
      <c r="AF234" s="93">
        <v>1.74</v>
      </c>
      <c r="AG234" s="90">
        <v>1.8612074481620502</v>
      </c>
      <c r="AH234" s="168">
        <v>3.385164106717137</v>
      </c>
      <c r="AI234" s="138">
        <v>1.5264715</v>
      </c>
      <c r="AJ234" s="138">
        <v>0</v>
      </c>
      <c r="AK234" s="138">
        <v>75.525049999999993</v>
      </c>
      <c r="AL234" s="138">
        <v>5.4935410000000005</v>
      </c>
      <c r="AM234" s="138">
        <v>137.24494999999999</v>
      </c>
      <c r="AN234" s="138">
        <v>-72.737439999999992</v>
      </c>
      <c r="AO234" s="138">
        <v>3.619256</v>
      </c>
      <c r="AP234" s="139">
        <v>32.855606973740855</v>
      </c>
      <c r="AQ234" s="100">
        <v>382.44</v>
      </c>
      <c r="AR234" s="82">
        <v>382.63</v>
      </c>
      <c r="AS234" s="82">
        <v>259.77999999999997</v>
      </c>
      <c r="AT234" s="82">
        <v>123.09619238476957</v>
      </c>
      <c r="AU234" s="82">
        <v>0.19038076152304381</v>
      </c>
      <c r="AV234" s="101">
        <v>3.106838583638583</v>
      </c>
      <c r="AW234" s="104">
        <v>1.5466015466015278E-3</v>
      </c>
      <c r="AX234" s="102">
        <v>3.1116510679928249</v>
      </c>
      <c r="AY234" s="43">
        <v>6710</v>
      </c>
      <c r="AZ234" s="113">
        <v>20846.886896214892</v>
      </c>
      <c r="BA234" s="137">
        <v>5496.027</v>
      </c>
      <c r="BB234" s="116">
        <v>5446.4319999999998</v>
      </c>
      <c r="BC234" s="116">
        <v>5413.0590000000002</v>
      </c>
      <c r="BD234" s="134">
        <v>5451.7328747012652</v>
      </c>
      <c r="BE234" s="107">
        <v>100.877</v>
      </c>
      <c r="BF234" s="107">
        <v>100.791</v>
      </c>
      <c r="BG234" s="107">
        <v>100.71299999999999</v>
      </c>
      <c r="BH234" s="131">
        <v>100.79366666666665</v>
      </c>
      <c r="BI234" s="107">
        <v>0</v>
      </c>
      <c r="BJ234" s="107">
        <v>0</v>
      </c>
      <c r="BK234" s="107">
        <v>0</v>
      </c>
      <c r="BL234" s="110">
        <v>0</v>
      </c>
    </row>
    <row r="235" spans="1:64" x14ac:dyDescent="0.25">
      <c r="A235" s="140" t="s">
        <v>401</v>
      </c>
      <c r="B235" s="8">
        <v>259639</v>
      </c>
      <c r="C235" s="8" t="s">
        <v>935</v>
      </c>
      <c r="D235" s="164" t="s">
        <v>580</v>
      </c>
      <c r="E235" s="8">
        <v>138</v>
      </c>
      <c r="F235" s="8">
        <v>50</v>
      </c>
      <c r="G235" s="86">
        <v>44670</v>
      </c>
      <c r="H235" s="31" t="s">
        <v>583</v>
      </c>
      <c r="I235" s="19" t="s">
        <v>393</v>
      </c>
      <c r="J235" s="82">
        <v>110.18</v>
      </c>
      <c r="K235" s="82">
        <v>110.33</v>
      </c>
      <c r="L235" s="120">
        <v>124.442818364</v>
      </c>
      <c r="M235" s="120">
        <v>-30.736147441</v>
      </c>
      <c r="N235" s="8">
        <v>638125</v>
      </c>
      <c r="O235" s="8">
        <v>6598750</v>
      </c>
      <c r="P235" s="31">
        <v>51</v>
      </c>
      <c r="Q235" s="19">
        <v>115.78700000000001</v>
      </c>
      <c r="R235" s="8">
        <v>-32.058</v>
      </c>
      <c r="S235" s="8">
        <v>58474</v>
      </c>
      <c r="T235" s="8">
        <v>-1.7270000000000001</v>
      </c>
      <c r="U235" s="79" t="s">
        <v>575</v>
      </c>
      <c r="V235" s="19" t="s">
        <v>546</v>
      </c>
      <c r="W235" s="8" t="s">
        <v>380</v>
      </c>
      <c r="X235" s="8" t="s">
        <v>380</v>
      </c>
      <c r="Y235" s="8"/>
      <c r="Z235" s="8"/>
      <c r="AA235" s="190"/>
      <c r="AB235" s="190" t="s">
        <v>882</v>
      </c>
      <c r="AC235" s="31" t="s">
        <v>678</v>
      </c>
      <c r="AD235" s="92">
        <v>0.21299999999999999</v>
      </c>
      <c r="AE235" s="93">
        <v>0.21</v>
      </c>
      <c r="AF235" s="93">
        <v>0.13100000000000001</v>
      </c>
      <c r="AG235" s="90">
        <v>0.18028381152970879</v>
      </c>
      <c r="AH235" s="168">
        <v>0.32822470727098785</v>
      </c>
      <c r="AI235" s="138"/>
      <c r="AJ235" s="138"/>
      <c r="AK235" s="138"/>
      <c r="AL235" s="138"/>
      <c r="AM235" s="138"/>
      <c r="AN235" s="138"/>
      <c r="AO235" s="138"/>
      <c r="AP235" s="139"/>
      <c r="AQ235" s="100">
        <v>701.72</v>
      </c>
      <c r="AR235" s="150">
        <v>704.31</v>
      </c>
      <c r="AS235" s="150">
        <v>444.27</v>
      </c>
      <c r="AT235" s="82">
        <v>260.56112224448896</v>
      </c>
      <c r="AU235" s="82">
        <v>2.5951903807614412</v>
      </c>
      <c r="AV235" s="101">
        <v>2.6931109060144598</v>
      </c>
      <c r="AW235" s="104">
        <v>9.9600061528992406E-3</v>
      </c>
      <c r="AX235" s="102">
        <v>2.7202041561468242</v>
      </c>
      <c r="AY235" s="43" t="s">
        <v>574</v>
      </c>
      <c r="AZ235" s="113" t="s">
        <v>574</v>
      </c>
      <c r="BA235" s="137">
        <v>86.49</v>
      </c>
      <c r="BB235" s="116">
        <v>84.11</v>
      </c>
      <c r="BC235" s="116">
        <v>82.52</v>
      </c>
      <c r="BD235" s="134">
        <v>84.357606675064787</v>
      </c>
      <c r="BE235" s="107">
        <v>28.004000000000001</v>
      </c>
      <c r="BF235" s="107">
        <v>28.75</v>
      </c>
      <c r="BG235" s="107">
        <v>28.904</v>
      </c>
      <c r="BH235" s="131">
        <v>28.552666666666667</v>
      </c>
      <c r="BI235" s="107">
        <v>0</v>
      </c>
      <c r="BJ235" s="107">
        <v>0</v>
      </c>
      <c r="BK235" s="107">
        <v>0</v>
      </c>
      <c r="BL235" s="110">
        <v>0</v>
      </c>
    </row>
    <row r="236" spans="1:64" x14ac:dyDescent="0.25">
      <c r="A236" s="140" t="s">
        <v>402</v>
      </c>
      <c r="B236" s="8">
        <v>259640</v>
      </c>
      <c r="C236" s="8" t="s">
        <v>935</v>
      </c>
      <c r="D236" s="164" t="s">
        <v>581</v>
      </c>
      <c r="E236" s="8">
        <v>149</v>
      </c>
      <c r="F236" s="8">
        <v>50</v>
      </c>
      <c r="G236" s="86">
        <v>44670</v>
      </c>
      <c r="H236" s="31" t="s">
        <v>583</v>
      </c>
      <c r="I236" s="19" t="s">
        <v>393</v>
      </c>
      <c r="J236" s="82">
        <v>116.05</v>
      </c>
      <c r="K236" s="82">
        <v>116.2</v>
      </c>
      <c r="L236" s="120">
        <v>124.442818364</v>
      </c>
      <c r="M236" s="120">
        <v>-30.736147441</v>
      </c>
      <c r="N236" s="8">
        <v>638125</v>
      </c>
      <c r="O236" s="8">
        <v>6598750</v>
      </c>
      <c r="P236" s="31">
        <v>51</v>
      </c>
      <c r="Q236" s="19">
        <v>115.78700000000001</v>
      </c>
      <c r="R236" s="8">
        <v>-32.058</v>
      </c>
      <c r="S236" s="8">
        <v>58474</v>
      </c>
      <c r="T236" s="8">
        <v>-1.7270000000000001</v>
      </c>
      <c r="U236" s="79" t="s">
        <v>575</v>
      </c>
      <c r="V236" s="19" t="s">
        <v>545</v>
      </c>
      <c r="W236" s="8" t="s">
        <v>540</v>
      </c>
      <c r="X236" s="8" t="s">
        <v>933</v>
      </c>
      <c r="Y236" s="8"/>
      <c r="Z236" s="8"/>
      <c r="AA236" s="190"/>
      <c r="AB236" s="190" t="s">
        <v>883</v>
      </c>
      <c r="AC236" s="31" t="s">
        <v>678</v>
      </c>
      <c r="AD236" s="92">
        <v>0.26900000000000002</v>
      </c>
      <c r="AE236" s="93">
        <v>0.28899999999999998</v>
      </c>
      <c r="AF236" s="93">
        <v>0.27900000000000003</v>
      </c>
      <c r="AG236" s="90">
        <v>0.27888047448874176</v>
      </c>
      <c r="AH236" s="168">
        <v>0.50711625481032807</v>
      </c>
      <c r="AI236" s="138"/>
      <c r="AJ236" s="138"/>
      <c r="AK236" s="138"/>
      <c r="AL236" s="138"/>
      <c r="AM236" s="138"/>
      <c r="AN236" s="138"/>
      <c r="AO236" s="138"/>
      <c r="AP236" s="139"/>
      <c r="AQ236" s="100">
        <v>292.14999999999998</v>
      </c>
      <c r="AR236" s="150">
        <v>305.51</v>
      </c>
      <c r="AS236" s="82">
        <v>157.74</v>
      </c>
      <c r="AT236" s="82">
        <v>148.06613226452905</v>
      </c>
      <c r="AU236" s="82">
        <v>13.386773547094203</v>
      </c>
      <c r="AV236" s="101">
        <v>1.9731048250659808</v>
      </c>
      <c r="AW236" s="104">
        <v>9.0410773499357208E-2</v>
      </c>
      <c r="AX236" s="102">
        <v>2.1692262480470208</v>
      </c>
      <c r="AY236" s="43">
        <v>2360</v>
      </c>
      <c r="AZ236" s="113">
        <v>4656.5273871557147</v>
      </c>
      <c r="BA236" s="137">
        <v>17.82</v>
      </c>
      <c r="BB236" s="116">
        <v>17.68</v>
      </c>
      <c r="BC236" s="116">
        <v>17.510000000000002</v>
      </c>
      <c r="BD236" s="134">
        <v>17.669545100865172</v>
      </c>
      <c r="BE236" s="107">
        <v>90.71</v>
      </c>
      <c r="BF236" s="107">
        <v>91.02</v>
      </c>
      <c r="BG236" s="107">
        <v>91.605999999999995</v>
      </c>
      <c r="BH236" s="131">
        <v>91.112000000000009</v>
      </c>
      <c r="BI236" s="107">
        <v>0</v>
      </c>
      <c r="BJ236" s="107">
        <v>0</v>
      </c>
      <c r="BK236" s="107">
        <v>0.1</v>
      </c>
      <c r="BL236" s="110">
        <v>3.3333333333333333E-2</v>
      </c>
    </row>
    <row r="237" spans="1:64" x14ac:dyDescent="0.25">
      <c r="A237" s="140" t="s">
        <v>403</v>
      </c>
      <c r="B237" s="8">
        <v>259641</v>
      </c>
      <c r="C237" s="8" t="s">
        <v>935</v>
      </c>
      <c r="D237" s="8" t="s">
        <v>580</v>
      </c>
      <c r="E237" s="8">
        <v>149</v>
      </c>
      <c r="F237" s="8">
        <v>50</v>
      </c>
      <c r="G237" s="86">
        <v>44670</v>
      </c>
      <c r="H237" s="31"/>
      <c r="I237" s="19" t="s">
        <v>393</v>
      </c>
      <c r="J237" s="82">
        <v>124.72499999999999</v>
      </c>
      <c r="K237" s="82">
        <v>124.875</v>
      </c>
      <c r="L237" s="120">
        <v>124.442818364</v>
      </c>
      <c r="M237" s="120">
        <v>-30.736147441</v>
      </c>
      <c r="N237" s="8">
        <v>638125</v>
      </c>
      <c r="O237" s="8">
        <v>6598750</v>
      </c>
      <c r="P237" s="31">
        <v>51</v>
      </c>
      <c r="Q237" s="19">
        <v>115.78700000000001</v>
      </c>
      <c r="R237" s="8">
        <v>-32.058</v>
      </c>
      <c r="S237" s="8">
        <v>58474</v>
      </c>
      <c r="T237" s="8">
        <v>-1.7270000000000001</v>
      </c>
      <c r="U237" s="79" t="s">
        <v>575</v>
      </c>
      <c r="V237" s="19" t="s">
        <v>546</v>
      </c>
      <c r="W237" s="8" t="s">
        <v>380</v>
      </c>
      <c r="X237" s="8" t="s">
        <v>380</v>
      </c>
      <c r="Y237" s="8"/>
      <c r="Z237" s="8"/>
      <c r="AA237" s="190"/>
      <c r="AB237" s="190" t="s">
        <v>884</v>
      </c>
      <c r="AC237" s="31" t="s">
        <v>678</v>
      </c>
      <c r="AD237" s="92">
        <v>0.47199999999999998</v>
      </c>
      <c r="AE237" s="93">
        <v>0.39700000000000002</v>
      </c>
      <c r="AF237" s="93">
        <v>0.45</v>
      </c>
      <c r="AG237" s="90">
        <v>0.43851219245742684</v>
      </c>
      <c r="AH237" s="168">
        <v>0.79739057076458497</v>
      </c>
      <c r="AI237" s="138"/>
      <c r="AJ237" s="138"/>
      <c r="AK237" s="138"/>
      <c r="AL237" s="138"/>
      <c r="AM237" s="138"/>
      <c r="AN237" s="138"/>
      <c r="AO237" s="138"/>
      <c r="AP237" s="139"/>
      <c r="AQ237" s="100">
        <v>876.42</v>
      </c>
      <c r="AR237" s="82">
        <v>877.09</v>
      </c>
      <c r="AS237" s="82">
        <v>583.29999999999995</v>
      </c>
      <c r="AT237" s="82">
        <v>294.37875751503014</v>
      </c>
      <c r="AU237" s="82">
        <v>0.67134268537081443</v>
      </c>
      <c r="AV237" s="101">
        <v>2.9771849280098017</v>
      </c>
      <c r="AW237" s="104">
        <v>2.2805405221419128E-3</v>
      </c>
      <c r="AX237" s="102">
        <v>2.9839900382096065</v>
      </c>
      <c r="AY237" s="43">
        <v>5680</v>
      </c>
      <c r="AZ237" s="113">
        <v>16910.410391095673</v>
      </c>
      <c r="BA237" s="137">
        <v>1556.8019999999999</v>
      </c>
      <c r="BB237" s="116">
        <v>1614.636</v>
      </c>
      <c r="BC237" s="116">
        <v>1606.529</v>
      </c>
      <c r="BD237" s="134">
        <v>1592.4489808824592</v>
      </c>
      <c r="BE237" s="107">
        <v>10.224</v>
      </c>
      <c r="BF237" s="107">
        <v>10.435</v>
      </c>
      <c r="BG237" s="107">
        <v>10.435</v>
      </c>
      <c r="BH237" s="131">
        <v>10.364666666666666</v>
      </c>
      <c r="BI237" s="107">
        <v>0</v>
      </c>
      <c r="BJ237" s="107">
        <v>0</v>
      </c>
      <c r="BK237" s="107">
        <v>0</v>
      </c>
      <c r="BL237" s="110">
        <v>0</v>
      </c>
    </row>
    <row r="238" spans="1:64" x14ac:dyDescent="0.25">
      <c r="A238" s="140" t="s">
        <v>404</v>
      </c>
      <c r="B238" s="8">
        <v>259642</v>
      </c>
      <c r="C238" s="8" t="s">
        <v>935</v>
      </c>
      <c r="D238" s="8" t="s">
        <v>580</v>
      </c>
      <c r="E238" s="8">
        <v>104</v>
      </c>
      <c r="F238" s="8">
        <v>50</v>
      </c>
      <c r="G238" s="86">
        <v>44670</v>
      </c>
      <c r="H238" s="31"/>
      <c r="I238" s="19" t="s">
        <v>393</v>
      </c>
      <c r="J238" s="82">
        <v>129.05000000000001</v>
      </c>
      <c r="K238" s="82">
        <v>129.19999999999999</v>
      </c>
      <c r="L238" s="120">
        <v>124.442818364</v>
      </c>
      <c r="M238" s="120">
        <v>-30.736147441</v>
      </c>
      <c r="N238" s="8">
        <v>638125</v>
      </c>
      <c r="O238" s="8">
        <v>6598750</v>
      </c>
      <c r="P238" s="31">
        <v>51</v>
      </c>
      <c r="Q238" s="19">
        <v>115.78700000000001</v>
      </c>
      <c r="R238" s="8">
        <v>-32.058</v>
      </c>
      <c r="S238" s="8">
        <v>58474</v>
      </c>
      <c r="T238" s="8">
        <v>-1.7270000000000001</v>
      </c>
      <c r="U238" s="79" t="s">
        <v>575</v>
      </c>
      <c r="V238" s="19" t="s">
        <v>547</v>
      </c>
      <c r="W238" s="8" t="s">
        <v>541</v>
      </c>
      <c r="X238" s="8" t="s">
        <v>541</v>
      </c>
      <c r="Y238" s="8"/>
      <c r="Z238" s="8"/>
      <c r="AA238" s="190"/>
      <c r="AB238" s="190" t="s">
        <v>885</v>
      </c>
      <c r="AC238" s="31" t="s">
        <v>678</v>
      </c>
      <c r="AD238" s="92">
        <v>0.22700000000000001</v>
      </c>
      <c r="AE238" s="93">
        <v>0.32</v>
      </c>
      <c r="AF238" s="93">
        <v>0.252</v>
      </c>
      <c r="AG238" s="90">
        <v>0.26354743399155905</v>
      </c>
      <c r="AH238" s="168">
        <v>0.48160658087617503</v>
      </c>
      <c r="AI238" s="138"/>
      <c r="AJ238" s="138"/>
      <c r="AK238" s="138"/>
      <c r="AL238" s="138"/>
      <c r="AM238" s="138"/>
      <c r="AN238" s="138"/>
      <c r="AO238" s="138"/>
      <c r="AP238" s="139"/>
      <c r="AQ238" s="100">
        <v>564.48</v>
      </c>
      <c r="AR238" s="82">
        <v>566.5</v>
      </c>
      <c r="AS238" s="82">
        <v>365.17</v>
      </c>
      <c r="AT238" s="82">
        <v>201.73346693386773</v>
      </c>
      <c r="AU238" s="82">
        <v>2.0240480961923666</v>
      </c>
      <c r="AV238" s="101">
        <v>2.7981475189986589</v>
      </c>
      <c r="AW238" s="104">
        <v>1.0033278696667073E-2</v>
      </c>
      <c r="AX238" s="102">
        <v>2.8265066479353771</v>
      </c>
      <c r="AY238" s="43" t="s">
        <v>574</v>
      </c>
      <c r="AZ238" s="113" t="s">
        <v>574</v>
      </c>
      <c r="BA238" s="137">
        <v>287.70400000000001</v>
      </c>
      <c r="BB238" s="116">
        <v>288.88400000000001</v>
      </c>
      <c r="BC238" s="116">
        <v>289.25200000000001</v>
      </c>
      <c r="BD238" s="134">
        <v>288.61257734181567</v>
      </c>
      <c r="BE238" s="107">
        <v>6.8239999999999998</v>
      </c>
      <c r="BF238" s="107">
        <v>6.7610000000000001</v>
      </c>
      <c r="BG238" s="107">
        <v>6.6879999999999997</v>
      </c>
      <c r="BH238" s="131">
        <v>6.7576666666666663</v>
      </c>
      <c r="BI238" s="107">
        <v>0</v>
      </c>
      <c r="BJ238" s="107">
        <v>0</v>
      </c>
      <c r="BK238" s="107">
        <v>0</v>
      </c>
      <c r="BL238" s="110">
        <v>0</v>
      </c>
    </row>
    <row r="239" spans="1:64" x14ac:dyDescent="0.25">
      <c r="A239" s="140" t="s">
        <v>405</v>
      </c>
      <c r="B239" s="8">
        <v>259643</v>
      </c>
      <c r="C239" s="8" t="s">
        <v>935</v>
      </c>
      <c r="D239" s="8" t="s">
        <v>581</v>
      </c>
      <c r="E239" s="8">
        <v>146</v>
      </c>
      <c r="F239" s="8">
        <v>50</v>
      </c>
      <c r="G239" s="86">
        <v>44670</v>
      </c>
      <c r="H239" s="31"/>
      <c r="I239" s="19" t="s">
        <v>393</v>
      </c>
      <c r="J239" s="82">
        <v>134.08000000000001</v>
      </c>
      <c r="K239" s="82">
        <v>134.22999999999999</v>
      </c>
      <c r="L239" s="120">
        <v>124.442818364</v>
      </c>
      <c r="M239" s="120">
        <v>-30.736147441</v>
      </c>
      <c r="N239" s="8">
        <v>638125</v>
      </c>
      <c r="O239" s="8">
        <v>6598750</v>
      </c>
      <c r="P239" s="31">
        <v>51</v>
      </c>
      <c r="Q239" s="19">
        <v>115.78700000000001</v>
      </c>
      <c r="R239" s="8">
        <v>-32.058</v>
      </c>
      <c r="S239" s="8">
        <v>58474</v>
      </c>
      <c r="T239" s="8">
        <v>-1.7270000000000001</v>
      </c>
      <c r="U239" s="79" t="s">
        <v>575</v>
      </c>
      <c r="V239" s="19" t="s">
        <v>547</v>
      </c>
      <c r="W239" s="8" t="s">
        <v>541</v>
      </c>
      <c r="X239" s="8" t="s">
        <v>541</v>
      </c>
      <c r="Y239" s="8"/>
      <c r="Z239" s="8"/>
      <c r="AA239" s="190"/>
      <c r="AB239" s="190" t="s">
        <v>886</v>
      </c>
      <c r="AC239" s="31" t="s">
        <v>678</v>
      </c>
      <c r="AD239" s="92">
        <v>0.371</v>
      </c>
      <c r="AE239" s="93">
        <v>0.42299999999999999</v>
      </c>
      <c r="AF239" s="93">
        <v>0.39500000000000002</v>
      </c>
      <c r="AG239" s="90">
        <v>0.39576476310533359</v>
      </c>
      <c r="AH239" s="168">
        <v>0.71989610408860183</v>
      </c>
      <c r="AI239" s="138"/>
      <c r="AJ239" s="138"/>
      <c r="AK239" s="138"/>
      <c r="AL239" s="138"/>
      <c r="AM239" s="138"/>
      <c r="AN239" s="138"/>
      <c r="AO239" s="138"/>
      <c r="AP239" s="139"/>
      <c r="AQ239" s="100">
        <v>364.38</v>
      </c>
      <c r="AR239" s="82">
        <v>364.71</v>
      </c>
      <c r="AS239" s="82">
        <v>242.12</v>
      </c>
      <c r="AT239" s="82">
        <v>122.83567134268534</v>
      </c>
      <c r="AU239" s="82">
        <v>0.33066132264527465</v>
      </c>
      <c r="AV239" s="101">
        <v>2.9664021535198635</v>
      </c>
      <c r="AW239" s="104">
        <v>2.6918998286971545E-3</v>
      </c>
      <c r="AX239" s="102">
        <v>2.9744089645018814</v>
      </c>
      <c r="AY239" s="43">
        <v>5870</v>
      </c>
      <c r="AZ239" s="113">
        <v>17412.7806411616</v>
      </c>
      <c r="BA239" s="137">
        <v>1808.3689999999999</v>
      </c>
      <c r="BB239" s="116">
        <v>1787.9190000000001</v>
      </c>
      <c r="BC239" s="116">
        <v>1743.748</v>
      </c>
      <c r="BD239" s="134">
        <v>1779.8068416174742</v>
      </c>
      <c r="BE239" s="107">
        <v>5.234</v>
      </c>
      <c r="BF239" s="107">
        <v>5.22</v>
      </c>
      <c r="BG239" s="107">
        <v>5.14</v>
      </c>
      <c r="BH239" s="131">
        <v>5.1980000000000004</v>
      </c>
      <c r="BI239" s="107">
        <v>0</v>
      </c>
      <c r="BJ239" s="107">
        <v>0</v>
      </c>
      <c r="BK239" s="107">
        <v>0</v>
      </c>
      <c r="BL239" s="110">
        <v>0</v>
      </c>
    </row>
    <row r="240" spans="1:64" x14ac:dyDescent="0.25">
      <c r="A240" s="140" t="s">
        <v>406</v>
      </c>
      <c r="B240" s="8">
        <v>259644</v>
      </c>
      <c r="C240" s="8" t="s">
        <v>935</v>
      </c>
      <c r="D240" s="8" t="s">
        <v>580</v>
      </c>
      <c r="E240" s="8">
        <v>146</v>
      </c>
      <c r="F240" s="8">
        <v>50</v>
      </c>
      <c r="G240" s="86">
        <v>44670</v>
      </c>
      <c r="H240" s="31"/>
      <c r="I240" s="19" t="s">
        <v>393</v>
      </c>
      <c r="J240" s="82">
        <v>138.31</v>
      </c>
      <c r="K240" s="82">
        <v>138.46</v>
      </c>
      <c r="L240" s="120">
        <v>124.442818364</v>
      </c>
      <c r="M240" s="120">
        <v>-30.736147441</v>
      </c>
      <c r="N240" s="8">
        <v>638125</v>
      </c>
      <c r="O240" s="8">
        <v>6598750</v>
      </c>
      <c r="P240" s="31">
        <v>51</v>
      </c>
      <c r="Q240" s="19">
        <v>115.78700000000001</v>
      </c>
      <c r="R240" s="8">
        <v>-32.058</v>
      </c>
      <c r="S240" s="8">
        <v>58474</v>
      </c>
      <c r="T240" s="8">
        <v>-1.7270000000000001</v>
      </c>
      <c r="U240" s="79" t="s">
        <v>575</v>
      </c>
      <c r="V240" s="19" t="s">
        <v>547</v>
      </c>
      <c r="W240" s="8" t="s">
        <v>541</v>
      </c>
      <c r="X240" s="8" t="s">
        <v>541</v>
      </c>
      <c r="Y240" s="8"/>
      <c r="Z240" s="8"/>
      <c r="AA240" s="190"/>
      <c r="AB240" s="190" t="s">
        <v>886</v>
      </c>
      <c r="AC240" s="31" t="s">
        <v>678</v>
      </c>
      <c r="AD240" s="92">
        <v>0.20699999999999999</v>
      </c>
      <c r="AE240" s="93">
        <v>0.224</v>
      </c>
      <c r="AF240" s="93">
        <v>0.186</v>
      </c>
      <c r="AG240" s="90">
        <v>0.2050739213881223</v>
      </c>
      <c r="AH240" s="168">
        <v>0.37302946300499451</v>
      </c>
      <c r="AI240" s="138"/>
      <c r="AJ240" s="138"/>
      <c r="AK240" s="138"/>
      <c r="AL240" s="138"/>
      <c r="AM240" s="138"/>
      <c r="AN240" s="138"/>
      <c r="AO240" s="138"/>
      <c r="AP240" s="139"/>
      <c r="AQ240" s="100">
        <v>558.72</v>
      </c>
      <c r="AR240" s="82">
        <v>558.82000000000005</v>
      </c>
      <c r="AS240" s="82">
        <v>365</v>
      </c>
      <c r="AT240" s="82">
        <v>194.20841683366737</v>
      </c>
      <c r="AU240" s="82">
        <v>0.10020040080162598</v>
      </c>
      <c r="AV240" s="101">
        <v>2.8769092972861414</v>
      </c>
      <c r="AW240" s="104">
        <v>5.1594262717997476E-4</v>
      </c>
      <c r="AX240" s="102">
        <v>2.8783943836465</v>
      </c>
      <c r="AY240" s="43">
        <v>4490</v>
      </c>
      <c r="AZ240" s="113">
        <v>12917.322744814775</v>
      </c>
      <c r="BA240" s="137">
        <v>593.97</v>
      </c>
      <c r="BB240" s="116">
        <v>595.97</v>
      </c>
      <c r="BC240" s="116">
        <v>597.54</v>
      </c>
      <c r="BD240" s="134">
        <v>595.82487508957934</v>
      </c>
      <c r="BE240" s="107">
        <v>20.831</v>
      </c>
      <c r="BF240" s="107">
        <v>20.960999999999999</v>
      </c>
      <c r="BG240" s="107">
        <v>20.933</v>
      </c>
      <c r="BH240" s="131">
        <v>20.908333333333335</v>
      </c>
      <c r="BI240" s="107">
        <v>0</v>
      </c>
      <c r="BJ240" s="107">
        <v>0</v>
      </c>
      <c r="BK240" s="107">
        <v>0</v>
      </c>
      <c r="BL240" s="110">
        <v>0</v>
      </c>
    </row>
    <row r="241" spans="1:64" x14ac:dyDescent="0.25">
      <c r="A241" s="140" t="s">
        <v>407</v>
      </c>
      <c r="B241" s="8">
        <v>259645</v>
      </c>
      <c r="C241" s="8" t="s">
        <v>935</v>
      </c>
      <c r="D241" s="8" t="s">
        <v>581</v>
      </c>
      <c r="E241" s="8">
        <v>148</v>
      </c>
      <c r="F241" s="8">
        <v>50</v>
      </c>
      <c r="G241" s="86">
        <v>44670</v>
      </c>
      <c r="H241" s="31"/>
      <c r="I241" s="19" t="s">
        <v>393</v>
      </c>
      <c r="J241" s="82">
        <v>144</v>
      </c>
      <c r="K241" s="82">
        <v>144.15</v>
      </c>
      <c r="L241" s="120">
        <v>124.442818364</v>
      </c>
      <c r="M241" s="120">
        <v>-30.736147441</v>
      </c>
      <c r="N241" s="8">
        <v>638125</v>
      </c>
      <c r="O241" s="8">
        <v>6598750</v>
      </c>
      <c r="P241" s="31">
        <v>51</v>
      </c>
      <c r="Q241" s="19">
        <v>115.78700000000001</v>
      </c>
      <c r="R241" s="8">
        <v>-32.058</v>
      </c>
      <c r="S241" s="8">
        <v>58474</v>
      </c>
      <c r="T241" s="8">
        <v>-1.7270000000000001</v>
      </c>
      <c r="U241" s="79" t="s">
        <v>575</v>
      </c>
      <c r="V241" s="19" t="s">
        <v>547</v>
      </c>
      <c r="W241" s="8" t="s">
        <v>541</v>
      </c>
      <c r="X241" s="8" t="s">
        <v>541</v>
      </c>
      <c r="Y241" s="8"/>
      <c r="Z241" s="8"/>
      <c r="AA241" s="190"/>
      <c r="AB241" s="190" t="s">
        <v>886</v>
      </c>
      <c r="AC241" s="31" t="s">
        <v>678</v>
      </c>
      <c r="AD241" s="92">
        <v>0.91500000000000004</v>
      </c>
      <c r="AE241" s="93">
        <v>1.22</v>
      </c>
      <c r="AF241" s="93">
        <v>1.59</v>
      </c>
      <c r="AG241" s="90">
        <v>1.210763582417834</v>
      </c>
      <c r="AH241" s="168">
        <v>2.2018946509850728</v>
      </c>
      <c r="AI241" s="138">
        <v>0.22808604999999998</v>
      </c>
      <c r="AJ241" s="138">
        <v>0</v>
      </c>
      <c r="AK241" s="138">
        <v>77.842995000000002</v>
      </c>
      <c r="AL241" s="138">
        <v>0.17214045</v>
      </c>
      <c r="AM241" s="138">
        <v>215.32040000000001</v>
      </c>
      <c r="AN241" s="138">
        <v>-1.519755</v>
      </c>
      <c r="AO241" s="138">
        <v>0.75813054999999996</v>
      </c>
      <c r="AP241" s="139">
        <v>4.9092993973310364</v>
      </c>
      <c r="AQ241" s="100">
        <v>439.62</v>
      </c>
      <c r="AR241" s="82">
        <v>439.77</v>
      </c>
      <c r="AS241" s="82">
        <v>297.74</v>
      </c>
      <c r="AT241" s="82">
        <v>142.31462925851702</v>
      </c>
      <c r="AU241" s="82">
        <v>0.15030060120238203</v>
      </c>
      <c r="AV241" s="101">
        <v>3.089071041329297</v>
      </c>
      <c r="AW241" s="104">
        <v>1.056114905301537E-3</v>
      </c>
      <c r="AX241" s="102">
        <v>3.0923369044262756</v>
      </c>
      <c r="AY241" s="43">
        <v>5830</v>
      </c>
      <c r="AZ241" s="113">
        <v>18009.284170949803</v>
      </c>
      <c r="BA241" s="137">
        <v>3373.127</v>
      </c>
      <c r="BB241" s="116">
        <v>3627.1080000000002</v>
      </c>
      <c r="BC241" s="116">
        <v>3595.0659999999998</v>
      </c>
      <c r="BD241" s="134">
        <v>3529.9347907305823</v>
      </c>
      <c r="BE241" s="107">
        <v>50.473999999999997</v>
      </c>
      <c r="BF241" s="107">
        <v>50.436</v>
      </c>
      <c r="BG241" s="107">
        <v>50.296999999999997</v>
      </c>
      <c r="BH241" s="131">
        <v>50.402333333333331</v>
      </c>
      <c r="BI241" s="107">
        <v>0</v>
      </c>
      <c r="BJ241" s="107">
        <v>0</v>
      </c>
      <c r="BK241" s="107">
        <v>0</v>
      </c>
      <c r="BL241" s="110">
        <v>0</v>
      </c>
    </row>
    <row r="242" spans="1:64" x14ac:dyDescent="0.25">
      <c r="A242" s="140" t="s">
        <v>408</v>
      </c>
      <c r="B242" s="8">
        <v>259646</v>
      </c>
      <c r="C242" s="8" t="s">
        <v>935</v>
      </c>
      <c r="D242" s="8" t="s">
        <v>580</v>
      </c>
      <c r="E242" s="8">
        <v>145</v>
      </c>
      <c r="F242" s="8">
        <v>50</v>
      </c>
      <c r="G242" s="86">
        <v>44670</v>
      </c>
      <c r="H242" s="31"/>
      <c r="I242" s="19" t="s">
        <v>393</v>
      </c>
      <c r="J242" s="82">
        <v>147</v>
      </c>
      <c r="K242" s="82">
        <v>147.15</v>
      </c>
      <c r="L242" s="120">
        <v>124.442818364</v>
      </c>
      <c r="M242" s="120">
        <v>-30.736147441</v>
      </c>
      <c r="N242" s="8">
        <v>638125</v>
      </c>
      <c r="O242" s="8">
        <v>6598750</v>
      </c>
      <c r="P242" s="31">
        <v>51</v>
      </c>
      <c r="Q242" s="19">
        <v>115.78700000000001</v>
      </c>
      <c r="R242" s="8">
        <v>-32.058</v>
      </c>
      <c r="S242" s="8">
        <v>58474</v>
      </c>
      <c r="T242" s="8">
        <v>-1.7270000000000001</v>
      </c>
      <c r="U242" s="79" t="s">
        <v>575</v>
      </c>
      <c r="V242" s="19" t="s">
        <v>547</v>
      </c>
      <c r="W242" s="8" t="s">
        <v>541</v>
      </c>
      <c r="X242" s="8" t="s">
        <v>541</v>
      </c>
      <c r="Y242" s="8"/>
      <c r="Z242" s="8"/>
      <c r="AA242" s="190"/>
      <c r="AB242" s="190" t="s">
        <v>886</v>
      </c>
      <c r="AC242" s="31" t="s">
        <v>678</v>
      </c>
      <c r="AD242" s="92">
        <v>0.34100000000000003</v>
      </c>
      <c r="AE242" s="93">
        <v>0.47099999999999997</v>
      </c>
      <c r="AF242" s="93">
        <v>0.34899999999999998</v>
      </c>
      <c r="AG242" s="90">
        <v>0.38270743927649448</v>
      </c>
      <c r="AH242" s="168">
        <v>0.6962213735317988</v>
      </c>
      <c r="AI242" s="138"/>
      <c r="AJ242" s="138"/>
      <c r="AK242" s="138"/>
      <c r="AL242" s="138"/>
      <c r="AM242" s="138"/>
      <c r="AN242" s="138"/>
      <c r="AO242" s="138"/>
      <c r="AP242" s="139"/>
      <c r="AQ242" s="100">
        <v>873.42</v>
      </c>
      <c r="AR242" s="82">
        <v>873.66</v>
      </c>
      <c r="AS242" s="82">
        <v>584.64</v>
      </c>
      <c r="AT242" s="82">
        <v>289.59919839679355</v>
      </c>
      <c r="AU242" s="82">
        <v>0.24048096192385682</v>
      </c>
      <c r="AV242" s="101">
        <v>3.0159613867552419</v>
      </c>
      <c r="AW242" s="104">
        <v>8.3039236039031601E-4</v>
      </c>
      <c r="AX242" s="102">
        <v>3.0184678994390191</v>
      </c>
      <c r="AY242" s="43">
        <v>6230</v>
      </c>
      <c r="AZ242" s="113">
        <v>18789.439439485159</v>
      </c>
      <c r="BA242" s="137">
        <v>5597.3969999999999</v>
      </c>
      <c r="BB242" s="116">
        <v>5584.9089999999997</v>
      </c>
      <c r="BC242" s="116">
        <v>5553.5550000000003</v>
      </c>
      <c r="BD242" s="134">
        <v>5578.5898165838207</v>
      </c>
      <c r="BE242" s="107">
        <v>8.3510000000000009</v>
      </c>
      <c r="BF242" s="107">
        <v>8.3870000000000005</v>
      </c>
      <c r="BG242" s="107">
        <v>8.375</v>
      </c>
      <c r="BH242" s="131">
        <v>8.3710000000000004</v>
      </c>
      <c r="BI242" s="107">
        <v>0</v>
      </c>
      <c r="BJ242" s="107">
        <v>0</v>
      </c>
      <c r="BK242" s="107">
        <v>0</v>
      </c>
      <c r="BL242" s="110">
        <v>0</v>
      </c>
    </row>
    <row r="243" spans="1:64" x14ac:dyDescent="0.25">
      <c r="A243" s="140" t="s">
        <v>409</v>
      </c>
      <c r="B243" s="8">
        <v>259647</v>
      </c>
      <c r="C243" s="8" t="s">
        <v>935</v>
      </c>
      <c r="D243" s="8" t="s">
        <v>580</v>
      </c>
      <c r="E243" s="8">
        <v>146</v>
      </c>
      <c r="F243" s="8">
        <v>50</v>
      </c>
      <c r="G243" s="86">
        <v>44670</v>
      </c>
      <c r="H243" s="31"/>
      <c r="I243" s="19" t="s">
        <v>393</v>
      </c>
      <c r="J243" s="82">
        <v>152</v>
      </c>
      <c r="K243" s="82">
        <v>152.15</v>
      </c>
      <c r="L243" s="120">
        <v>124.442818364</v>
      </c>
      <c r="M243" s="120">
        <v>-30.736147441</v>
      </c>
      <c r="N243" s="8">
        <v>638125</v>
      </c>
      <c r="O243" s="8">
        <v>6598750</v>
      </c>
      <c r="P243" s="31">
        <v>51</v>
      </c>
      <c r="Q243" s="19">
        <v>115.78700000000001</v>
      </c>
      <c r="R243" s="8">
        <v>-32.058</v>
      </c>
      <c r="S243" s="8">
        <v>58474</v>
      </c>
      <c r="T243" s="8">
        <v>-1.7270000000000001</v>
      </c>
      <c r="U243" s="79" t="s">
        <v>575</v>
      </c>
      <c r="V243" s="19" t="s">
        <v>547</v>
      </c>
      <c r="W243" s="8" t="s">
        <v>541</v>
      </c>
      <c r="X243" s="8" t="s">
        <v>541</v>
      </c>
      <c r="Y243" s="8"/>
      <c r="Z243" s="8"/>
      <c r="AA243" s="190"/>
      <c r="AB243" s="190" t="s">
        <v>886</v>
      </c>
      <c r="AC243" s="31" t="s">
        <v>678</v>
      </c>
      <c r="AD243" s="92">
        <v>0.316</v>
      </c>
      <c r="AE243" s="93">
        <v>0.32400000000000001</v>
      </c>
      <c r="AF243" s="93">
        <v>0.28699999999999998</v>
      </c>
      <c r="AG243" s="90">
        <v>0.30858252605591097</v>
      </c>
      <c r="AH243" s="168">
        <v>0.56131161489570214</v>
      </c>
      <c r="AI243" s="138"/>
      <c r="AJ243" s="138"/>
      <c r="AK243" s="138"/>
      <c r="AL243" s="138"/>
      <c r="AM243" s="138"/>
      <c r="AN243" s="138"/>
      <c r="AO243" s="138"/>
      <c r="AP243" s="139"/>
      <c r="AQ243" s="100">
        <v>864.82</v>
      </c>
      <c r="AR243" s="82">
        <v>865.12</v>
      </c>
      <c r="AS243" s="82">
        <v>575.91</v>
      </c>
      <c r="AT243" s="82">
        <v>289.78957915831666</v>
      </c>
      <c r="AU243" s="82">
        <v>0.30060120240476407</v>
      </c>
      <c r="AV243" s="101">
        <v>2.9843033090142113</v>
      </c>
      <c r="AW243" s="104">
        <v>1.0373085301336555E-3</v>
      </c>
      <c r="AX243" s="102">
        <v>2.9874021667647361</v>
      </c>
      <c r="AY243" s="43">
        <v>6130</v>
      </c>
      <c r="AZ243" s="113">
        <v>18293.779284257114</v>
      </c>
      <c r="BA243" s="137">
        <v>3098.1979999999999</v>
      </c>
      <c r="BB243" s="116">
        <v>3097.0839999999998</v>
      </c>
      <c r="BC243" s="116">
        <v>3092.1170000000002</v>
      </c>
      <c r="BD243" s="134">
        <v>3095.798537670019</v>
      </c>
      <c r="BE243" s="107">
        <v>3.762</v>
      </c>
      <c r="BF243" s="107">
        <v>3.7549999999999999</v>
      </c>
      <c r="BG243" s="107">
        <v>3.7509999999999999</v>
      </c>
      <c r="BH243" s="131">
        <v>3.7559999999999998</v>
      </c>
      <c r="BI243" s="107">
        <v>0</v>
      </c>
      <c r="BJ243" s="107">
        <v>0</v>
      </c>
      <c r="BK243" s="107">
        <v>0</v>
      </c>
      <c r="BL243" s="110">
        <v>0</v>
      </c>
    </row>
    <row r="244" spans="1:64" x14ac:dyDescent="0.25">
      <c r="A244" s="140" t="s">
        <v>410</v>
      </c>
      <c r="B244" s="8">
        <v>259648</v>
      </c>
      <c r="C244" s="8" t="s">
        <v>935</v>
      </c>
      <c r="D244" s="8" t="s">
        <v>580</v>
      </c>
      <c r="E244" s="8">
        <v>144</v>
      </c>
      <c r="F244" s="8">
        <v>50</v>
      </c>
      <c r="G244" s="86">
        <v>44670</v>
      </c>
      <c r="H244" s="31"/>
      <c r="I244" s="19" t="s">
        <v>393</v>
      </c>
      <c r="J244" s="82">
        <v>156.68</v>
      </c>
      <c r="K244" s="82">
        <v>156.83000000000001</v>
      </c>
      <c r="L244" s="120">
        <v>124.442818364</v>
      </c>
      <c r="M244" s="120">
        <v>-30.736147441</v>
      </c>
      <c r="N244" s="8">
        <v>638125</v>
      </c>
      <c r="O244" s="8">
        <v>6598750</v>
      </c>
      <c r="P244" s="31">
        <v>51</v>
      </c>
      <c r="Q244" s="19">
        <v>115.78700000000001</v>
      </c>
      <c r="R244" s="8">
        <v>-32.058</v>
      </c>
      <c r="S244" s="8">
        <v>58474</v>
      </c>
      <c r="T244" s="8">
        <v>-1.7270000000000001</v>
      </c>
      <c r="U244" s="79" t="s">
        <v>575</v>
      </c>
      <c r="V244" s="19" t="s">
        <v>547</v>
      </c>
      <c r="W244" s="8" t="s">
        <v>541</v>
      </c>
      <c r="X244" s="8" t="s">
        <v>541</v>
      </c>
      <c r="Y244" s="8"/>
      <c r="Z244" s="8"/>
      <c r="AA244" s="190"/>
      <c r="AB244" s="190" t="s">
        <v>887</v>
      </c>
      <c r="AC244" s="31" t="s">
        <v>678</v>
      </c>
      <c r="AD244" s="92">
        <v>0.35399999999999998</v>
      </c>
      <c r="AE244" s="93">
        <v>0.311</v>
      </c>
      <c r="AF244" s="93">
        <v>0.32300000000000001</v>
      </c>
      <c r="AG244" s="90">
        <v>0.32884309304893405</v>
      </c>
      <c r="AH244" s="168">
        <v>0.59829712349323061</v>
      </c>
      <c r="AI244" s="138"/>
      <c r="AJ244" s="138"/>
      <c r="AK244" s="138"/>
      <c r="AL244" s="138"/>
      <c r="AM244" s="138"/>
      <c r="AN244" s="138"/>
      <c r="AO244" s="138"/>
      <c r="AP244" s="139"/>
      <c r="AQ244" s="100">
        <v>848.22</v>
      </c>
      <c r="AR244" s="82">
        <v>848.53</v>
      </c>
      <c r="AS244" s="82">
        <v>563.55999999999995</v>
      </c>
      <c r="AT244" s="82">
        <v>285.54108216432871</v>
      </c>
      <c r="AU244" s="82">
        <v>0.31062124248491524</v>
      </c>
      <c r="AV244" s="101">
        <v>2.9705707969259918</v>
      </c>
      <c r="AW244" s="104">
        <v>1.0878338070672189E-3</v>
      </c>
      <c r="AX244" s="102">
        <v>2.9738058034145993</v>
      </c>
      <c r="AY244" s="43">
        <v>2590</v>
      </c>
      <c r="AZ244" s="113">
        <v>7693.7783640383186</v>
      </c>
      <c r="BA244" s="137">
        <v>4623.5450000000001</v>
      </c>
      <c r="BB244" s="116">
        <v>5390.5529999999999</v>
      </c>
      <c r="BC244" s="116">
        <v>5432.9480000000003</v>
      </c>
      <c r="BD244" s="134">
        <v>5135.0891275614331</v>
      </c>
      <c r="BE244" s="107">
        <v>4.9829999999999997</v>
      </c>
      <c r="BF244" s="107">
        <v>5.2670000000000003</v>
      </c>
      <c r="BG244" s="107">
        <v>5.2839999999999998</v>
      </c>
      <c r="BH244" s="131">
        <v>5.1779999999999999</v>
      </c>
      <c r="BI244" s="107">
        <v>0</v>
      </c>
      <c r="BJ244" s="107">
        <v>0</v>
      </c>
      <c r="BK244" s="107">
        <v>0</v>
      </c>
      <c r="BL244" s="110">
        <v>0</v>
      </c>
    </row>
    <row r="245" spans="1:64" x14ac:dyDescent="0.25">
      <c r="A245" s="140" t="s">
        <v>411</v>
      </c>
      <c r="B245" s="8">
        <v>259649</v>
      </c>
      <c r="C245" s="8" t="s">
        <v>935</v>
      </c>
      <c r="D245" s="8" t="s">
        <v>581</v>
      </c>
      <c r="E245" s="8">
        <v>150</v>
      </c>
      <c r="F245" s="8">
        <v>50</v>
      </c>
      <c r="G245" s="86">
        <v>44670</v>
      </c>
      <c r="H245" s="31"/>
      <c r="I245" s="19" t="s">
        <v>393</v>
      </c>
      <c r="J245" s="82">
        <v>160.80000000000001</v>
      </c>
      <c r="K245" s="82">
        <v>160.94999999999999</v>
      </c>
      <c r="L245" s="120">
        <v>124.442818364</v>
      </c>
      <c r="M245" s="120">
        <v>-30.736147441</v>
      </c>
      <c r="N245" s="8">
        <v>638125</v>
      </c>
      <c r="O245" s="8">
        <v>6598750</v>
      </c>
      <c r="P245" s="31">
        <v>51</v>
      </c>
      <c r="Q245" s="19">
        <v>115.78700000000001</v>
      </c>
      <c r="R245" s="8">
        <v>-32.058</v>
      </c>
      <c r="S245" s="8">
        <v>58474</v>
      </c>
      <c r="T245" s="8">
        <v>-1.7270000000000001</v>
      </c>
      <c r="U245" s="79" t="s">
        <v>575</v>
      </c>
      <c r="V245" s="19" t="s">
        <v>547</v>
      </c>
      <c r="W245" s="8" t="s">
        <v>541</v>
      </c>
      <c r="X245" s="8" t="s">
        <v>541</v>
      </c>
      <c r="Y245" s="8"/>
      <c r="Z245" s="8"/>
      <c r="AA245" s="190"/>
      <c r="AB245" s="190" t="s">
        <v>887</v>
      </c>
      <c r="AC245" s="31" t="s">
        <v>678</v>
      </c>
      <c r="AD245" s="92">
        <v>0.46400000000000002</v>
      </c>
      <c r="AE245" s="93">
        <v>0.53</v>
      </c>
      <c r="AF245" s="93">
        <v>0.58799999999999997</v>
      </c>
      <c r="AG245" s="90">
        <v>0.5248764153549853</v>
      </c>
      <c r="AH245" s="168">
        <v>0.95433029839843431</v>
      </c>
      <c r="AI245" s="138"/>
      <c r="AJ245" s="138"/>
      <c r="AK245" s="138"/>
      <c r="AL245" s="138"/>
      <c r="AM245" s="138"/>
      <c r="AN245" s="138"/>
      <c r="AO245" s="138"/>
      <c r="AP245" s="139"/>
      <c r="AQ245" s="100">
        <v>381.81</v>
      </c>
      <c r="AR245" s="82">
        <v>382.07</v>
      </c>
      <c r="AS245" s="82">
        <v>256.62</v>
      </c>
      <c r="AT245" s="82">
        <v>125.70140280561121</v>
      </c>
      <c r="AU245" s="82">
        <v>0.26052104208415922</v>
      </c>
      <c r="AV245" s="101">
        <v>3.0374362694300521</v>
      </c>
      <c r="AW245" s="104">
        <v>2.0725388601035544E-3</v>
      </c>
      <c r="AX245" s="102">
        <v>3.0437445482866048</v>
      </c>
      <c r="AY245" s="43">
        <v>5910</v>
      </c>
      <c r="AZ245" s="113">
        <v>17951.248352331608</v>
      </c>
      <c r="BA245" s="137">
        <v>12634.856</v>
      </c>
      <c r="BB245" s="116">
        <v>12930.31</v>
      </c>
      <c r="BC245" s="116">
        <v>13006.358</v>
      </c>
      <c r="BD245" s="134">
        <v>12856.171162192742</v>
      </c>
      <c r="BE245" s="107">
        <v>15.125999999999999</v>
      </c>
      <c r="BF245" s="107">
        <v>15.061</v>
      </c>
      <c r="BG245" s="107">
        <v>14.99</v>
      </c>
      <c r="BH245" s="131">
        <v>15.058999999999999</v>
      </c>
      <c r="BI245" s="107">
        <v>0</v>
      </c>
      <c r="BJ245" s="107">
        <v>0</v>
      </c>
      <c r="BK245" s="107">
        <v>0</v>
      </c>
      <c r="BL245" s="110">
        <v>0</v>
      </c>
    </row>
    <row r="246" spans="1:64" x14ac:dyDescent="0.25">
      <c r="A246" s="140" t="s">
        <v>412</v>
      </c>
      <c r="B246" s="8">
        <v>259650</v>
      </c>
      <c r="C246" s="8" t="s">
        <v>935</v>
      </c>
      <c r="D246" s="8" t="s">
        <v>580</v>
      </c>
      <c r="E246" s="8">
        <v>146</v>
      </c>
      <c r="F246" s="8">
        <v>50</v>
      </c>
      <c r="G246" s="86">
        <v>44670</v>
      </c>
      <c r="H246" s="31"/>
      <c r="I246" s="19" t="s">
        <v>393</v>
      </c>
      <c r="J246" s="82">
        <v>163.85</v>
      </c>
      <c r="K246" s="82">
        <v>164</v>
      </c>
      <c r="L246" s="120">
        <v>124.442818364</v>
      </c>
      <c r="M246" s="120">
        <v>-30.736147441</v>
      </c>
      <c r="N246" s="8">
        <v>638125</v>
      </c>
      <c r="O246" s="8">
        <v>6598750</v>
      </c>
      <c r="P246" s="31">
        <v>51</v>
      </c>
      <c r="Q246" s="19">
        <v>115.78700000000001</v>
      </c>
      <c r="R246" s="8">
        <v>-32.058</v>
      </c>
      <c r="S246" s="8">
        <v>58474</v>
      </c>
      <c r="T246" s="8">
        <v>-1.7270000000000001</v>
      </c>
      <c r="U246" s="79" t="s">
        <v>575</v>
      </c>
      <c r="V246" s="19" t="s">
        <v>547</v>
      </c>
      <c r="W246" s="8" t="s">
        <v>541</v>
      </c>
      <c r="X246" s="8" t="s">
        <v>541</v>
      </c>
      <c r="Y246" s="8"/>
      <c r="Z246" s="8"/>
      <c r="AA246" s="190"/>
      <c r="AB246" s="190" t="s">
        <v>887</v>
      </c>
      <c r="AC246" s="31" t="s">
        <v>678</v>
      </c>
      <c r="AD246" s="92">
        <v>0.28799999999999998</v>
      </c>
      <c r="AE246" s="93">
        <v>0.312</v>
      </c>
      <c r="AF246" s="93">
        <v>0.27500000000000002</v>
      </c>
      <c r="AG246" s="90">
        <v>0.29126832515003331</v>
      </c>
      <c r="AH246" s="168">
        <v>0.52981708344791067</v>
      </c>
      <c r="AI246" s="138"/>
      <c r="AJ246" s="138"/>
      <c r="AK246" s="138"/>
      <c r="AL246" s="138"/>
      <c r="AM246" s="138"/>
      <c r="AN246" s="138"/>
      <c r="AO246" s="138"/>
      <c r="AP246" s="139"/>
      <c r="AQ246" s="100">
        <v>882.19</v>
      </c>
      <c r="AR246" s="82">
        <v>882.45</v>
      </c>
      <c r="AS246" s="82">
        <v>591.88</v>
      </c>
      <c r="AT246" s="82">
        <v>291.1523046092185</v>
      </c>
      <c r="AU246" s="82">
        <v>0.26052104208415922</v>
      </c>
      <c r="AV246" s="101">
        <v>3.0299949065629619</v>
      </c>
      <c r="AW246" s="104">
        <v>8.9479299308253032E-4</v>
      </c>
      <c r="AX246" s="102">
        <v>3.0327085529261821</v>
      </c>
      <c r="AY246" s="43">
        <v>6130</v>
      </c>
      <c r="AZ246" s="113">
        <v>18573.868777230957</v>
      </c>
      <c r="BA246" s="137">
        <v>3374.5050000000001</v>
      </c>
      <c r="BB246" s="116">
        <v>3562.2359999999999</v>
      </c>
      <c r="BC246" s="116">
        <v>3569.8560000000002</v>
      </c>
      <c r="BD246" s="134">
        <v>3501.0191591732596</v>
      </c>
      <c r="BE246" s="107">
        <v>10.234</v>
      </c>
      <c r="BF246" s="107">
        <v>10.532</v>
      </c>
      <c r="BG246" s="107">
        <v>10.555999999999999</v>
      </c>
      <c r="BH246" s="131">
        <v>10.440666666666665</v>
      </c>
      <c r="BI246" s="107">
        <v>0</v>
      </c>
      <c r="BJ246" s="107">
        <v>0</v>
      </c>
      <c r="BK246" s="107">
        <v>0</v>
      </c>
      <c r="BL246" s="110">
        <v>0</v>
      </c>
    </row>
    <row r="247" spans="1:64" x14ac:dyDescent="0.25">
      <c r="A247" s="140" t="s">
        <v>413</v>
      </c>
      <c r="B247" s="8">
        <v>259651</v>
      </c>
      <c r="C247" s="8" t="s">
        <v>935</v>
      </c>
      <c r="D247" s="8" t="s">
        <v>581</v>
      </c>
      <c r="E247" s="8">
        <v>114</v>
      </c>
      <c r="F247" s="8">
        <v>50</v>
      </c>
      <c r="G247" s="86">
        <v>44670</v>
      </c>
      <c r="H247" s="31"/>
      <c r="I247" s="19" t="s">
        <v>393</v>
      </c>
      <c r="J247" s="82">
        <v>168</v>
      </c>
      <c r="K247" s="82">
        <v>168.12</v>
      </c>
      <c r="L247" s="120">
        <v>124.442818364</v>
      </c>
      <c r="M247" s="120">
        <v>-30.736147441</v>
      </c>
      <c r="N247" s="8">
        <v>638125</v>
      </c>
      <c r="O247" s="8">
        <v>6598750</v>
      </c>
      <c r="P247" s="31">
        <v>51</v>
      </c>
      <c r="Q247" s="19">
        <v>115.78700000000001</v>
      </c>
      <c r="R247" s="8">
        <v>-32.058</v>
      </c>
      <c r="S247" s="8">
        <v>58474</v>
      </c>
      <c r="T247" s="8">
        <v>-1.7270000000000001</v>
      </c>
      <c r="U247" s="79" t="s">
        <v>575</v>
      </c>
      <c r="V247" s="19" t="s">
        <v>547</v>
      </c>
      <c r="W247" s="8" t="s">
        <v>541</v>
      </c>
      <c r="X247" s="8" t="s">
        <v>541</v>
      </c>
      <c r="Y247" s="8"/>
      <c r="Z247" s="8"/>
      <c r="AA247" s="190"/>
      <c r="AB247" s="190" t="s">
        <v>887</v>
      </c>
      <c r="AC247" s="31" t="s">
        <v>678</v>
      </c>
      <c r="AD247" s="92">
        <v>0.498</v>
      </c>
      <c r="AE247" s="93">
        <v>0.312</v>
      </c>
      <c r="AF247" s="93">
        <v>0.27500000000000002</v>
      </c>
      <c r="AG247" s="90">
        <v>0.34960063291135135</v>
      </c>
      <c r="AH247" s="168">
        <v>0.63816099531638082</v>
      </c>
      <c r="AI247" s="138"/>
      <c r="AJ247" s="138"/>
      <c r="AK247" s="138"/>
      <c r="AL247" s="138"/>
      <c r="AM247" s="138"/>
      <c r="AN247" s="138"/>
      <c r="AO247" s="138"/>
      <c r="AP247" s="139"/>
      <c r="AQ247" s="100">
        <v>327.19</v>
      </c>
      <c r="AR247" s="82">
        <v>327.32</v>
      </c>
      <c r="AS247" s="82">
        <v>221.59</v>
      </c>
      <c r="AT247" s="82">
        <v>105.94188376753506</v>
      </c>
      <c r="AU247" s="82">
        <v>0.13026052104207961</v>
      </c>
      <c r="AV247" s="101">
        <v>3.0883913742551785</v>
      </c>
      <c r="AW247" s="104">
        <v>1.2295469592357464E-3</v>
      </c>
      <c r="AX247" s="102">
        <v>3.092193371212121</v>
      </c>
      <c r="AY247" s="43" t="s">
        <v>574</v>
      </c>
      <c r="AZ247" s="113" t="s">
        <v>574</v>
      </c>
      <c r="BA247" s="137">
        <v>5804.8389999999999</v>
      </c>
      <c r="BB247" s="116">
        <v>5782.6760000000004</v>
      </c>
      <c r="BC247" s="116">
        <v>5760.3620000000001</v>
      </c>
      <c r="BD247" s="134">
        <v>5782.5971583065257</v>
      </c>
      <c r="BE247" s="107">
        <v>8.0559999999999992</v>
      </c>
      <c r="BF247" s="107">
        <v>8.0779999999999994</v>
      </c>
      <c r="BG247" s="107">
        <v>8.0969999999999995</v>
      </c>
      <c r="BH247" s="131">
        <v>8.077</v>
      </c>
      <c r="BI247" s="107">
        <v>0</v>
      </c>
      <c r="BJ247" s="107">
        <v>0</v>
      </c>
      <c r="BK247" s="107">
        <v>0</v>
      </c>
      <c r="BL247" s="110">
        <v>0</v>
      </c>
    </row>
    <row r="248" spans="1:64" x14ac:dyDescent="0.25">
      <c r="A248" s="140" t="s">
        <v>414</v>
      </c>
      <c r="B248" s="8">
        <v>259652</v>
      </c>
      <c r="C248" s="8" t="s">
        <v>935</v>
      </c>
      <c r="D248" s="8" t="s">
        <v>580</v>
      </c>
      <c r="E248" s="8">
        <v>146</v>
      </c>
      <c r="F248" s="8">
        <v>50</v>
      </c>
      <c r="G248" s="86">
        <v>44670</v>
      </c>
      <c r="H248" s="31"/>
      <c r="I248" s="19" t="s">
        <v>393</v>
      </c>
      <c r="J248" s="82">
        <v>171.85</v>
      </c>
      <c r="K248" s="82">
        <v>172</v>
      </c>
      <c r="L248" s="120">
        <v>124.442818364</v>
      </c>
      <c r="M248" s="120">
        <v>-30.736147441</v>
      </c>
      <c r="N248" s="8">
        <v>638125</v>
      </c>
      <c r="O248" s="8">
        <v>6598750</v>
      </c>
      <c r="P248" s="31">
        <v>51</v>
      </c>
      <c r="Q248" s="19">
        <v>115.78700000000001</v>
      </c>
      <c r="R248" s="8">
        <v>-32.058</v>
      </c>
      <c r="S248" s="8">
        <v>58474</v>
      </c>
      <c r="T248" s="8">
        <v>-1.7270000000000001</v>
      </c>
      <c r="U248" s="79" t="s">
        <v>575</v>
      </c>
      <c r="V248" s="19" t="s">
        <v>547</v>
      </c>
      <c r="W248" s="8" t="s">
        <v>541</v>
      </c>
      <c r="X248" s="8" t="s">
        <v>541</v>
      </c>
      <c r="Y248" s="8"/>
      <c r="Z248" s="8"/>
      <c r="AA248" s="190"/>
      <c r="AB248" s="190" t="s">
        <v>887</v>
      </c>
      <c r="AC248" s="31" t="s">
        <v>678</v>
      </c>
      <c r="AD248" s="92">
        <v>0.30599999999999999</v>
      </c>
      <c r="AE248" s="93">
        <v>0.31</v>
      </c>
      <c r="AF248" s="93">
        <v>0.23100000000000001</v>
      </c>
      <c r="AG248" s="90">
        <v>0.27983263807941045</v>
      </c>
      <c r="AH248" s="168">
        <v>0.50901556866644759</v>
      </c>
      <c r="AI248" s="138"/>
      <c r="AJ248" s="138"/>
      <c r="AK248" s="138"/>
      <c r="AL248" s="138"/>
      <c r="AM248" s="138"/>
      <c r="AN248" s="138"/>
      <c r="AO248" s="138"/>
      <c r="AP248" s="139"/>
      <c r="AQ248" s="100">
        <v>842.91</v>
      </c>
      <c r="AR248" s="82">
        <v>843.14</v>
      </c>
      <c r="AS248" s="82">
        <v>554.15</v>
      </c>
      <c r="AT248" s="82">
        <v>289.56913827655313</v>
      </c>
      <c r="AU248" s="82">
        <v>0.23046092184370559</v>
      </c>
      <c r="AV248" s="101">
        <v>2.9109110349839091</v>
      </c>
      <c r="AW248" s="104">
        <v>7.9587528980247816E-4</v>
      </c>
      <c r="AX248" s="102">
        <v>2.9132296024380104</v>
      </c>
      <c r="AY248" s="43">
        <v>5980</v>
      </c>
      <c r="AZ248" s="113">
        <v>17407.247989203777</v>
      </c>
      <c r="BA248" s="137">
        <v>6853.9610000000002</v>
      </c>
      <c r="BB248" s="116">
        <v>7133.9070000000002</v>
      </c>
      <c r="BC248" s="116">
        <v>7250.0140000000001</v>
      </c>
      <c r="BD248" s="134">
        <v>7077.3277119255836</v>
      </c>
      <c r="BE248" s="107">
        <v>5.1529999999999996</v>
      </c>
      <c r="BF248" s="107">
        <v>5.1479999999999997</v>
      </c>
      <c r="BG248" s="107">
        <v>5.1609999999999996</v>
      </c>
      <c r="BH248" s="131">
        <v>5.153999999999999</v>
      </c>
      <c r="BI248" s="107">
        <v>0</v>
      </c>
      <c r="BJ248" s="107">
        <v>0</v>
      </c>
      <c r="BK248" s="107">
        <v>0</v>
      </c>
      <c r="BL248" s="110">
        <v>0</v>
      </c>
    </row>
    <row r="249" spans="1:64" x14ac:dyDescent="0.25">
      <c r="A249" s="140" t="s">
        <v>415</v>
      </c>
      <c r="B249" s="8">
        <v>259653</v>
      </c>
      <c r="C249" s="8" t="s">
        <v>935</v>
      </c>
      <c r="D249" s="8" t="s">
        <v>581</v>
      </c>
      <c r="E249" s="8">
        <v>147</v>
      </c>
      <c r="F249" s="8">
        <v>50</v>
      </c>
      <c r="G249" s="86">
        <v>44670</v>
      </c>
      <c r="H249" s="31"/>
      <c r="I249" s="19" t="s">
        <v>393</v>
      </c>
      <c r="J249" s="82">
        <v>180.85</v>
      </c>
      <c r="K249" s="82">
        <v>181</v>
      </c>
      <c r="L249" s="120">
        <v>124.442818364</v>
      </c>
      <c r="M249" s="120">
        <v>-30.736147441</v>
      </c>
      <c r="N249" s="8">
        <v>638125</v>
      </c>
      <c r="O249" s="8">
        <v>6598750</v>
      </c>
      <c r="P249" s="31">
        <v>51</v>
      </c>
      <c r="Q249" s="19">
        <v>115.78700000000001</v>
      </c>
      <c r="R249" s="8">
        <v>-32.058</v>
      </c>
      <c r="S249" s="8">
        <v>58474</v>
      </c>
      <c r="T249" s="8">
        <v>-1.7270000000000001</v>
      </c>
      <c r="U249" s="79" t="s">
        <v>575</v>
      </c>
      <c r="V249" s="19" t="s">
        <v>547</v>
      </c>
      <c r="W249" s="8" t="s">
        <v>541</v>
      </c>
      <c r="X249" s="8" t="s">
        <v>541</v>
      </c>
      <c r="Y249" s="8"/>
      <c r="Z249" s="8"/>
      <c r="AA249" s="190"/>
      <c r="AB249" s="190" t="s">
        <v>888</v>
      </c>
      <c r="AC249" s="31" t="s">
        <v>678</v>
      </c>
      <c r="AD249" s="92">
        <v>0.36199999999999999</v>
      </c>
      <c r="AE249" s="93">
        <v>2.65</v>
      </c>
      <c r="AF249" s="93">
        <v>1.84</v>
      </c>
      <c r="AG249" s="90">
        <v>1.2085299635089395</v>
      </c>
      <c r="AH249" s="168">
        <v>2.1980742976300589</v>
      </c>
      <c r="AI249" s="138">
        <v>3.9862335</v>
      </c>
      <c r="AJ249" s="138">
        <v>0</v>
      </c>
      <c r="AK249" s="138">
        <v>61.112915000000001</v>
      </c>
      <c r="AL249" s="138">
        <v>11.895350000000001</v>
      </c>
      <c r="AM249" s="138">
        <v>187.83445</v>
      </c>
      <c r="AN249" s="138">
        <v>-47.770224999999996</v>
      </c>
      <c r="AO249" s="138">
        <v>2.9851055</v>
      </c>
      <c r="AP249" s="139">
        <v>85.799257425742567</v>
      </c>
      <c r="AQ249" s="100">
        <v>387.14</v>
      </c>
      <c r="AR249" s="82">
        <v>387.31</v>
      </c>
      <c r="AS249" s="82">
        <v>260.67</v>
      </c>
      <c r="AT249" s="82">
        <v>126.89378757515028</v>
      </c>
      <c r="AU249" s="82">
        <v>0.17034068136274139</v>
      </c>
      <c r="AV249" s="101">
        <v>3.0508979785217942</v>
      </c>
      <c r="AW249" s="104">
        <v>1.3423878711308901E-3</v>
      </c>
      <c r="AX249" s="102">
        <v>3.0549989720882431</v>
      </c>
      <c r="AY249" s="43">
        <v>5830</v>
      </c>
      <c r="AZ249" s="113">
        <v>17786.73521478206</v>
      </c>
      <c r="BA249" s="137">
        <v>3465.1559999999999</v>
      </c>
      <c r="BB249" s="116">
        <v>3448.1320000000001</v>
      </c>
      <c r="BC249" s="116">
        <v>3424.674</v>
      </c>
      <c r="BD249" s="134">
        <v>3445.9473441322339</v>
      </c>
      <c r="BE249" s="107">
        <v>36.420999999999999</v>
      </c>
      <c r="BF249" s="107">
        <v>36.341000000000001</v>
      </c>
      <c r="BG249" s="107">
        <v>36.186</v>
      </c>
      <c r="BH249" s="131">
        <v>36.316000000000003</v>
      </c>
      <c r="BI249" s="107">
        <v>0</v>
      </c>
      <c r="BJ249" s="107">
        <v>0</v>
      </c>
      <c r="BK249" s="107">
        <v>2.2000000000000002</v>
      </c>
      <c r="BL249" s="110">
        <v>0.73333333333333339</v>
      </c>
    </row>
    <row r="250" spans="1:64" x14ac:dyDescent="0.25">
      <c r="A250" s="140" t="s">
        <v>416</v>
      </c>
      <c r="B250" s="8">
        <v>259654</v>
      </c>
      <c r="C250" s="8" t="s">
        <v>935</v>
      </c>
      <c r="D250" s="8" t="s">
        <v>580</v>
      </c>
      <c r="E250" s="8">
        <v>145</v>
      </c>
      <c r="F250" s="8">
        <v>50</v>
      </c>
      <c r="G250" s="86">
        <v>44670</v>
      </c>
      <c r="H250" s="31"/>
      <c r="I250" s="19" t="s">
        <v>393</v>
      </c>
      <c r="J250" s="82">
        <v>183</v>
      </c>
      <c r="K250" s="82">
        <v>183.15</v>
      </c>
      <c r="L250" s="120">
        <v>124.442818364</v>
      </c>
      <c r="M250" s="120">
        <v>-30.736147441</v>
      </c>
      <c r="N250" s="8">
        <v>638125</v>
      </c>
      <c r="O250" s="8">
        <v>6598750</v>
      </c>
      <c r="P250" s="31">
        <v>51</v>
      </c>
      <c r="Q250" s="19">
        <v>115.78700000000001</v>
      </c>
      <c r="R250" s="8">
        <v>-32.058</v>
      </c>
      <c r="S250" s="8">
        <v>58474</v>
      </c>
      <c r="T250" s="8">
        <v>-1.7270000000000001</v>
      </c>
      <c r="U250" s="79" t="s">
        <v>575</v>
      </c>
      <c r="V250" s="19" t="s">
        <v>547</v>
      </c>
      <c r="W250" s="8" t="s">
        <v>541</v>
      </c>
      <c r="X250" s="8" t="s">
        <v>541</v>
      </c>
      <c r="Y250" s="8"/>
      <c r="Z250" s="8"/>
      <c r="AA250" s="190"/>
      <c r="AB250" s="190" t="s">
        <v>888</v>
      </c>
      <c r="AC250" s="31" t="s">
        <v>678</v>
      </c>
      <c r="AD250" s="92">
        <v>0.32500000000000001</v>
      </c>
      <c r="AE250" s="93">
        <v>0.32400000000000001</v>
      </c>
      <c r="AF250" s="93">
        <v>0.23799999999999999</v>
      </c>
      <c r="AG250" s="90">
        <v>0.29264095770165699</v>
      </c>
      <c r="AH250" s="168">
        <v>0.53237243025085446</v>
      </c>
      <c r="AI250" s="138"/>
      <c r="AJ250" s="138"/>
      <c r="AK250" s="138"/>
      <c r="AL250" s="138"/>
      <c r="AM250" s="138"/>
      <c r="AN250" s="138"/>
      <c r="AO250" s="138"/>
      <c r="AP250" s="139"/>
      <c r="AQ250" s="100">
        <v>865.9</v>
      </c>
      <c r="AR250" s="82">
        <v>866.01</v>
      </c>
      <c r="AS250" s="82">
        <v>580.25</v>
      </c>
      <c r="AT250" s="82">
        <v>286.33266533066131</v>
      </c>
      <c r="AU250" s="82">
        <v>0.1102204408817772</v>
      </c>
      <c r="AV250" s="101">
        <v>3.0241048432250839</v>
      </c>
      <c r="AW250" s="104">
        <v>3.8493840985447103E-4</v>
      </c>
      <c r="AX250" s="102">
        <v>3.0252693856117627</v>
      </c>
      <c r="AY250" s="43">
        <v>6080</v>
      </c>
      <c r="AZ250" s="113">
        <v>18386.557446808511</v>
      </c>
      <c r="BA250" s="137">
        <v>7875.0529999999999</v>
      </c>
      <c r="BB250" s="116">
        <v>7989.7430000000004</v>
      </c>
      <c r="BC250" s="116">
        <v>7978.4040000000005</v>
      </c>
      <c r="BD250" s="134">
        <v>7947.5653259440896</v>
      </c>
      <c r="BE250" s="107">
        <v>8.782</v>
      </c>
      <c r="BF250" s="107">
        <v>8.8610000000000007</v>
      </c>
      <c r="BG250" s="107">
        <v>8.859</v>
      </c>
      <c r="BH250" s="131">
        <v>8.8340000000000014</v>
      </c>
      <c r="BI250" s="107">
        <v>0</v>
      </c>
      <c r="BJ250" s="107">
        <v>0</v>
      </c>
      <c r="BK250" s="107">
        <v>0</v>
      </c>
      <c r="BL250" s="110">
        <v>0</v>
      </c>
    </row>
    <row r="251" spans="1:64" x14ac:dyDescent="0.25">
      <c r="A251" s="140" t="s">
        <v>417</v>
      </c>
      <c r="B251" s="8">
        <v>259655</v>
      </c>
      <c r="C251" s="8" t="s">
        <v>935</v>
      </c>
      <c r="D251" s="8" t="s">
        <v>580</v>
      </c>
      <c r="E251" s="8">
        <v>150</v>
      </c>
      <c r="F251" s="8">
        <v>50</v>
      </c>
      <c r="G251" s="86">
        <v>44670</v>
      </c>
      <c r="H251" s="31"/>
      <c r="I251" s="19" t="s">
        <v>393</v>
      </c>
      <c r="J251" s="82">
        <v>187.35</v>
      </c>
      <c r="K251" s="82">
        <v>187.5</v>
      </c>
      <c r="L251" s="120">
        <v>124.442818364</v>
      </c>
      <c r="M251" s="120">
        <v>-30.736147441</v>
      </c>
      <c r="N251" s="8">
        <v>638125</v>
      </c>
      <c r="O251" s="8">
        <v>6598750</v>
      </c>
      <c r="P251" s="31">
        <v>51</v>
      </c>
      <c r="Q251" s="19">
        <v>115.78700000000001</v>
      </c>
      <c r="R251" s="8">
        <v>-32.058</v>
      </c>
      <c r="S251" s="8">
        <v>58474</v>
      </c>
      <c r="T251" s="8">
        <v>-1.7270000000000001</v>
      </c>
      <c r="U251" s="79" t="s">
        <v>575</v>
      </c>
      <c r="V251" s="19" t="s">
        <v>547</v>
      </c>
      <c r="W251" s="8" t="s">
        <v>541</v>
      </c>
      <c r="X251" s="8" t="s">
        <v>541</v>
      </c>
      <c r="Y251" s="8"/>
      <c r="Z251" s="8"/>
      <c r="AA251" s="190"/>
      <c r="AB251" s="190" t="s">
        <v>888</v>
      </c>
      <c r="AC251" s="31" t="s">
        <v>678</v>
      </c>
      <c r="AD251" s="92">
        <v>1.56</v>
      </c>
      <c r="AE251" s="93">
        <v>0.504</v>
      </c>
      <c r="AF251" s="93">
        <v>0.60599999999999998</v>
      </c>
      <c r="AG251" s="90">
        <v>0.78104475384879757</v>
      </c>
      <c r="AH251" s="168">
        <v>1.4200955714478838</v>
      </c>
      <c r="AI251" s="138"/>
      <c r="AJ251" s="138"/>
      <c r="AK251" s="138"/>
      <c r="AL251" s="138"/>
      <c r="AM251" s="138"/>
      <c r="AN251" s="138"/>
      <c r="AO251" s="138"/>
      <c r="AP251" s="139"/>
      <c r="AQ251" s="100">
        <v>881.41</v>
      </c>
      <c r="AR251" s="82">
        <v>881.5</v>
      </c>
      <c r="AS251" s="82">
        <v>584.38</v>
      </c>
      <c r="AT251" s="82">
        <v>297.71543086172346</v>
      </c>
      <c r="AU251" s="82">
        <v>9.0180360721474784E-2</v>
      </c>
      <c r="AV251" s="101">
        <v>2.9605788233710282</v>
      </c>
      <c r="AW251" s="104">
        <v>3.0290791599364508E-4</v>
      </c>
      <c r="AX251" s="102">
        <v>2.9614758778574557</v>
      </c>
      <c r="AY251" s="43">
        <v>6190</v>
      </c>
      <c r="AZ251" s="113">
        <v>18325.982916666664</v>
      </c>
      <c r="BA251" s="137">
        <v>25089.561000000002</v>
      </c>
      <c r="BB251" s="116">
        <v>28095.694</v>
      </c>
      <c r="BC251" s="116">
        <v>28243.672999999999</v>
      </c>
      <c r="BD251" s="134">
        <v>27103.039648894173</v>
      </c>
      <c r="BE251" s="107">
        <v>8.7070000000000007</v>
      </c>
      <c r="BF251" s="107">
        <v>8.7970000000000006</v>
      </c>
      <c r="BG251" s="107">
        <v>8.8000000000000007</v>
      </c>
      <c r="BH251" s="131">
        <v>8.7680000000000007</v>
      </c>
      <c r="BI251" s="107">
        <v>0</v>
      </c>
      <c r="BJ251" s="107">
        <v>0</v>
      </c>
      <c r="BK251" s="107">
        <v>0</v>
      </c>
      <c r="BL251" s="110">
        <v>0</v>
      </c>
    </row>
    <row r="252" spans="1:64" x14ac:dyDescent="0.25">
      <c r="A252" s="140" t="s">
        <v>418</v>
      </c>
      <c r="B252" s="8">
        <v>259656</v>
      </c>
      <c r="C252" s="8" t="s">
        <v>935</v>
      </c>
      <c r="D252" s="8" t="s">
        <v>580</v>
      </c>
      <c r="E252" s="8">
        <v>146</v>
      </c>
      <c r="F252" s="8">
        <v>50</v>
      </c>
      <c r="G252" s="86">
        <v>44670</v>
      </c>
      <c r="H252" s="31"/>
      <c r="I252" s="19" t="s">
        <v>393</v>
      </c>
      <c r="J252" s="82">
        <v>191.13</v>
      </c>
      <c r="K252" s="82">
        <v>191.28</v>
      </c>
      <c r="L252" s="120">
        <v>124.442818364</v>
      </c>
      <c r="M252" s="120">
        <v>-30.736147441</v>
      </c>
      <c r="N252" s="8">
        <v>638125</v>
      </c>
      <c r="O252" s="8">
        <v>6598750</v>
      </c>
      <c r="P252" s="31">
        <v>51</v>
      </c>
      <c r="Q252" s="19">
        <v>115.78700000000001</v>
      </c>
      <c r="R252" s="8">
        <v>-32.058</v>
      </c>
      <c r="S252" s="8">
        <v>58474</v>
      </c>
      <c r="T252" s="8">
        <v>-1.7270000000000001</v>
      </c>
      <c r="U252" s="79" t="s">
        <v>575</v>
      </c>
      <c r="V252" s="19" t="s">
        <v>547</v>
      </c>
      <c r="W252" s="8" t="s">
        <v>541</v>
      </c>
      <c r="X252" s="8" t="s">
        <v>541</v>
      </c>
      <c r="Y252" s="8"/>
      <c r="Z252" s="8"/>
      <c r="AA252" s="190"/>
      <c r="AB252" s="190" t="s">
        <v>888</v>
      </c>
      <c r="AC252" s="31" t="s">
        <v>678</v>
      </c>
      <c r="AD252" s="92">
        <v>0.33800000000000002</v>
      </c>
      <c r="AE252" s="93">
        <v>0.33600000000000002</v>
      </c>
      <c r="AF252" s="93">
        <v>0.315</v>
      </c>
      <c r="AG252" s="90">
        <v>0.32950006946345872</v>
      </c>
      <c r="AH252" s="168">
        <v>0.59936062635403142</v>
      </c>
      <c r="AI252" s="138"/>
      <c r="AJ252" s="138"/>
      <c r="AK252" s="138"/>
      <c r="AL252" s="138"/>
      <c r="AM252" s="138"/>
      <c r="AN252" s="138"/>
      <c r="AO252" s="138"/>
      <c r="AP252" s="139"/>
      <c r="AQ252" s="100">
        <v>886.85</v>
      </c>
      <c r="AR252" s="82">
        <v>886.92</v>
      </c>
      <c r="AS252" s="82">
        <v>596.41</v>
      </c>
      <c r="AT252" s="82">
        <v>291.09218436873749</v>
      </c>
      <c r="AU252" s="82">
        <v>7.0140280561058449E-2</v>
      </c>
      <c r="AV252" s="101">
        <v>3.0466293759250971</v>
      </c>
      <c r="AW252" s="104">
        <v>2.4095556090990441E-4</v>
      </c>
      <c r="AX252" s="102">
        <v>3.0473636551439189</v>
      </c>
      <c r="AY252" s="43">
        <v>6330</v>
      </c>
      <c r="AZ252" s="113">
        <v>19285.163949605863</v>
      </c>
      <c r="BA252" s="137">
        <v>8719.2450000000008</v>
      </c>
      <c r="BB252" s="116">
        <v>8769.9110000000001</v>
      </c>
      <c r="BC252" s="116">
        <v>8755.259</v>
      </c>
      <c r="BD252" s="134">
        <v>8748.1124115180664</v>
      </c>
      <c r="BE252" s="107">
        <v>11.805</v>
      </c>
      <c r="BF252" s="107">
        <v>11.795</v>
      </c>
      <c r="BG252" s="107">
        <v>11.772</v>
      </c>
      <c r="BH252" s="131">
        <v>11.790666666666667</v>
      </c>
      <c r="BI252" s="107">
        <v>0</v>
      </c>
      <c r="BJ252" s="107">
        <v>0</v>
      </c>
      <c r="BK252" s="107">
        <v>0</v>
      </c>
      <c r="BL252" s="110">
        <v>0</v>
      </c>
    </row>
    <row r="253" spans="1:64" x14ac:dyDescent="0.25">
      <c r="A253" s="140" t="s">
        <v>419</v>
      </c>
      <c r="B253" s="8">
        <v>259657</v>
      </c>
      <c r="C253" s="8" t="s">
        <v>935</v>
      </c>
      <c r="D253" s="8" t="s">
        <v>581</v>
      </c>
      <c r="E253" s="8">
        <v>153</v>
      </c>
      <c r="F253" s="8">
        <v>50</v>
      </c>
      <c r="G253" s="86">
        <v>44670</v>
      </c>
      <c r="H253" s="31"/>
      <c r="I253" s="19" t="s">
        <v>393</v>
      </c>
      <c r="J253" s="82">
        <v>198.4</v>
      </c>
      <c r="K253" s="82">
        <v>198.55</v>
      </c>
      <c r="L253" s="120">
        <v>124.442818364</v>
      </c>
      <c r="M253" s="120">
        <v>-30.736147441</v>
      </c>
      <c r="N253" s="8">
        <v>638125</v>
      </c>
      <c r="O253" s="8">
        <v>6598750</v>
      </c>
      <c r="P253" s="31">
        <v>51</v>
      </c>
      <c r="Q253" s="19">
        <v>115.78700000000001</v>
      </c>
      <c r="R253" s="8">
        <v>-32.058</v>
      </c>
      <c r="S253" s="8">
        <v>58474</v>
      </c>
      <c r="T253" s="8">
        <v>-1.7270000000000001</v>
      </c>
      <c r="U253" s="79" t="s">
        <v>575</v>
      </c>
      <c r="V253" s="19" t="s">
        <v>547</v>
      </c>
      <c r="W253" s="8" t="s">
        <v>541</v>
      </c>
      <c r="X253" s="8" t="s">
        <v>541</v>
      </c>
      <c r="Y253" s="8"/>
      <c r="Z253" s="8"/>
      <c r="AA253" s="190"/>
      <c r="AB253" s="190" t="s">
        <v>889</v>
      </c>
      <c r="AC253" s="31" t="s">
        <v>678</v>
      </c>
      <c r="AD253" s="92">
        <v>0.40500000000000003</v>
      </c>
      <c r="AE253" s="93">
        <v>0.58399999999999996</v>
      </c>
      <c r="AF253" s="93">
        <v>0.72399999999999998</v>
      </c>
      <c r="AG253" s="90">
        <v>0.55530998023333511</v>
      </c>
      <c r="AH253" s="168">
        <v>1.00933142007211</v>
      </c>
      <c r="AI253" s="138"/>
      <c r="AJ253" s="138"/>
      <c r="AK253" s="138"/>
      <c r="AL253" s="138"/>
      <c r="AM253" s="138"/>
      <c r="AN253" s="138"/>
      <c r="AO253" s="138"/>
      <c r="AP253" s="139"/>
      <c r="AQ253" s="100">
        <v>394.79</v>
      </c>
      <c r="AR253" s="82">
        <v>394.95</v>
      </c>
      <c r="AS253" s="82">
        <v>270.13</v>
      </c>
      <c r="AT253" s="82">
        <v>125.07014028056112</v>
      </c>
      <c r="AU253" s="82">
        <v>0.16032064128253323</v>
      </c>
      <c r="AV253" s="101">
        <v>3.1565487902579719</v>
      </c>
      <c r="AW253" s="104">
        <v>1.2818458580353162E-3</v>
      </c>
      <c r="AX253" s="102">
        <v>3.1606001925236638</v>
      </c>
      <c r="AY253" s="43">
        <v>6010</v>
      </c>
      <c r="AZ253" s="113">
        <v>18970.858229450412</v>
      </c>
      <c r="BA253" s="137">
        <v>396167.61200000002</v>
      </c>
      <c r="BB253" s="116">
        <v>406513.201</v>
      </c>
      <c r="BC253" s="116">
        <v>409638.72</v>
      </c>
      <c r="BD253" s="134">
        <v>404065.28550666221</v>
      </c>
      <c r="BE253" s="107">
        <v>18.414000000000001</v>
      </c>
      <c r="BF253" s="107">
        <v>18.536999999999999</v>
      </c>
      <c r="BG253" s="107">
        <v>18.54</v>
      </c>
      <c r="BH253" s="131">
        <v>18.497</v>
      </c>
      <c r="BI253" s="107">
        <v>0</v>
      </c>
      <c r="BJ253" s="107">
        <v>0</v>
      </c>
      <c r="BK253" s="107">
        <v>0</v>
      </c>
      <c r="BL253" s="110">
        <v>0</v>
      </c>
    </row>
    <row r="254" spans="1:64" x14ac:dyDescent="0.25">
      <c r="A254" s="140" t="s">
        <v>420</v>
      </c>
      <c r="B254" s="8">
        <v>259658</v>
      </c>
      <c r="C254" s="8" t="s">
        <v>935</v>
      </c>
      <c r="D254" s="8" t="s">
        <v>581</v>
      </c>
      <c r="E254" s="8">
        <v>125</v>
      </c>
      <c r="F254" s="8">
        <v>50</v>
      </c>
      <c r="G254" s="86">
        <v>44670</v>
      </c>
      <c r="H254" s="31"/>
      <c r="I254" s="19" t="s">
        <v>393</v>
      </c>
      <c r="J254" s="82">
        <v>200</v>
      </c>
      <c r="K254" s="82">
        <v>200.125</v>
      </c>
      <c r="L254" s="120">
        <v>124.442818364</v>
      </c>
      <c r="M254" s="120">
        <v>-30.736147441</v>
      </c>
      <c r="N254" s="8">
        <v>638125</v>
      </c>
      <c r="O254" s="8">
        <v>6598750</v>
      </c>
      <c r="P254" s="31">
        <v>51</v>
      </c>
      <c r="Q254" s="19">
        <v>115.78700000000001</v>
      </c>
      <c r="R254" s="8">
        <v>-32.058</v>
      </c>
      <c r="S254" s="8">
        <v>58474</v>
      </c>
      <c r="T254" s="8">
        <v>-1.7270000000000001</v>
      </c>
      <c r="U254" s="79" t="s">
        <v>575</v>
      </c>
      <c r="V254" s="19" t="s">
        <v>547</v>
      </c>
      <c r="W254" s="8" t="s">
        <v>541</v>
      </c>
      <c r="X254" s="8" t="s">
        <v>541</v>
      </c>
      <c r="Y254" s="8"/>
      <c r="Z254" s="8"/>
      <c r="AA254" s="190"/>
      <c r="AB254" s="190" t="s">
        <v>890</v>
      </c>
      <c r="AC254" s="31" t="s">
        <v>678</v>
      </c>
      <c r="AD254" s="92">
        <v>0.39900000000000002</v>
      </c>
      <c r="AE254" s="93">
        <v>0.45</v>
      </c>
      <c r="AF254" s="93">
        <v>0.52</v>
      </c>
      <c r="AG254" s="90">
        <v>0.45365905560713188</v>
      </c>
      <c r="AH254" s="168">
        <v>0.8271111901829229</v>
      </c>
      <c r="AI254" s="138"/>
      <c r="AJ254" s="138"/>
      <c r="AK254" s="138"/>
      <c r="AL254" s="138"/>
      <c r="AM254" s="138"/>
      <c r="AN254" s="138"/>
      <c r="AO254" s="138"/>
      <c r="AP254" s="139"/>
      <c r="AQ254" s="100">
        <v>377.31</v>
      </c>
      <c r="AR254" s="82">
        <v>377.44</v>
      </c>
      <c r="AS254" s="82">
        <v>254.43</v>
      </c>
      <c r="AT254" s="82">
        <v>123.25651302605209</v>
      </c>
      <c r="AU254" s="82">
        <v>0.13026052104207961</v>
      </c>
      <c r="AV254" s="101">
        <v>3.0611769774815061</v>
      </c>
      <c r="AW254" s="104">
        <v>1.056824648402532E-3</v>
      </c>
      <c r="AX254" s="102">
        <v>3.0644155273437503</v>
      </c>
      <c r="AY254" s="43" t="s">
        <v>574</v>
      </c>
      <c r="AZ254" s="113" t="s">
        <v>574</v>
      </c>
      <c r="BA254" s="137">
        <v>152701.84400000001</v>
      </c>
      <c r="BB254" s="116">
        <v>152832.39000000001</v>
      </c>
      <c r="BC254" s="116">
        <v>154120.89600000001</v>
      </c>
      <c r="BD254" s="134">
        <v>153217.04088830063</v>
      </c>
      <c r="BE254" s="107">
        <v>10.249000000000001</v>
      </c>
      <c r="BF254" s="107">
        <v>10.292999999999999</v>
      </c>
      <c r="BG254" s="107">
        <v>10.39</v>
      </c>
      <c r="BH254" s="131">
        <v>10.310666666666668</v>
      </c>
      <c r="BI254" s="107">
        <v>0</v>
      </c>
      <c r="BJ254" s="107">
        <v>0</v>
      </c>
      <c r="BK254" s="107">
        <v>0</v>
      </c>
      <c r="BL254" s="110">
        <v>0</v>
      </c>
    </row>
    <row r="255" spans="1:64" x14ac:dyDescent="0.25">
      <c r="A255" s="140" t="s">
        <v>421</v>
      </c>
      <c r="B255" s="8">
        <v>259659</v>
      </c>
      <c r="C255" s="8" t="s">
        <v>935</v>
      </c>
      <c r="D255" s="8" t="s">
        <v>580</v>
      </c>
      <c r="E255" s="8">
        <v>147</v>
      </c>
      <c r="F255" s="8">
        <v>50</v>
      </c>
      <c r="G255" s="86">
        <v>44670</v>
      </c>
      <c r="H255" s="31"/>
      <c r="I255" s="19" t="s">
        <v>393</v>
      </c>
      <c r="J255" s="82">
        <v>206.85</v>
      </c>
      <c r="K255" s="82">
        <v>207</v>
      </c>
      <c r="L255" s="120">
        <v>124.442818364</v>
      </c>
      <c r="M255" s="120">
        <v>-30.736147441</v>
      </c>
      <c r="N255" s="8">
        <v>638125</v>
      </c>
      <c r="O255" s="8">
        <v>6598750</v>
      </c>
      <c r="P255" s="31">
        <v>51</v>
      </c>
      <c r="Q255" s="19">
        <v>115.78700000000001</v>
      </c>
      <c r="R255" s="8">
        <v>-32.058</v>
      </c>
      <c r="S255" s="8">
        <v>58474</v>
      </c>
      <c r="T255" s="8">
        <v>-1.7270000000000001</v>
      </c>
      <c r="U255" s="79" t="s">
        <v>575</v>
      </c>
      <c r="V255" s="19" t="s">
        <v>547</v>
      </c>
      <c r="W255" s="8" t="s">
        <v>541</v>
      </c>
      <c r="X255" s="8" t="s">
        <v>541</v>
      </c>
      <c r="Y255" s="8"/>
      <c r="Z255" s="8"/>
      <c r="AA255" s="190"/>
      <c r="AB255" s="190" t="s">
        <v>891</v>
      </c>
      <c r="AC255" s="31" t="s">
        <v>678</v>
      </c>
      <c r="AD255" s="92">
        <v>0.16800000000000001</v>
      </c>
      <c r="AE255" s="93">
        <v>0.16</v>
      </c>
      <c r="AF255" s="93">
        <v>0.13900000000000001</v>
      </c>
      <c r="AG255" s="90">
        <v>0.15517247536821738</v>
      </c>
      <c r="AH255" s="168">
        <v>0.28222769819971377</v>
      </c>
      <c r="AI255" s="138">
        <v>0.23177955</v>
      </c>
      <c r="AJ255" s="138">
        <v>0</v>
      </c>
      <c r="AK255" s="138">
        <v>58.394750000000002</v>
      </c>
      <c r="AL255" s="138">
        <v>0.18639395</v>
      </c>
      <c r="AM255" s="138">
        <v>138.07040999999998</v>
      </c>
      <c r="AN255" s="138">
        <v>6.9817099999999996</v>
      </c>
      <c r="AO255" s="138">
        <v>0.81162255000000005</v>
      </c>
      <c r="AP255" s="139">
        <v>4.9887978906586303</v>
      </c>
      <c r="AQ255" s="100">
        <v>935.07</v>
      </c>
      <c r="AR255" s="82">
        <v>935.22</v>
      </c>
      <c r="AS255" s="82">
        <v>643.95000000000005</v>
      </c>
      <c r="AT255" s="82">
        <v>291.85370741482961</v>
      </c>
      <c r="AU255" s="82">
        <v>0.15030060120238203</v>
      </c>
      <c r="AV255" s="101">
        <v>3.2038996807086217</v>
      </c>
      <c r="AW255" s="104">
        <v>5.1498609537534688E-4</v>
      </c>
      <c r="AX255" s="102">
        <v>3.2055504946413849</v>
      </c>
      <c r="AY255" s="43">
        <v>6140</v>
      </c>
      <c r="AZ255" s="113">
        <v>19671.944039550937</v>
      </c>
      <c r="BA255" s="137">
        <v>1832510.1140000001</v>
      </c>
      <c r="BB255" s="116">
        <v>1844854.774</v>
      </c>
      <c r="BC255" s="116">
        <v>1845170.368</v>
      </c>
      <c r="BD255" s="134">
        <v>1840835.6317940324</v>
      </c>
      <c r="BE255" s="107">
        <v>47.607999999999997</v>
      </c>
      <c r="BF255" s="107">
        <v>47.703000000000003</v>
      </c>
      <c r="BG255" s="107">
        <v>47.820999999999998</v>
      </c>
      <c r="BH255" s="131">
        <v>47.710666666666668</v>
      </c>
      <c r="BI255" s="107">
        <v>0</v>
      </c>
      <c r="BJ255" s="107">
        <v>0.1</v>
      </c>
      <c r="BK255" s="107">
        <v>0</v>
      </c>
      <c r="BL255" s="110">
        <v>3.3333333333333333E-2</v>
      </c>
    </row>
    <row r="256" spans="1:64" x14ac:dyDescent="0.25">
      <c r="A256" s="140" t="s">
        <v>422</v>
      </c>
      <c r="B256" s="8">
        <v>259660</v>
      </c>
      <c r="C256" s="8" t="s">
        <v>935</v>
      </c>
      <c r="D256" s="8" t="s">
        <v>580</v>
      </c>
      <c r="E256" s="8">
        <v>144</v>
      </c>
      <c r="F256" s="8">
        <v>50</v>
      </c>
      <c r="G256" s="86">
        <v>44670</v>
      </c>
      <c r="H256" s="31"/>
      <c r="I256" s="19" t="s">
        <v>393</v>
      </c>
      <c r="J256" s="82">
        <v>211.34</v>
      </c>
      <c r="K256" s="82">
        <v>211.49</v>
      </c>
      <c r="L256" s="120">
        <v>124.442818364</v>
      </c>
      <c r="M256" s="120">
        <v>-30.736147441</v>
      </c>
      <c r="N256" s="8">
        <v>638125</v>
      </c>
      <c r="O256" s="8">
        <v>6598750</v>
      </c>
      <c r="P256" s="31">
        <v>51</v>
      </c>
      <c r="Q256" s="19">
        <v>115.78700000000001</v>
      </c>
      <c r="R256" s="8">
        <v>-32.058</v>
      </c>
      <c r="S256" s="8">
        <v>58474</v>
      </c>
      <c r="T256" s="8">
        <v>-1.7270000000000001</v>
      </c>
      <c r="U256" s="79" t="s">
        <v>575</v>
      </c>
      <c r="V256" s="19" t="s">
        <v>546</v>
      </c>
      <c r="W256" s="8" t="s">
        <v>380</v>
      </c>
      <c r="X256" s="8" t="s">
        <v>380</v>
      </c>
      <c r="Y256" s="8"/>
      <c r="Z256" s="8"/>
      <c r="AA256" s="190"/>
      <c r="AB256" s="190" t="s">
        <v>892</v>
      </c>
      <c r="AC256" s="31" t="s">
        <v>678</v>
      </c>
      <c r="AD256" s="92">
        <v>0.14899999999999999</v>
      </c>
      <c r="AE256" s="93">
        <v>0.17299999999999999</v>
      </c>
      <c r="AF256" s="93">
        <v>0.14799999999999999</v>
      </c>
      <c r="AG256" s="90">
        <v>0.15625407861353449</v>
      </c>
      <c r="AH256" s="168">
        <v>0.28428867062946467</v>
      </c>
      <c r="AI256" s="138"/>
      <c r="AJ256" s="138"/>
      <c r="AK256" s="138"/>
      <c r="AL256" s="138"/>
      <c r="AM256" s="138"/>
      <c r="AN256" s="138"/>
      <c r="AO256" s="138"/>
      <c r="AP256" s="139"/>
      <c r="AQ256" s="100">
        <v>906.01</v>
      </c>
      <c r="AR256" s="82">
        <v>906.63</v>
      </c>
      <c r="AS256" s="82">
        <v>623.54999999999995</v>
      </c>
      <c r="AT256" s="82">
        <v>283.64729458917839</v>
      </c>
      <c r="AU256" s="82">
        <v>0.62124248496994439</v>
      </c>
      <c r="AV256" s="101">
        <v>3.1941429277942626</v>
      </c>
      <c r="AW256" s="104">
        <v>2.190193584852354E-3</v>
      </c>
      <c r="AX256" s="102">
        <v>3.2011540749132612</v>
      </c>
      <c r="AY256" s="43">
        <v>5630</v>
      </c>
      <c r="AZ256" s="113">
        <v>17983.024683481697</v>
      </c>
      <c r="BA256" s="137">
        <v>5542.7529999999997</v>
      </c>
      <c r="BB256" s="116">
        <v>5749.6080000000002</v>
      </c>
      <c r="BC256" s="116">
        <v>5844.1450000000004</v>
      </c>
      <c r="BD256" s="134">
        <v>5710.7732275744183</v>
      </c>
      <c r="BE256" s="107">
        <v>6.3179999999999996</v>
      </c>
      <c r="BF256" s="107">
        <v>6.4269999999999996</v>
      </c>
      <c r="BG256" s="107">
        <v>6.508</v>
      </c>
      <c r="BH256" s="131">
        <v>6.4176666666666664</v>
      </c>
      <c r="BI256" s="107">
        <v>0</v>
      </c>
      <c r="BJ256" s="107">
        <v>2.5</v>
      </c>
      <c r="BK256" s="107">
        <v>0</v>
      </c>
      <c r="BL256" s="110">
        <v>0.83333333333333337</v>
      </c>
    </row>
    <row r="257" spans="1:64" x14ac:dyDescent="0.25">
      <c r="A257" s="140" t="s">
        <v>423</v>
      </c>
      <c r="B257" s="8">
        <v>259661</v>
      </c>
      <c r="C257" s="8" t="s">
        <v>935</v>
      </c>
      <c r="D257" s="8" t="s">
        <v>581</v>
      </c>
      <c r="E257" s="8">
        <v>150</v>
      </c>
      <c r="F257" s="8">
        <v>50</v>
      </c>
      <c r="G257" s="86">
        <v>44670</v>
      </c>
      <c r="H257" s="31"/>
      <c r="I257" s="19" t="s">
        <v>393</v>
      </c>
      <c r="J257" s="82">
        <v>214.98</v>
      </c>
      <c r="K257" s="82">
        <v>215.13</v>
      </c>
      <c r="L257" s="120">
        <v>124.442818364</v>
      </c>
      <c r="M257" s="120">
        <v>-30.736147441</v>
      </c>
      <c r="N257" s="8">
        <v>638125</v>
      </c>
      <c r="O257" s="8">
        <v>6598750</v>
      </c>
      <c r="P257" s="31">
        <v>51</v>
      </c>
      <c r="Q257" s="19">
        <v>115.78700000000001</v>
      </c>
      <c r="R257" s="8">
        <v>-32.058</v>
      </c>
      <c r="S257" s="8">
        <v>58474</v>
      </c>
      <c r="T257" s="8">
        <v>-1.7270000000000001</v>
      </c>
      <c r="U257" s="79" t="s">
        <v>575</v>
      </c>
      <c r="V257" s="19" t="s">
        <v>546</v>
      </c>
      <c r="W257" s="8" t="s">
        <v>380</v>
      </c>
      <c r="X257" s="8" t="s">
        <v>380</v>
      </c>
      <c r="Y257" s="8"/>
      <c r="Z257" s="8"/>
      <c r="AA257" s="190"/>
      <c r="AB257" s="190" t="s">
        <v>893</v>
      </c>
      <c r="AC257" s="31" t="s">
        <v>678</v>
      </c>
      <c r="AD257" s="92">
        <v>0.26600000000000001</v>
      </c>
      <c r="AE257" s="93">
        <v>0.25600000000000001</v>
      </c>
      <c r="AF257" s="93">
        <v>0.20699999999999999</v>
      </c>
      <c r="AG257" s="90">
        <v>0.24156313049355488</v>
      </c>
      <c r="AH257" s="168">
        <v>0.43921008386338151</v>
      </c>
      <c r="AI257" s="138"/>
      <c r="AJ257" s="138"/>
      <c r="AK257" s="138"/>
      <c r="AL257" s="138"/>
      <c r="AM257" s="138"/>
      <c r="AN257" s="138"/>
      <c r="AO257" s="138"/>
      <c r="AP257" s="139"/>
      <c r="AQ257" s="100">
        <v>397.27</v>
      </c>
      <c r="AR257" s="82">
        <v>397.45</v>
      </c>
      <c r="AS257" s="82">
        <v>270.74</v>
      </c>
      <c r="AT257" s="82">
        <v>126.9639278557114</v>
      </c>
      <c r="AU257" s="82">
        <v>0.18036072144289261</v>
      </c>
      <c r="AV257" s="101">
        <v>3.1289989740351989</v>
      </c>
      <c r="AW257" s="104">
        <v>1.420566648251968E-3</v>
      </c>
      <c r="AX257" s="102">
        <v>3.1334502489528182</v>
      </c>
      <c r="AY257" s="43">
        <v>5890</v>
      </c>
      <c r="AZ257" s="113">
        <v>18429.803957067321</v>
      </c>
      <c r="BA257" s="137">
        <v>11479.123</v>
      </c>
      <c r="BB257" s="116">
        <v>11693.291999999999</v>
      </c>
      <c r="BC257" s="116">
        <v>11679.15</v>
      </c>
      <c r="BD257" s="134">
        <v>11616.77506407446</v>
      </c>
      <c r="BE257" s="107">
        <v>3.8889999999999998</v>
      </c>
      <c r="BF257" s="107">
        <v>3.8519999999999999</v>
      </c>
      <c r="BG257" s="107">
        <v>3.8260000000000001</v>
      </c>
      <c r="BH257" s="131">
        <v>3.8556666666666666</v>
      </c>
      <c r="BI257" s="107">
        <v>0</v>
      </c>
      <c r="BJ257" s="107">
        <v>0</v>
      </c>
      <c r="BK257" s="107">
        <v>0</v>
      </c>
      <c r="BL257" s="110">
        <v>0</v>
      </c>
    </row>
    <row r="258" spans="1:64" x14ac:dyDescent="0.25">
      <c r="A258" s="140" t="s">
        <v>424</v>
      </c>
      <c r="B258" s="8">
        <v>259662</v>
      </c>
      <c r="C258" s="8" t="s">
        <v>935</v>
      </c>
      <c r="D258" s="8" t="s">
        <v>580</v>
      </c>
      <c r="E258" s="8">
        <v>146</v>
      </c>
      <c r="F258" s="8">
        <v>50</v>
      </c>
      <c r="G258" s="86">
        <v>44670</v>
      </c>
      <c r="H258" s="31"/>
      <c r="I258" s="19" t="s">
        <v>393</v>
      </c>
      <c r="J258" s="82">
        <v>219.99</v>
      </c>
      <c r="K258" s="82">
        <v>220.14</v>
      </c>
      <c r="L258" s="120">
        <v>124.442818364</v>
      </c>
      <c r="M258" s="120">
        <v>-30.736147441</v>
      </c>
      <c r="N258" s="8">
        <v>638125</v>
      </c>
      <c r="O258" s="8">
        <v>6598750</v>
      </c>
      <c r="P258" s="31">
        <v>51</v>
      </c>
      <c r="Q258" s="19">
        <v>115.78700000000001</v>
      </c>
      <c r="R258" s="8">
        <v>-32.058</v>
      </c>
      <c r="S258" s="8">
        <v>58474</v>
      </c>
      <c r="T258" s="8">
        <v>-1.7270000000000001</v>
      </c>
      <c r="U258" s="79" t="s">
        <v>575</v>
      </c>
      <c r="V258" s="19" t="s">
        <v>546</v>
      </c>
      <c r="W258" s="8" t="s">
        <v>380</v>
      </c>
      <c r="X258" s="8" t="s">
        <v>380</v>
      </c>
      <c r="Y258" s="8"/>
      <c r="Z258" s="8"/>
      <c r="AA258" s="190"/>
      <c r="AB258" s="190" t="s">
        <v>894</v>
      </c>
      <c r="AC258" s="31" t="s">
        <v>678</v>
      </c>
      <c r="AD258" s="92">
        <v>0.18099999999999999</v>
      </c>
      <c r="AE258" s="93">
        <v>0.16700000000000001</v>
      </c>
      <c r="AF258" s="93">
        <v>0.17299999999999999</v>
      </c>
      <c r="AG258" s="90">
        <v>0.17357228590198207</v>
      </c>
      <c r="AH258" s="168">
        <v>0.3157279880557054</v>
      </c>
      <c r="AI258" s="138"/>
      <c r="AJ258" s="138"/>
      <c r="AK258" s="138"/>
      <c r="AL258" s="138"/>
      <c r="AM258" s="138"/>
      <c r="AN258" s="138"/>
      <c r="AO258" s="138"/>
      <c r="AP258" s="139"/>
      <c r="AQ258" s="100">
        <v>874.94</v>
      </c>
      <c r="AR258" s="82">
        <v>875.41</v>
      </c>
      <c r="AS258" s="82">
        <v>586</v>
      </c>
      <c r="AT258" s="82">
        <v>289.98997995991982</v>
      </c>
      <c r="AU258" s="82">
        <v>0.4709418837674485</v>
      </c>
      <c r="AV258" s="101">
        <v>3.0171387305207151</v>
      </c>
      <c r="AW258" s="104">
        <v>1.6239936422373575E-3</v>
      </c>
      <c r="AX258" s="102">
        <v>3.0220465148473727</v>
      </c>
      <c r="AY258" s="43">
        <v>6110</v>
      </c>
      <c r="AZ258" s="113">
        <v>18434.71764348157</v>
      </c>
      <c r="BA258" s="137">
        <v>11538.83</v>
      </c>
      <c r="BB258" s="116">
        <v>11704.23</v>
      </c>
      <c r="BC258" s="116">
        <v>11731.4</v>
      </c>
      <c r="BD258" s="134">
        <v>11657.84173652055</v>
      </c>
      <c r="BE258" s="107">
        <v>7.9509999999999996</v>
      </c>
      <c r="BF258" s="107">
        <v>7.8920000000000003</v>
      </c>
      <c r="BG258" s="107">
        <v>7.85</v>
      </c>
      <c r="BH258" s="131">
        <v>7.8976666666666659</v>
      </c>
      <c r="BI258" s="107">
        <v>0</v>
      </c>
      <c r="BJ258" s="107">
        <v>0</v>
      </c>
      <c r="BK258" s="107">
        <v>0.3</v>
      </c>
      <c r="BL258" s="110">
        <v>9.9999999999999992E-2</v>
      </c>
    </row>
    <row r="259" spans="1:64" x14ac:dyDescent="0.25">
      <c r="A259" s="140" t="s">
        <v>425</v>
      </c>
      <c r="B259" s="8">
        <v>259663</v>
      </c>
      <c r="C259" s="8" t="s">
        <v>935</v>
      </c>
      <c r="D259" s="8" t="s">
        <v>580</v>
      </c>
      <c r="E259" s="8">
        <v>150</v>
      </c>
      <c r="F259" s="8">
        <v>50</v>
      </c>
      <c r="G259" s="86">
        <v>44670</v>
      </c>
      <c r="H259" s="31"/>
      <c r="I259" s="19" t="s">
        <v>393</v>
      </c>
      <c r="J259" s="82">
        <v>224.6</v>
      </c>
      <c r="K259" s="82">
        <v>224.75</v>
      </c>
      <c r="L259" s="120">
        <v>124.442818364</v>
      </c>
      <c r="M259" s="120">
        <v>-30.736147441</v>
      </c>
      <c r="N259" s="8">
        <v>638125</v>
      </c>
      <c r="O259" s="8">
        <v>6598750</v>
      </c>
      <c r="P259" s="31">
        <v>51</v>
      </c>
      <c r="Q259" s="19">
        <v>115.78700000000001</v>
      </c>
      <c r="R259" s="8">
        <v>-32.058</v>
      </c>
      <c r="S259" s="8">
        <v>58474</v>
      </c>
      <c r="T259" s="8">
        <v>-1.7270000000000001</v>
      </c>
      <c r="U259" s="79" t="s">
        <v>575</v>
      </c>
      <c r="V259" s="19" t="s">
        <v>546</v>
      </c>
      <c r="W259" s="8" t="s">
        <v>380</v>
      </c>
      <c r="X259" s="8" t="s">
        <v>380</v>
      </c>
      <c r="Y259" s="8"/>
      <c r="Z259" s="8"/>
      <c r="AA259" s="190"/>
      <c r="AB259" s="190" t="s">
        <v>895</v>
      </c>
      <c r="AC259" s="31" t="s">
        <v>678</v>
      </c>
      <c r="AD259" s="92">
        <v>0.22</v>
      </c>
      <c r="AE259" s="93">
        <v>0.217</v>
      </c>
      <c r="AF259" s="93">
        <v>0.22500000000000001</v>
      </c>
      <c r="AG259" s="90">
        <v>0.22064206372634279</v>
      </c>
      <c r="AH259" s="168">
        <v>0.40117140026723647</v>
      </c>
      <c r="AI259" s="138"/>
      <c r="AJ259" s="138"/>
      <c r="AK259" s="138"/>
      <c r="AL259" s="138"/>
      <c r="AM259" s="138"/>
      <c r="AN259" s="138"/>
      <c r="AO259" s="138"/>
      <c r="AP259" s="139"/>
      <c r="AQ259" s="100">
        <v>922.9</v>
      </c>
      <c r="AR259" s="82">
        <v>924.51</v>
      </c>
      <c r="AS259" s="82">
        <v>625.70000000000005</v>
      </c>
      <c r="AT259" s="82">
        <v>299.40881763527051</v>
      </c>
      <c r="AU259" s="82">
        <v>1.6132264529058253</v>
      </c>
      <c r="AV259" s="101">
        <v>3.0824075499481278</v>
      </c>
      <c r="AW259" s="104">
        <v>5.3880392222482977E-3</v>
      </c>
      <c r="AX259" s="102">
        <v>3.0991056527590852</v>
      </c>
      <c r="AY259" s="43">
        <v>4630</v>
      </c>
      <c r="AZ259" s="113">
        <v>14271.546956259832</v>
      </c>
      <c r="BA259" s="137">
        <v>1924.69</v>
      </c>
      <c r="BB259" s="116">
        <v>2058.33</v>
      </c>
      <c r="BC259" s="116">
        <v>2135.79</v>
      </c>
      <c r="BD259" s="134">
        <v>2037.7212800877883</v>
      </c>
      <c r="BE259" s="107">
        <v>12.86</v>
      </c>
      <c r="BF259" s="107">
        <v>12.555999999999999</v>
      </c>
      <c r="BG259" s="107">
        <v>12.359</v>
      </c>
      <c r="BH259" s="131">
        <v>12.591666666666667</v>
      </c>
      <c r="BI259" s="107">
        <v>0</v>
      </c>
      <c r="BJ259" s="107">
        <v>0.4</v>
      </c>
      <c r="BK259" s="107">
        <v>0</v>
      </c>
      <c r="BL259" s="110">
        <v>0.13333333333333333</v>
      </c>
    </row>
    <row r="260" spans="1:64" x14ac:dyDescent="0.25">
      <c r="A260" s="140" t="s">
        <v>426</v>
      </c>
      <c r="B260" s="8">
        <v>259664</v>
      </c>
      <c r="C260" s="8" t="s">
        <v>935</v>
      </c>
      <c r="D260" s="8" t="s">
        <v>581</v>
      </c>
      <c r="E260" s="8">
        <v>146</v>
      </c>
      <c r="F260" s="8">
        <v>50</v>
      </c>
      <c r="G260" s="86">
        <v>44670</v>
      </c>
      <c r="H260" s="31"/>
      <c r="I260" s="19" t="s">
        <v>393</v>
      </c>
      <c r="J260" s="82">
        <v>230.8</v>
      </c>
      <c r="K260" s="82">
        <v>230.95</v>
      </c>
      <c r="L260" s="120">
        <v>124.442818364</v>
      </c>
      <c r="M260" s="120">
        <v>-30.736147441</v>
      </c>
      <c r="N260" s="8">
        <v>638125</v>
      </c>
      <c r="O260" s="8">
        <v>6598750</v>
      </c>
      <c r="P260" s="31">
        <v>51</v>
      </c>
      <c r="Q260" s="19">
        <v>115.78700000000001</v>
      </c>
      <c r="R260" s="8">
        <v>-32.058</v>
      </c>
      <c r="S260" s="8">
        <v>58474</v>
      </c>
      <c r="T260" s="8">
        <v>-1.7270000000000001</v>
      </c>
      <c r="U260" s="79" t="s">
        <v>575</v>
      </c>
      <c r="V260" s="19" t="s">
        <v>546</v>
      </c>
      <c r="W260" s="8" t="s">
        <v>380</v>
      </c>
      <c r="X260" s="8" t="s">
        <v>380</v>
      </c>
      <c r="Y260" s="8"/>
      <c r="Z260" s="8"/>
      <c r="AA260" s="190"/>
      <c r="AB260" s="190" t="s">
        <v>895</v>
      </c>
      <c r="AC260" s="31" t="s">
        <v>678</v>
      </c>
      <c r="AD260" s="92">
        <v>0.23200000000000001</v>
      </c>
      <c r="AE260" s="93">
        <v>0.27200000000000002</v>
      </c>
      <c r="AF260" s="93">
        <v>0.27300000000000002</v>
      </c>
      <c r="AG260" s="90">
        <v>0.25826953383455065</v>
      </c>
      <c r="AH260" s="168">
        <v>0.46979228204504769</v>
      </c>
      <c r="AI260" s="138"/>
      <c r="AJ260" s="138"/>
      <c r="AK260" s="138"/>
      <c r="AL260" s="138"/>
      <c r="AM260" s="138"/>
      <c r="AN260" s="138"/>
      <c r="AO260" s="138"/>
      <c r="AP260" s="139"/>
      <c r="AQ260" s="100">
        <v>383.3</v>
      </c>
      <c r="AR260" s="82">
        <v>383.57</v>
      </c>
      <c r="AS260" s="82">
        <v>260.60000000000002</v>
      </c>
      <c r="AT260" s="82">
        <v>123.21643286573143</v>
      </c>
      <c r="AU260" s="82">
        <v>0.27054108216431044</v>
      </c>
      <c r="AV260" s="101">
        <v>3.1107863706595111</v>
      </c>
      <c r="AW260" s="104">
        <v>2.1956574774333729E-3</v>
      </c>
      <c r="AX260" s="102">
        <v>3.1176316218418911</v>
      </c>
      <c r="AY260" s="43">
        <v>5720</v>
      </c>
      <c r="AZ260" s="113">
        <v>17793.698040172403</v>
      </c>
      <c r="BA260" s="137">
        <v>28367.98</v>
      </c>
      <c r="BB260" s="116">
        <v>30682.98</v>
      </c>
      <c r="BC260" s="116">
        <v>31842.28</v>
      </c>
      <c r="BD260" s="134">
        <v>30262.86463945682</v>
      </c>
      <c r="BE260" s="107">
        <v>6.843</v>
      </c>
      <c r="BF260" s="107">
        <v>6.8730000000000002</v>
      </c>
      <c r="BG260" s="107">
        <v>6.8689999999999998</v>
      </c>
      <c r="BH260" s="131">
        <v>6.8616666666666672</v>
      </c>
      <c r="BI260" s="107">
        <v>0</v>
      </c>
      <c r="BJ260" s="107">
        <v>0</v>
      </c>
      <c r="BK260" s="107">
        <v>0</v>
      </c>
      <c r="BL260" s="110">
        <v>0</v>
      </c>
    </row>
    <row r="261" spans="1:64" x14ac:dyDescent="0.25">
      <c r="A261" s="140" t="s">
        <v>427</v>
      </c>
      <c r="B261" s="8">
        <v>259668</v>
      </c>
      <c r="C261" s="8" t="s">
        <v>935</v>
      </c>
      <c r="D261" s="8" t="s">
        <v>580</v>
      </c>
      <c r="E261" s="8">
        <v>148</v>
      </c>
      <c r="F261" s="8">
        <v>50</v>
      </c>
      <c r="G261" s="86">
        <v>44670</v>
      </c>
      <c r="H261" s="31"/>
      <c r="I261" s="19" t="s">
        <v>393</v>
      </c>
      <c r="J261" s="82">
        <v>234.02</v>
      </c>
      <c r="K261" s="82">
        <v>234.17</v>
      </c>
      <c r="L261" s="120">
        <v>124.442818364</v>
      </c>
      <c r="M261" s="120">
        <v>-30.736147441</v>
      </c>
      <c r="N261" s="8">
        <v>638125</v>
      </c>
      <c r="O261" s="8">
        <v>6598750</v>
      </c>
      <c r="P261" s="31">
        <v>51</v>
      </c>
      <c r="Q261" s="19">
        <v>115.78700000000001</v>
      </c>
      <c r="R261" s="8">
        <v>-32.058</v>
      </c>
      <c r="S261" s="8">
        <v>58474</v>
      </c>
      <c r="T261" s="8">
        <v>-1.7270000000000001</v>
      </c>
      <c r="U261" s="79" t="s">
        <v>575</v>
      </c>
      <c r="V261" s="19" t="s">
        <v>546</v>
      </c>
      <c r="W261" s="8" t="s">
        <v>380</v>
      </c>
      <c r="X261" s="8" t="s">
        <v>380</v>
      </c>
      <c r="Y261" s="8"/>
      <c r="Z261" s="8"/>
      <c r="AA261" s="190"/>
      <c r="AB261" s="190" t="s">
        <v>896</v>
      </c>
      <c r="AC261" s="31" t="s">
        <v>678</v>
      </c>
      <c r="AD261" s="92">
        <v>7.3999999999999996E-2</v>
      </c>
      <c r="AE261" s="93">
        <v>9.4E-2</v>
      </c>
      <c r="AF261" s="93">
        <v>0.08</v>
      </c>
      <c r="AG261" s="90">
        <v>8.2252641397297349E-2</v>
      </c>
      <c r="AH261" s="168">
        <v>0.14958465364512497</v>
      </c>
      <c r="AI261" s="138"/>
      <c r="AJ261" s="138"/>
      <c r="AK261" s="138"/>
      <c r="AL261" s="138"/>
      <c r="AM261" s="138"/>
      <c r="AN261" s="138"/>
      <c r="AO261" s="138"/>
      <c r="AP261" s="139"/>
      <c r="AQ261" s="100">
        <v>803.12</v>
      </c>
      <c r="AR261" s="82">
        <v>804.52</v>
      </c>
      <c r="AS261" s="82">
        <v>513.48</v>
      </c>
      <c r="AT261" s="82">
        <v>291.62324649298591</v>
      </c>
      <c r="AU261" s="82">
        <v>1.4028056112224221</v>
      </c>
      <c r="AV261" s="101">
        <v>2.7539642660802643</v>
      </c>
      <c r="AW261" s="104">
        <v>4.8103353490928308E-3</v>
      </c>
      <c r="AX261" s="102">
        <v>2.7672757906366523</v>
      </c>
      <c r="AY261" s="43">
        <v>5400</v>
      </c>
      <c r="AZ261" s="113">
        <v>14871.407036833427</v>
      </c>
      <c r="BA261" s="137">
        <v>2422.34</v>
      </c>
      <c r="BB261" s="116">
        <v>2426.77</v>
      </c>
      <c r="BC261" s="116">
        <v>2430.64</v>
      </c>
      <c r="BD261" s="134">
        <v>2426.5809637499874</v>
      </c>
      <c r="BE261" s="107">
        <v>12.1</v>
      </c>
      <c r="BF261" s="107">
        <v>11.957000000000001</v>
      </c>
      <c r="BG261" s="107">
        <v>11.837</v>
      </c>
      <c r="BH261" s="131">
        <v>11.964666666666668</v>
      </c>
      <c r="BI261" s="107">
        <v>0</v>
      </c>
      <c r="BJ261" s="107">
        <v>0</v>
      </c>
      <c r="BK261" s="107">
        <v>0</v>
      </c>
      <c r="BL261" s="110">
        <v>0</v>
      </c>
    </row>
    <row r="262" spans="1:64" x14ac:dyDescent="0.25">
      <c r="A262" s="140" t="s">
        <v>428</v>
      </c>
      <c r="B262" s="8">
        <v>259665</v>
      </c>
      <c r="C262" s="8" t="s">
        <v>935</v>
      </c>
      <c r="D262" s="8" t="s">
        <v>580</v>
      </c>
      <c r="E262" s="8">
        <v>145</v>
      </c>
      <c r="F262" s="8">
        <v>50</v>
      </c>
      <c r="G262" s="86">
        <v>44670</v>
      </c>
      <c r="H262" s="31"/>
      <c r="I262" s="19" t="s">
        <v>393</v>
      </c>
      <c r="J262" s="82">
        <v>238.1</v>
      </c>
      <c r="K262" s="82">
        <v>238.25</v>
      </c>
      <c r="L262" s="120">
        <v>124.442818364</v>
      </c>
      <c r="M262" s="120">
        <v>-30.736147441</v>
      </c>
      <c r="N262" s="8">
        <v>638125</v>
      </c>
      <c r="O262" s="8">
        <v>6598750</v>
      </c>
      <c r="P262" s="31">
        <v>51</v>
      </c>
      <c r="Q262" s="19">
        <v>115.78700000000001</v>
      </c>
      <c r="R262" s="8">
        <v>-32.058</v>
      </c>
      <c r="S262" s="8">
        <v>58474</v>
      </c>
      <c r="T262" s="8">
        <v>-1.7270000000000001</v>
      </c>
      <c r="U262" s="79" t="s">
        <v>575</v>
      </c>
      <c r="V262" s="19" t="s">
        <v>546</v>
      </c>
      <c r="W262" s="8" t="s">
        <v>380</v>
      </c>
      <c r="X262" s="8" t="s">
        <v>380</v>
      </c>
      <c r="Y262" s="8"/>
      <c r="Z262" s="8"/>
      <c r="AA262" s="190"/>
      <c r="AB262" s="190" t="s">
        <v>896</v>
      </c>
      <c r="AC262" s="31" t="s">
        <v>678</v>
      </c>
      <c r="AD262" s="92">
        <v>0.21</v>
      </c>
      <c r="AE262" s="93">
        <v>0.216</v>
      </c>
      <c r="AF262" s="93">
        <v>0.20300000000000001</v>
      </c>
      <c r="AG262" s="90">
        <v>0.20959923566723976</v>
      </c>
      <c r="AH262" s="168">
        <v>0.3813029295258426</v>
      </c>
      <c r="AI262" s="138"/>
      <c r="AJ262" s="138"/>
      <c r="AK262" s="138"/>
      <c r="AL262" s="138"/>
      <c r="AM262" s="138"/>
      <c r="AN262" s="138"/>
      <c r="AO262" s="138"/>
      <c r="AP262" s="139"/>
      <c r="AQ262" s="100">
        <v>911.5</v>
      </c>
      <c r="AR262" s="82">
        <v>912.03</v>
      </c>
      <c r="AS262" s="82">
        <v>625.61</v>
      </c>
      <c r="AT262" s="82">
        <v>286.99398797595188</v>
      </c>
      <c r="AU262" s="82">
        <v>0.53106212424846966</v>
      </c>
      <c r="AV262" s="101">
        <v>3.1760247189442081</v>
      </c>
      <c r="AW262" s="104">
        <v>1.8504294392848711E-3</v>
      </c>
      <c r="AX262" s="102">
        <v>3.1819126237364022</v>
      </c>
      <c r="AY262" s="43">
        <v>5360</v>
      </c>
      <c r="AZ262" s="113">
        <v>17023.492493540954</v>
      </c>
      <c r="BA262" s="137">
        <v>1608.1</v>
      </c>
      <c r="BB262" s="116">
        <v>1743.11</v>
      </c>
      <c r="BC262" s="116">
        <v>1796.76</v>
      </c>
      <c r="BD262" s="134">
        <v>1714.1255919145644</v>
      </c>
      <c r="BE262" s="107">
        <v>12.771000000000001</v>
      </c>
      <c r="BF262" s="107">
        <v>12.484</v>
      </c>
      <c r="BG262" s="107">
        <v>12.24</v>
      </c>
      <c r="BH262" s="131">
        <v>12.498333333333335</v>
      </c>
      <c r="BI262" s="107">
        <v>0</v>
      </c>
      <c r="BJ262" s="107">
        <v>0</v>
      </c>
      <c r="BK262" s="107">
        <v>0</v>
      </c>
      <c r="BL262" s="110">
        <v>0</v>
      </c>
    </row>
    <row r="263" spans="1:64" x14ac:dyDescent="0.25">
      <c r="A263" s="140" t="s">
        <v>429</v>
      </c>
      <c r="B263" s="8">
        <v>259666</v>
      </c>
      <c r="C263" s="8" t="s">
        <v>935</v>
      </c>
      <c r="D263" s="8" t="s">
        <v>580</v>
      </c>
      <c r="E263" s="8">
        <v>147</v>
      </c>
      <c r="F263" s="8">
        <v>50</v>
      </c>
      <c r="G263" s="86">
        <v>44670</v>
      </c>
      <c r="H263" s="31"/>
      <c r="I263" s="19" t="s">
        <v>393</v>
      </c>
      <c r="J263" s="82">
        <v>240.35</v>
      </c>
      <c r="K263" s="82">
        <v>240.5</v>
      </c>
      <c r="L263" s="120">
        <v>124.442818364</v>
      </c>
      <c r="M263" s="120">
        <v>-30.736147441</v>
      </c>
      <c r="N263" s="8">
        <v>638125</v>
      </c>
      <c r="O263" s="8">
        <v>6598750</v>
      </c>
      <c r="P263" s="31">
        <v>51</v>
      </c>
      <c r="Q263" s="19">
        <v>115.78700000000001</v>
      </c>
      <c r="R263" s="8">
        <v>-32.058</v>
      </c>
      <c r="S263" s="8">
        <v>58474</v>
      </c>
      <c r="T263" s="8">
        <v>-1.7270000000000001</v>
      </c>
      <c r="U263" s="79" t="s">
        <v>575</v>
      </c>
      <c r="V263" s="19" t="s">
        <v>546</v>
      </c>
      <c r="W263" s="8" t="s">
        <v>380</v>
      </c>
      <c r="X263" s="8" t="s">
        <v>380</v>
      </c>
      <c r="Y263" s="8"/>
      <c r="Z263" s="8"/>
      <c r="AA263" s="190"/>
      <c r="AB263" s="190" t="s">
        <v>896</v>
      </c>
      <c r="AC263" s="31" t="s">
        <v>678</v>
      </c>
      <c r="AD263" s="92">
        <v>0.32700000000000001</v>
      </c>
      <c r="AE263" s="93">
        <v>0.39</v>
      </c>
      <c r="AF263" s="93">
        <v>0.311</v>
      </c>
      <c r="AG263" s="90">
        <v>0.34102868957655297</v>
      </c>
      <c r="AH263" s="168">
        <v>0.62026298060183449</v>
      </c>
      <c r="AI263" s="162">
        <v>0.21994644999999999</v>
      </c>
      <c r="AJ263" s="162">
        <v>0</v>
      </c>
      <c r="AK263" s="162">
        <v>27.901711000000002</v>
      </c>
      <c r="AL263" s="162">
        <v>0.34609835</v>
      </c>
      <c r="AM263" s="162">
        <v>222.50670000000002</v>
      </c>
      <c r="AN263" s="162">
        <v>13.891590500000001</v>
      </c>
      <c r="AO263" s="162">
        <v>1.6258900000000001</v>
      </c>
      <c r="AP263" s="139">
        <v>4.734103529918209</v>
      </c>
      <c r="AQ263" s="100">
        <v>862.89</v>
      </c>
      <c r="AR263" s="82">
        <v>863.22</v>
      </c>
      <c r="AS263" s="82">
        <v>572.41999999999996</v>
      </c>
      <c r="AT263" s="82">
        <v>291.3827655310622</v>
      </c>
      <c r="AU263" s="82">
        <v>0.3306613226453316</v>
      </c>
      <c r="AV263" s="101">
        <v>2.9613625171939471</v>
      </c>
      <c r="AW263" s="104">
        <v>1.1348005502064679E-3</v>
      </c>
      <c r="AX263" s="102">
        <v>2.9647268909009536</v>
      </c>
      <c r="AY263" s="43">
        <v>5550</v>
      </c>
      <c r="AZ263" s="113">
        <v>16435.561970426406</v>
      </c>
      <c r="BA263" s="137">
        <v>16882.009999999998</v>
      </c>
      <c r="BB263" s="116">
        <v>17305.05</v>
      </c>
      <c r="BC263" s="116">
        <v>17313.28</v>
      </c>
      <c r="BD263" s="134">
        <v>17165.592092197712</v>
      </c>
      <c r="BE263" s="107">
        <v>33.015000000000001</v>
      </c>
      <c r="BF263" s="107">
        <v>33.567999999999998</v>
      </c>
      <c r="BG263" s="107">
        <v>33.545999999999999</v>
      </c>
      <c r="BH263" s="131">
        <v>33.376333333333328</v>
      </c>
      <c r="BI263" s="107">
        <v>0</v>
      </c>
      <c r="BJ263" s="107">
        <v>0</v>
      </c>
      <c r="BK263" s="107">
        <v>0</v>
      </c>
      <c r="BL263" s="110">
        <v>0</v>
      </c>
    </row>
    <row r="264" spans="1:64" x14ac:dyDescent="0.25">
      <c r="A264" s="140" t="s">
        <v>430</v>
      </c>
      <c r="B264" s="8">
        <v>259667</v>
      </c>
      <c r="C264" s="8" t="s">
        <v>935</v>
      </c>
      <c r="D264" s="8" t="s">
        <v>581</v>
      </c>
      <c r="E264" s="8">
        <v>146</v>
      </c>
      <c r="F264" s="8">
        <v>50</v>
      </c>
      <c r="G264" s="86">
        <v>44670</v>
      </c>
      <c r="H264" s="31"/>
      <c r="I264" s="19" t="s">
        <v>393</v>
      </c>
      <c r="J264" s="82">
        <v>248.03</v>
      </c>
      <c r="K264" s="82">
        <v>248.18</v>
      </c>
      <c r="L264" s="120">
        <v>124.442818364</v>
      </c>
      <c r="M264" s="120">
        <v>-30.736147441</v>
      </c>
      <c r="N264" s="8">
        <v>638125</v>
      </c>
      <c r="O264" s="8">
        <v>6598750</v>
      </c>
      <c r="P264" s="31">
        <v>51</v>
      </c>
      <c r="Q264" s="19">
        <v>115.78700000000001</v>
      </c>
      <c r="R264" s="8">
        <v>-32.058</v>
      </c>
      <c r="S264" s="8">
        <v>58474</v>
      </c>
      <c r="T264" s="8">
        <v>-1.7270000000000001</v>
      </c>
      <c r="U264" s="79" t="s">
        <v>575</v>
      </c>
      <c r="V264" s="19" t="s">
        <v>546</v>
      </c>
      <c r="W264" s="8" t="s">
        <v>380</v>
      </c>
      <c r="X264" s="8" t="s">
        <v>380</v>
      </c>
      <c r="Y264" s="8"/>
      <c r="Z264" s="8"/>
      <c r="AA264" s="190"/>
      <c r="AB264" s="190" t="s">
        <v>896</v>
      </c>
      <c r="AC264" s="31" t="s">
        <v>678</v>
      </c>
      <c r="AD264" s="92">
        <v>0.25800000000000001</v>
      </c>
      <c r="AE264" s="93">
        <v>0.317</v>
      </c>
      <c r="AF264" s="93">
        <v>0.26200000000000001</v>
      </c>
      <c r="AG264" s="90">
        <v>0.277753849363996</v>
      </c>
      <c r="AH264" s="168">
        <v>0.50523425199310878</v>
      </c>
      <c r="AI264" s="138"/>
      <c r="AJ264" s="138"/>
      <c r="AK264" s="138"/>
      <c r="AL264" s="138"/>
      <c r="AM264" s="138"/>
      <c r="AN264" s="138"/>
      <c r="AO264" s="138"/>
      <c r="AP264" s="139"/>
      <c r="AQ264" s="100">
        <v>409.17</v>
      </c>
      <c r="AR264" s="82">
        <v>409.25</v>
      </c>
      <c r="AS264" s="82">
        <v>281.8</v>
      </c>
      <c r="AT264" s="82">
        <v>127.70541082164327</v>
      </c>
      <c r="AU264" s="82">
        <v>8.0160320641266616E-2</v>
      </c>
      <c r="AV264" s="101">
        <v>3.2040145939584157</v>
      </c>
      <c r="AW264" s="104">
        <v>6.2769713613169162E-4</v>
      </c>
      <c r="AX264" s="102">
        <v>3.2060270079296536</v>
      </c>
      <c r="AY264" s="43">
        <v>6230</v>
      </c>
      <c r="AZ264" s="113">
        <v>19961.010920360928</v>
      </c>
      <c r="BA264" s="137">
        <v>479562.17</v>
      </c>
      <c r="BB264" s="116">
        <v>513642.59</v>
      </c>
      <c r="BC264" s="116">
        <v>517779.15</v>
      </c>
      <c r="BD264" s="134">
        <v>503365.56309629942</v>
      </c>
      <c r="BE264" s="107">
        <v>14.845000000000001</v>
      </c>
      <c r="BF264" s="107">
        <v>14.977</v>
      </c>
      <c r="BG264" s="107">
        <v>14.992000000000001</v>
      </c>
      <c r="BH264" s="131">
        <v>14.938000000000002</v>
      </c>
      <c r="BI264" s="107">
        <v>0</v>
      </c>
      <c r="BJ264" s="107">
        <v>0</v>
      </c>
      <c r="BK264" s="107">
        <v>0.1</v>
      </c>
      <c r="BL264" s="110">
        <v>3.3333333333333333E-2</v>
      </c>
    </row>
    <row r="265" spans="1:64" x14ac:dyDescent="0.25">
      <c r="A265" s="140" t="s">
        <v>431</v>
      </c>
      <c r="B265" s="8">
        <v>259669</v>
      </c>
      <c r="C265" s="8" t="s">
        <v>935</v>
      </c>
      <c r="D265" s="8" t="s">
        <v>580</v>
      </c>
      <c r="E265" s="8">
        <v>144</v>
      </c>
      <c r="F265" s="8">
        <v>50</v>
      </c>
      <c r="G265" s="86">
        <v>44670</v>
      </c>
      <c r="H265" s="31"/>
      <c r="I265" s="19" t="s">
        <v>393</v>
      </c>
      <c r="J265" s="82">
        <v>252.62</v>
      </c>
      <c r="K265" s="82">
        <v>252.77</v>
      </c>
      <c r="L265" s="120">
        <v>124.442818364</v>
      </c>
      <c r="M265" s="120">
        <v>-30.736147441</v>
      </c>
      <c r="N265" s="8">
        <v>638125</v>
      </c>
      <c r="O265" s="8">
        <v>6598750</v>
      </c>
      <c r="P265" s="31">
        <v>51</v>
      </c>
      <c r="Q265" s="19">
        <v>115.78700000000001</v>
      </c>
      <c r="R265" s="8">
        <v>-32.058</v>
      </c>
      <c r="S265" s="8">
        <v>58474</v>
      </c>
      <c r="T265" s="8">
        <v>-1.7270000000000001</v>
      </c>
      <c r="U265" s="79" t="s">
        <v>575</v>
      </c>
      <c r="V265" s="19" t="s">
        <v>546</v>
      </c>
      <c r="W265" s="8" t="s">
        <v>380</v>
      </c>
      <c r="X265" s="8" t="s">
        <v>380</v>
      </c>
      <c r="Y265" s="8"/>
      <c r="Z265" s="8"/>
      <c r="AA265" s="190"/>
      <c r="AB265" s="190" t="s">
        <v>896</v>
      </c>
      <c r="AC265" s="31" t="s">
        <v>678</v>
      </c>
      <c r="AD265" s="92">
        <v>0.32200000000000001</v>
      </c>
      <c r="AE265" s="93">
        <v>0.28699999999999998</v>
      </c>
      <c r="AF265" s="93">
        <v>0.46400000000000002</v>
      </c>
      <c r="AG265" s="90">
        <v>0.35001386611731883</v>
      </c>
      <c r="AH265" s="168">
        <v>0.63681522801384993</v>
      </c>
      <c r="AI265" s="138"/>
      <c r="AJ265" s="138"/>
      <c r="AK265" s="138"/>
      <c r="AL265" s="138"/>
      <c r="AM265" s="138"/>
      <c r="AN265" s="138"/>
      <c r="AO265" s="138"/>
      <c r="AP265" s="139"/>
      <c r="AQ265" s="100">
        <v>856.65</v>
      </c>
      <c r="AR265" s="82">
        <v>856.77</v>
      </c>
      <c r="AS265" s="82">
        <v>573.28</v>
      </c>
      <c r="AT265" s="82">
        <v>284.05811623246495</v>
      </c>
      <c r="AU265" s="82">
        <v>0.12024048096192841</v>
      </c>
      <c r="AV265" s="101">
        <v>3.0157561113266778</v>
      </c>
      <c r="AW265" s="104">
        <v>4.2329535433350223E-4</v>
      </c>
      <c r="AX265" s="102">
        <v>3.0170332074672692</v>
      </c>
      <c r="AY265" s="43">
        <v>4840</v>
      </c>
      <c r="AZ265" s="113">
        <v>14596.25957882112</v>
      </c>
      <c r="BA265" s="137">
        <v>8050.99</v>
      </c>
      <c r="BB265" s="116">
        <v>8024.83</v>
      </c>
      <c r="BC265" s="116">
        <v>8001.24</v>
      </c>
      <c r="BD265" s="134">
        <v>8025.6609470817175</v>
      </c>
      <c r="BE265" s="107">
        <v>62.212000000000003</v>
      </c>
      <c r="BF265" s="107">
        <v>62.241999999999997</v>
      </c>
      <c r="BG265" s="107">
        <v>62.259</v>
      </c>
      <c r="BH265" s="131">
        <v>62.237666666666676</v>
      </c>
      <c r="BI265" s="107">
        <v>0</v>
      </c>
      <c r="BJ265" s="107">
        <v>0</v>
      </c>
      <c r="BK265" s="107">
        <v>0</v>
      </c>
      <c r="BL265" s="110">
        <v>0</v>
      </c>
    </row>
    <row r="266" spans="1:64" x14ac:dyDescent="0.25">
      <c r="A266" s="140" t="s">
        <v>432</v>
      </c>
      <c r="B266" s="8">
        <v>259670</v>
      </c>
      <c r="C266" s="8" t="s">
        <v>935</v>
      </c>
      <c r="D266" s="8" t="s">
        <v>581</v>
      </c>
      <c r="E266" s="8">
        <v>149</v>
      </c>
      <c r="F266" s="8">
        <v>50</v>
      </c>
      <c r="G266" s="86">
        <v>44670</v>
      </c>
      <c r="H266" s="31"/>
      <c r="I266" s="19" t="s">
        <v>393</v>
      </c>
      <c r="J266" s="82">
        <v>255.66</v>
      </c>
      <c r="K266" s="82">
        <v>255.81</v>
      </c>
      <c r="L266" s="120">
        <v>124.442818364</v>
      </c>
      <c r="M266" s="120">
        <v>-30.736147441</v>
      </c>
      <c r="N266" s="8">
        <v>638125</v>
      </c>
      <c r="O266" s="8">
        <v>6598750</v>
      </c>
      <c r="P266" s="31">
        <v>51</v>
      </c>
      <c r="Q266" s="19">
        <v>115.78700000000001</v>
      </c>
      <c r="R266" s="8">
        <v>-32.058</v>
      </c>
      <c r="S266" s="8">
        <v>58474</v>
      </c>
      <c r="T266" s="8">
        <v>-1.7270000000000001</v>
      </c>
      <c r="U266" s="79" t="s">
        <v>575</v>
      </c>
      <c r="V266" s="19" t="s">
        <v>546</v>
      </c>
      <c r="W266" s="8" t="s">
        <v>380</v>
      </c>
      <c r="X266" s="8" t="s">
        <v>380</v>
      </c>
      <c r="Y266" s="8"/>
      <c r="Z266" s="8"/>
      <c r="AA266" s="190"/>
      <c r="AB266" s="190" t="s">
        <v>896</v>
      </c>
      <c r="AC266" s="31" t="s">
        <v>678</v>
      </c>
      <c r="AD266" s="92">
        <v>0.56299999999999994</v>
      </c>
      <c r="AE266" s="93">
        <v>0.55800000000000005</v>
      </c>
      <c r="AF266" s="93">
        <v>0.50800000000000001</v>
      </c>
      <c r="AG266" s="90">
        <v>0.54241967649923428</v>
      </c>
      <c r="AH266" s="168">
        <v>0.98633593974620759</v>
      </c>
      <c r="AI266" s="162">
        <v>0.85891455000000005</v>
      </c>
      <c r="AJ266" s="162">
        <v>0</v>
      </c>
      <c r="AK266" s="162">
        <v>-84.599549999999994</v>
      </c>
      <c r="AL266" s="162">
        <v>0.54324329999999998</v>
      </c>
      <c r="AM266" s="162">
        <v>19.95823</v>
      </c>
      <c r="AN266" s="162">
        <v>-8.4697959999999988</v>
      </c>
      <c r="AO266" s="162">
        <v>0.65507590000000004</v>
      </c>
      <c r="AP266" s="139">
        <v>18.487183598794665</v>
      </c>
      <c r="AQ266" s="100">
        <v>379.35</v>
      </c>
      <c r="AR266" s="82">
        <v>379.41</v>
      </c>
      <c r="AS266" s="82">
        <v>255.05</v>
      </c>
      <c r="AT266" s="82">
        <v>124.60921843687376</v>
      </c>
      <c r="AU266" s="82">
        <v>6.0120240480964204E-2</v>
      </c>
      <c r="AV266" s="101">
        <v>3.0443173045995495</v>
      </c>
      <c r="AW266" s="104">
        <v>4.8247024766807873E-4</v>
      </c>
      <c r="AX266" s="102">
        <v>3.0457868061142399</v>
      </c>
      <c r="AY266" s="43">
        <v>5990</v>
      </c>
      <c r="AZ266" s="113">
        <v>18235.460654551302</v>
      </c>
      <c r="BA266" s="137">
        <v>272617.84000000003</v>
      </c>
      <c r="BB266" s="116">
        <v>273473.07</v>
      </c>
      <c r="BC266" s="116">
        <v>274687.58</v>
      </c>
      <c r="BD266" s="134">
        <v>273591.51265219098</v>
      </c>
      <c r="BE266" s="107">
        <v>58.011000000000003</v>
      </c>
      <c r="BF266" s="107">
        <v>57.963000000000001</v>
      </c>
      <c r="BG266" s="107">
        <v>58.036000000000001</v>
      </c>
      <c r="BH266" s="131">
        <v>58.00333333333333</v>
      </c>
      <c r="BI266" s="107">
        <v>0</v>
      </c>
      <c r="BJ266" s="107">
        <v>0</v>
      </c>
      <c r="BK266" s="107">
        <v>0</v>
      </c>
      <c r="BL266" s="110">
        <v>0</v>
      </c>
    </row>
    <row r="267" spans="1:64" x14ac:dyDescent="0.25">
      <c r="A267" s="140" t="s">
        <v>433</v>
      </c>
      <c r="B267" s="8">
        <v>259671</v>
      </c>
      <c r="C267" s="8" t="s">
        <v>935</v>
      </c>
      <c r="D267" s="8" t="s">
        <v>580</v>
      </c>
      <c r="E267" s="8">
        <v>145</v>
      </c>
      <c r="F267" s="8">
        <v>50</v>
      </c>
      <c r="G267" s="86">
        <v>44670</v>
      </c>
      <c r="H267" s="31"/>
      <c r="I267" s="19" t="s">
        <v>393</v>
      </c>
      <c r="J267" s="150">
        <v>262.14999999999998</v>
      </c>
      <c r="K267" s="150">
        <v>262.3</v>
      </c>
      <c r="L267" s="120">
        <v>124.442818364</v>
      </c>
      <c r="M267" s="120">
        <v>-30.736147441</v>
      </c>
      <c r="N267" s="8">
        <v>638125</v>
      </c>
      <c r="O267" s="8">
        <v>6598750</v>
      </c>
      <c r="P267" s="31">
        <v>51</v>
      </c>
      <c r="Q267" s="19">
        <v>115.78700000000001</v>
      </c>
      <c r="R267" s="8">
        <v>-32.058</v>
      </c>
      <c r="S267" s="8">
        <v>58474</v>
      </c>
      <c r="T267" s="8">
        <v>-1.7270000000000001</v>
      </c>
      <c r="U267" s="79" t="s">
        <v>575</v>
      </c>
      <c r="V267" s="19" t="s">
        <v>546</v>
      </c>
      <c r="W267" s="8" t="s">
        <v>380</v>
      </c>
      <c r="X267" s="8" t="s">
        <v>380</v>
      </c>
      <c r="Y267" s="8"/>
      <c r="Z267" s="8"/>
      <c r="AA267" s="190"/>
      <c r="AB267" s="190" t="s">
        <v>896</v>
      </c>
      <c r="AC267" s="31" t="s">
        <v>678</v>
      </c>
      <c r="AD267" s="92">
        <v>0.25</v>
      </c>
      <c r="AE267" s="93">
        <v>0.21299999999999999</v>
      </c>
      <c r="AF267" s="93">
        <v>0.26500000000000001</v>
      </c>
      <c r="AG267" s="90">
        <v>0.24165094361968806</v>
      </c>
      <c r="AH267" s="168">
        <v>0.43961139663293652</v>
      </c>
      <c r="AI267" s="162">
        <v>0.18800775</v>
      </c>
      <c r="AJ267" s="162">
        <v>0</v>
      </c>
      <c r="AK267" s="162">
        <v>30.999831499999999</v>
      </c>
      <c r="AL267" s="162">
        <v>0.29499914999999999</v>
      </c>
      <c r="AM267" s="162">
        <v>241.04374999999999</v>
      </c>
      <c r="AN267" s="162">
        <v>20.80161</v>
      </c>
      <c r="AO267" s="162">
        <v>1.6053044999999999</v>
      </c>
      <c r="AP267" s="139">
        <v>4.0466584158415841</v>
      </c>
      <c r="AQ267" s="100">
        <v>843.69</v>
      </c>
      <c r="AR267" s="82">
        <v>843.88</v>
      </c>
      <c r="AS267" s="82">
        <v>556.41</v>
      </c>
      <c r="AT267" s="82">
        <v>288.04609218436877</v>
      </c>
      <c r="AU267" s="82">
        <v>0.19038076152298686</v>
      </c>
      <c r="AV267" s="101">
        <v>2.9290104010853306</v>
      </c>
      <c r="AW267" s="104">
        <v>6.6093853271625167E-4</v>
      </c>
      <c r="AX267" s="102">
        <v>2.9309475772765237</v>
      </c>
      <c r="AY267" s="43">
        <v>5190</v>
      </c>
      <c r="AZ267" s="113">
        <v>15201.563981632866</v>
      </c>
      <c r="BA267" s="137">
        <v>16122.34</v>
      </c>
      <c r="BB267" s="116">
        <v>16725.3</v>
      </c>
      <c r="BC267" s="116">
        <v>16940.52</v>
      </c>
      <c r="BD267" s="134">
        <v>16592.414040686737</v>
      </c>
      <c r="BE267" s="107">
        <v>32.463999999999999</v>
      </c>
      <c r="BF267" s="107">
        <v>33.482999999999997</v>
      </c>
      <c r="BG267" s="107">
        <v>33.956000000000003</v>
      </c>
      <c r="BH267" s="131">
        <v>33.301000000000002</v>
      </c>
      <c r="BI267" s="107">
        <v>0</v>
      </c>
      <c r="BJ267" s="107">
        <v>0</v>
      </c>
      <c r="BK267" s="107">
        <v>0</v>
      </c>
      <c r="BL267" s="110">
        <v>0</v>
      </c>
    </row>
    <row r="268" spans="1:64" x14ac:dyDescent="0.25">
      <c r="A268" s="140" t="s">
        <v>434</v>
      </c>
      <c r="B268" s="8">
        <v>259672</v>
      </c>
      <c r="C268" s="8" t="s">
        <v>935</v>
      </c>
      <c r="D268" s="8" t="s">
        <v>580</v>
      </c>
      <c r="E268" s="8">
        <v>138</v>
      </c>
      <c r="F268" s="8">
        <v>50</v>
      </c>
      <c r="G268" s="86">
        <v>44670</v>
      </c>
      <c r="H268" s="31"/>
      <c r="I268" s="19" t="s">
        <v>393</v>
      </c>
      <c r="J268" s="82">
        <v>268.35000000000002</v>
      </c>
      <c r="K268" s="82">
        <v>268.5</v>
      </c>
      <c r="L268" s="120">
        <v>124.442818364</v>
      </c>
      <c r="M268" s="120">
        <v>-30.736147441</v>
      </c>
      <c r="N268" s="8">
        <v>638125</v>
      </c>
      <c r="O268" s="8">
        <v>6598750</v>
      </c>
      <c r="P268" s="31">
        <v>51</v>
      </c>
      <c r="Q268" s="19">
        <v>115.78700000000001</v>
      </c>
      <c r="R268" s="8">
        <v>-32.058</v>
      </c>
      <c r="S268" s="8">
        <v>58474</v>
      </c>
      <c r="T268" s="8">
        <v>-1.7270000000000001</v>
      </c>
      <c r="U268" s="79" t="s">
        <v>575</v>
      </c>
      <c r="V268" s="19" t="s">
        <v>546</v>
      </c>
      <c r="W268" s="8" t="s">
        <v>380</v>
      </c>
      <c r="X268" s="8" t="s">
        <v>380</v>
      </c>
      <c r="Y268" s="8"/>
      <c r="Z268" s="8"/>
      <c r="AA268" s="190"/>
      <c r="AB268" s="190" t="s">
        <v>897</v>
      </c>
      <c r="AC268" s="31" t="s">
        <v>678</v>
      </c>
      <c r="AD268" s="92">
        <v>0.106</v>
      </c>
      <c r="AE268" s="93">
        <v>0.10100000000000001</v>
      </c>
      <c r="AF268" s="93">
        <v>9.9000000000000005E-2</v>
      </c>
      <c r="AG268" s="90">
        <v>0.10195788341951695</v>
      </c>
      <c r="AH268" s="168">
        <v>0.18562452255357256</v>
      </c>
      <c r="AI268" s="138"/>
      <c r="AJ268" s="138"/>
      <c r="AK268" s="138"/>
      <c r="AL268" s="138"/>
      <c r="AM268" s="138"/>
      <c r="AN268" s="138"/>
      <c r="AO268" s="138"/>
      <c r="AP268" s="139"/>
      <c r="AQ268" s="100">
        <v>774.92</v>
      </c>
      <c r="AR268" s="82">
        <v>775.09</v>
      </c>
      <c r="AS268" s="82">
        <v>502.59</v>
      </c>
      <c r="AT268" s="82">
        <v>273.04609218436877</v>
      </c>
      <c r="AU268" s="82">
        <v>0.17034068136279837</v>
      </c>
      <c r="AV268" s="101">
        <v>2.8380556330275226</v>
      </c>
      <c r="AW268" s="104">
        <v>6.2385321100944132E-4</v>
      </c>
      <c r="AX268" s="102">
        <v>2.839827268387618</v>
      </c>
      <c r="AY268" s="43" t="s">
        <v>574</v>
      </c>
      <c r="AZ268" s="113" t="s">
        <v>574</v>
      </c>
      <c r="BA268" s="137">
        <v>170025.06</v>
      </c>
      <c r="BB268" s="116">
        <v>181437.48</v>
      </c>
      <c r="BC268" s="116">
        <v>184080.13</v>
      </c>
      <c r="BD268" s="134">
        <v>178408.53135197388</v>
      </c>
      <c r="BE268" s="107">
        <v>7.8780000000000001</v>
      </c>
      <c r="BF268" s="107">
        <v>8.0380000000000003</v>
      </c>
      <c r="BG268" s="107">
        <v>8.0470000000000006</v>
      </c>
      <c r="BH268" s="131">
        <v>7.9876666666666667</v>
      </c>
      <c r="BI268" s="107">
        <v>0</v>
      </c>
      <c r="BJ268" s="107">
        <v>0.5</v>
      </c>
      <c r="BK268" s="107">
        <v>0.1</v>
      </c>
      <c r="BL268" s="110">
        <v>0.19999999999999998</v>
      </c>
    </row>
    <row r="269" spans="1:64" x14ac:dyDescent="0.25">
      <c r="A269" s="140" t="s">
        <v>435</v>
      </c>
      <c r="B269" s="8">
        <v>259673</v>
      </c>
      <c r="C269" s="8" t="s">
        <v>935</v>
      </c>
      <c r="D269" s="8" t="s">
        <v>580</v>
      </c>
      <c r="E269" s="8">
        <v>123</v>
      </c>
      <c r="F269" s="8">
        <v>50</v>
      </c>
      <c r="G269" s="86">
        <v>44670</v>
      </c>
      <c r="H269" s="31"/>
      <c r="I269" s="19" t="s">
        <v>393</v>
      </c>
      <c r="J269" s="82">
        <v>270.12</v>
      </c>
      <c r="K269" s="82">
        <v>270.27</v>
      </c>
      <c r="L269" s="120">
        <v>124.442818364</v>
      </c>
      <c r="M269" s="120">
        <v>-30.736147441</v>
      </c>
      <c r="N269" s="8">
        <v>638125</v>
      </c>
      <c r="O269" s="8">
        <v>6598750</v>
      </c>
      <c r="P269" s="31">
        <v>51</v>
      </c>
      <c r="Q269" s="19">
        <v>115.78700000000001</v>
      </c>
      <c r="R269" s="8">
        <v>-32.058</v>
      </c>
      <c r="S269" s="8">
        <v>58474</v>
      </c>
      <c r="T269" s="8">
        <v>-1.7270000000000001</v>
      </c>
      <c r="U269" s="79" t="s">
        <v>575</v>
      </c>
      <c r="V269" s="19" t="s">
        <v>546</v>
      </c>
      <c r="W269" s="8" t="s">
        <v>380</v>
      </c>
      <c r="X269" s="8" t="s">
        <v>380</v>
      </c>
      <c r="Y269" s="8"/>
      <c r="Z269" s="8"/>
      <c r="AA269" s="190"/>
      <c r="AB269" s="190" t="s">
        <v>897</v>
      </c>
      <c r="AC269" s="31" t="s">
        <v>678</v>
      </c>
      <c r="AD269" s="92">
        <v>0.29899999999999999</v>
      </c>
      <c r="AE269" s="93">
        <v>0.19400000000000001</v>
      </c>
      <c r="AF269" s="93">
        <v>0.189</v>
      </c>
      <c r="AG269" s="90">
        <v>0.22214927870736431</v>
      </c>
      <c r="AH269" s="168">
        <v>0.40511142465074956</v>
      </c>
      <c r="AI269" s="138"/>
      <c r="AJ269" s="138"/>
      <c r="AK269" s="138"/>
      <c r="AL269" s="138"/>
      <c r="AM269" s="138"/>
      <c r="AN269" s="138"/>
      <c r="AO269" s="138"/>
      <c r="AP269" s="139"/>
      <c r="AQ269" s="100">
        <v>684.08</v>
      </c>
      <c r="AR269" s="82">
        <v>684.32</v>
      </c>
      <c r="AS269" s="82">
        <v>442.76</v>
      </c>
      <c r="AT269" s="82">
        <v>242.04408817635277</v>
      </c>
      <c r="AU269" s="82">
        <v>0.24048096192385682</v>
      </c>
      <c r="AV269" s="101">
        <v>2.8262619639013074</v>
      </c>
      <c r="AW269" s="104">
        <v>9.9354197714857204E-4</v>
      </c>
      <c r="AX269" s="102">
        <v>2.8290727664511848</v>
      </c>
      <c r="AY269" s="43" t="s">
        <v>574</v>
      </c>
      <c r="AZ269" s="113" t="s">
        <v>574</v>
      </c>
      <c r="BA269" s="137">
        <v>32451.279999999999</v>
      </c>
      <c r="BB269" s="116">
        <v>33149.99</v>
      </c>
      <c r="BC269" s="116">
        <v>33546.19</v>
      </c>
      <c r="BD269" s="134">
        <v>33046.04413935123</v>
      </c>
      <c r="BE269" s="107">
        <v>6.6260000000000003</v>
      </c>
      <c r="BF269" s="107">
        <v>6.6280000000000001</v>
      </c>
      <c r="BG269" s="107">
        <v>6.6280000000000001</v>
      </c>
      <c r="BH269" s="131">
        <v>6.6273333333333335</v>
      </c>
      <c r="BI269" s="107">
        <v>0</v>
      </c>
      <c r="BJ269" s="107">
        <v>0</v>
      </c>
      <c r="BK269" s="107">
        <v>0</v>
      </c>
      <c r="BL269" s="110">
        <v>0</v>
      </c>
    </row>
    <row r="270" spans="1:64" x14ac:dyDescent="0.25">
      <c r="A270" s="140" t="s">
        <v>436</v>
      </c>
      <c r="B270" s="8">
        <v>259674</v>
      </c>
      <c r="C270" s="8" t="s">
        <v>935</v>
      </c>
      <c r="D270" s="8" t="s">
        <v>580</v>
      </c>
      <c r="E270" s="8">
        <v>151</v>
      </c>
      <c r="F270" s="8">
        <v>50</v>
      </c>
      <c r="G270" s="86">
        <v>44670</v>
      </c>
      <c r="H270" s="31"/>
      <c r="I270" s="19" t="s">
        <v>393</v>
      </c>
      <c r="J270" s="82">
        <v>273.8</v>
      </c>
      <c r="K270" s="82">
        <v>273.95</v>
      </c>
      <c r="L270" s="120">
        <v>124.442818364</v>
      </c>
      <c r="M270" s="120">
        <v>-30.736147441</v>
      </c>
      <c r="N270" s="8">
        <v>638125</v>
      </c>
      <c r="O270" s="8">
        <v>6598750</v>
      </c>
      <c r="P270" s="31">
        <v>51</v>
      </c>
      <c r="Q270" s="19">
        <v>115.78700000000001</v>
      </c>
      <c r="R270" s="8">
        <v>-32.058</v>
      </c>
      <c r="S270" s="8">
        <v>58474</v>
      </c>
      <c r="T270" s="8">
        <v>-1.7270000000000001</v>
      </c>
      <c r="U270" s="79" t="s">
        <v>575</v>
      </c>
      <c r="V270" s="19" t="s">
        <v>546</v>
      </c>
      <c r="W270" s="8" t="s">
        <v>380</v>
      </c>
      <c r="X270" s="8" t="s">
        <v>380</v>
      </c>
      <c r="Y270" s="8"/>
      <c r="Z270" s="8"/>
      <c r="AA270" s="190"/>
      <c r="AB270" s="190" t="s">
        <v>897</v>
      </c>
      <c r="AC270" s="31" t="s">
        <v>678</v>
      </c>
      <c r="AD270" s="92">
        <v>8.5999999999999993E-2</v>
      </c>
      <c r="AE270" s="93">
        <v>7.2999999999999995E-2</v>
      </c>
      <c r="AF270" s="93">
        <v>5.3999999999999999E-2</v>
      </c>
      <c r="AG270" s="90">
        <v>6.9727649215108795E-2</v>
      </c>
      <c r="AH270" s="168">
        <v>0.12676486627306779</v>
      </c>
      <c r="AI270" s="138"/>
      <c r="AJ270" s="138"/>
      <c r="AK270" s="138"/>
      <c r="AL270" s="138"/>
      <c r="AM270" s="138"/>
      <c r="AN270" s="138"/>
      <c r="AO270" s="138"/>
      <c r="AP270" s="139"/>
      <c r="AQ270" s="100">
        <v>838.99</v>
      </c>
      <c r="AR270" s="82">
        <v>839.18</v>
      </c>
      <c r="AS270" s="82">
        <v>540.69000000000005</v>
      </c>
      <c r="AT270" s="82">
        <v>299.08817635270532</v>
      </c>
      <c r="AU270" s="82">
        <v>0.19038076152298686</v>
      </c>
      <c r="AV270" s="101">
        <v>2.8051593688230771</v>
      </c>
      <c r="AW270" s="104">
        <v>6.3653723742819175E-4</v>
      </c>
      <c r="AX270" s="102">
        <v>2.8069460945357028</v>
      </c>
      <c r="AY270" s="43">
        <v>5660</v>
      </c>
      <c r="AZ270" s="113">
        <v>15877.202027538617</v>
      </c>
      <c r="BA270" s="137">
        <v>69950</v>
      </c>
      <c r="BB270" s="116">
        <v>71702.14</v>
      </c>
      <c r="BC270" s="116">
        <v>73005.37</v>
      </c>
      <c r="BD270" s="134">
        <v>71541.528431434534</v>
      </c>
      <c r="BE270" s="107">
        <v>6.4980000000000002</v>
      </c>
      <c r="BF270" s="107">
        <v>6.5119999999999996</v>
      </c>
      <c r="BG270" s="107">
        <v>6.452</v>
      </c>
      <c r="BH270" s="131">
        <v>6.487333333333333</v>
      </c>
      <c r="BI270" s="107">
        <v>0</v>
      </c>
      <c r="BJ270" s="107">
        <v>0.1</v>
      </c>
      <c r="BK270" s="107">
        <v>0</v>
      </c>
      <c r="BL270" s="110">
        <v>3.3333333333333333E-2</v>
      </c>
    </row>
    <row r="271" spans="1:64" x14ac:dyDescent="0.25">
      <c r="A271" s="140" t="s">
        <v>437</v>
      </c>
      <c r="B271" s="8">
        <v>259675</v>
      </c>
      <c r="C271" s="8" t="s">
        <v>935</v>
      </c>
      <c r="D271" s="8" t="s">
        <v>580</v>
      </c>
      <c r="E271" s="8">
        <v>146</v>
      </c>
      <c r="F271" s="8">
        <v>50</v>
      </c>
      <c r="G271" s="86">
        <v>44670</v>
      </c>
      <c r="H271" s="31"/>
      <c r="I271" s="19" t="s">
        <v>393</v>
      </c>
      <c r="J271" s="82">
        <v>280.39999999999998</v>
      </c>
      <c r="K271" s="82">
        <v>280.55</v>
      </c>
      <c r="L271" s="120">
        <v>124.442818364</v>
      </c>
      <c r="M271" s="120">
        <v>-30.736147441</v>
      </c>
      <c r="N271" s="8">
        <v>638125</v>
      </c>
      <c r="O271" s="8">
        <v>6598750</v>
      </c>
      <c r="P271" s="31">
        <v>51</v>
      </c>
      <c r="Q271" s="19">
        <v>115.78700000000001</v>
      </c>
      <c r="R271" s="8">
        <v>-32.058</v>
      </c>
      <c r="S271" s="8">
        <v>58474</v>
      </c>
      <c r="T271" s="8">
        <v>-1.7270000000000001</v>
      </c>
      <c r="U271" s="79" t="s">
        <v>575</v>
      </c>
      <c r="V271" s="19" t="s">
        <v>548</v>
      </c>
      <c r="W271" s="8" t="s">
        <v>542</v>
      </c>
      <c r="X271" s="8" t="s">
        <v>385</v>
      </c>
      <c r="Y271" s="8"/>
      <c r="Z271" s="8"/>
      <c r="AA271" s="190"/>
      <c r="AB271" s="190" t="s">
        <v>898</v>
      </c>
      <c r="AC271" s="31" t="s">
        <v>678</v>
      </c>
      <c r="AD271" s="92">
        <v>5.2999999999999999E-2</v>
      </c>
      <c r="AE271" s="93">
        <v>7.0999999999999994E-2</v>
      </c>
      <c r="AF271" s="93">
        <v>6.7000000000000004E-2</v>
      </c>
      <c r="AG271" s="90">
        <v>6.3173703876283058E-2</v>
      </c>
      <c r="AH271" s="168">
        <v>0.11491296735095889</v>
      </c>
      <c r="AI271" s="138"/>
      <c r="AJ271" s="138"/>
      <c r="AK271" s="138"/>
      <c r="AL271" s="138"/>
      <c r="AM271" s="138"/>
      <c r="AN271" s="138"/>
      <c r="AO271" s="138"/>
      <c r="AP271" s="139"/>
      <c r="AQ271" s="100">
        <v>806.99</v>
      </c>
      <c r="AR271" s="82">
        <v>807.14</v>
      </c>
      <c r="AS271" s="82">
        <v>516.05999999999995</v>
      </c>
      <c r="AT271" s="82">
        <v>291.66332665330668</v>
      </c>
      <c r="AU271" s="82">
        <v>0.15030060120238203</v>
      </c>
      <c r="AV271" s="101">
        <v>2.7668545417067465</v>
      </c>
      <c r="AW271" s="104">
        <v>5.153222481791165E-4</v>
      </c>
      <c r="AX271" s="102">
        <v>2.7682810985460411</v>
      </c>
      <c r="AY271" s="43">
        <v>5900</v>
      </c>
      <c r="AZ271" s="113">
        <v>16324.441796069805</v>
      </c>
      <c r="BA271" s="137">
        <v>101455.49</v>
      </c>
      <c r="BB271" s="116">
        <v>106978.05</v>
      </c>
      <c r="BC271" s="116">
        <v>108069.55</v>
      </c>
      <c r="BD271" s="134">
        <v>105460.8314639048</v>
      </c>
      <c r="BE271" s="107">
        <v>8.5229999999999997</v>
      </c>
      <c r="BF271" s="107">
        <v>8.4039999999999999</v>
      </c>
      <c r="BG271" s="107">
        <v>8.3390000000000004</v>
      </c>
      <c r="BH271" s="131">
        <v>8.4219999999999988</v>
      </c>
      <c r="BI271" s="107">
        <v>0</v>
      </c>
      <c r="BJ271" s="107">
        <v>0</v>
      </c>
      <c r="BK271" s="107">
        <v>0</v>
      </c>
      <c r="BL271" s="110">
        <v>0</v>
      </c>
    </row>
    <row r="272" spans="1:64" x14ac:dyDescent="0.25">
      <c r="A272" s="140" t="s">
        <v>438</v>
      </c>
      <c r="B272" s="8">
        <v>259676</v>
      </c>
      <c r="C272" s="8" t="s">
        <v>935</v>
      </c>
      <c r="D272" s="8" t="s">
        <v>581</v>
      </c>
      <c r="E272" s="8">
        <v>147</v>
      </c>
      <c r="F272" s="8">
        <v>50</v>
      </c>
      <c r="G272" s="86">
        <v>44670</v>
      </c>
      <c r="H272" s="31"/>
      <c r="I272" s="19" t="s">
        <v>393</v>
      </c>
      <c r="J272" s="82">
        <v>282.33</v>
      </c>
      <c r="K272" s="82">
        <v>282.48</v>
      </c>
      <c r="L272" s="120">
        <v>124.442818364</v>
      </c>
      <c r="M272" s="120">
        <v>-30.736147441</v>
      </c>
      <c r="N272" s="8">
        <v>638125</v>
      </c>
      <c r="O272" s="8">
        <v>6598750</v>
      </c>
      <c r="P272" s="31">
        <v>51</v>
      </c>
      <c r="Q272" s="19">
        <v>115.78700000000001</v>
      </c>
      <c r="R272" s="8">
        <v>-32.058</v>
      </c>
      <c r="S272" s="8">
        <v>58474</v>
      </c>
      <c r="T272" s="8">
        <v>-1.7270000000000001</v>
      </c>
      <c r="U272" s="79" t="s">
        <v>575</v>
      </c>
      <c r="V272" s="19" t="s">
        <v>548</v>
      </c>
      <c r="W272" s="8" t="s">
        <v>542</v>
      </c>
      <c r="X272" s="8" t="s">
        <v>385</v>
      </c>
      <c r="Y272" s="8"/>
      <c r="Z272" s="8"/>
      <c r="AA272" s="190"/>
      <c r="AB272" s="190" t="s">
        <v>898</v>
      </c>
      <c r="AC272" s="31" t="s">
        <v>678</v>
      </c>
      <c r="AD272" s="92">
        <v>8.2000000000000003E-2</v>
      </c>
      <c r="AE272" s="93">
        <v>9.7000000000000003E-2</v>
      </c>
      <c r="AF272" s="93">
        <v>0.11700000000000001</v>
      </c>
      <c r="AG272" s="90">
        <v>9.7631617119374098E-2</v>
      </c>
      <c r="AH272" s="168">
        <v>0.17757238521671762</v>
      </c>
      <c r="AI272" s="138"/>
      <c r="AJ272" s="138"/>
      <c r="AK272" s="138"/>
      <c r="AL272" s="138"/>
      <c r="AM272" s="138"/>
      <c r="AN272" s="138"/>
      <c r="AO272" s="138"/>
      <c r="AP272" s="139"/>
      <c r="AQ272" s="100">
        <v>432.72</v>
      </c>
      <c r="AR272" s="82">
        <v>432.78</v>
      </c>
      <c r="AS272" s="82">
        <v>279.87</v>
      </c>
      <c r="AT272" s="82">
        <v>153.21643286573143</v>
      </c>
      <c r="AU272" s="82">
        <v>6.0120240480907243E-2</v>
      </c>
      <c r="AV272" s="101">
        <v>2.824240141259565</v>
      </c>
      <c r="AW272" s="104">
        <v>3.9238767902652176E-4</v>
      </c>
      <c r="AX272" s="102">
        <v>2.8253487733071636</v>
      </c>
      <c r="AY272" s="43">
        <v>5920</v>
      </c>
      <c r="AZ272" s="113">
        <v>16719.501636256624</v>
      </c>
      <c r="BA272" s="137">
        <v>31270.2</v>
      </c>
      <c r="BB272" s="116">
        <v>34014.03</v>
      </c>
      <c r="BC272" s="116">
        <v>35036.51</v>
      </c>
      <c r="BD272" s="134">
        <v>33401.79935788783</v>
      </c>
      <c r="BE272" s="107">
        <v>4.3330000000000002</v>
      </c>
      <c r="BF272" s="107">
        <v>4.2889999999999997</v>
      </c>
      <c r="BG272" s="107">
        <v>4.25</v>
      </c>
      <c r="BH272" s="131">
        <v>4.2906666666666666</v>
      </c>
      <c r="BI272" s="107">
        <v>0</v>
      </c>
      <c r="BJ272" s="107">
        <v>0</v>
      </c>
      <c r="BK272" s="107">
        <v>0.2</v>
      </c>
      <c r="BL272" s="110">
        <v>6.6666666666666666E-2</v>
      </c>
    </row>
    <row r="273" spans="1:64" x14ac:dyDescent="0.25">
      <c r="A273" s="140" t="s">
        <v>439</v>
      </c>
      <c r="B273" s="8">
        <v>259677</v>
      </c>
      <c r="C273" s="8" t="s">
        <v>935</v>
      </c>
      <c r="D273" s="8" t="s">
        <v>580</v>
      </c>
      <c r="E273" s="8">
        <v>151</v>
      </c>
      <c r="F273" s="8">
        <v>50</v>
      </c>
      <c r="G273" s="86">
        <v>44670</v>
      </c>
      <c r="H273" s="31"/>
      <c r="I273" s="19" t="s">
        <v>393</v>
      </c>
      <c r="J273" s="82">
        <v>286.7</v>
      </c>
      <c r="K273" s="82">
        <v>286.85000000000002</v>
      </c>
      <c r="L273" s="120">
        <v>124.442818364</v>
      </c>
      <c r="M273" s="120">
        <v>-30.736147441</v>
      </c>
      <c r="N273" s="8">
        <v>638125</v>
      </c>
      <c r="O273" s="8">
        <v>6598750</v>
      </c>
      <c r="P273" s="31">
        <v>51</v>
      </c>
      <c r="Q273" s="19">
        <v>115.78700000000001</v>
      </c>
      <c r="R273" s="8">
        <v>-32.058</v>
      </c>
      <c r="S273" s="8">
        <v>58474</v>
      </c>
      <c r="T273" s="8">
        <v>-1.7270000000000001</v>
      </c>
      <c r="U273" s="79" t="s">
        <v>575</v>
      </c>
      <c r="V273" s="19" t="s">
        <v>548</v>
      </c>
      <c r="W273" s="8" t="s">
        <v>542</v>
      </c>
      <c r="X273" s="8" t="s">
        <v>385</v>
      </c>
      <c r="Y273" s="8"/>
      <c r="Z273" s="8"/>
      <c r="AA273" s="190"/>
      <c r="AB273" s="190" t="s">
        <v>899</v>
      </c>
      <c r="AC273" s="31" t="s">
        <v>678</v>
      </c>
      <c r="AD273" s="92">
        <v>4.2999999999999997E-2</v>
      </c>
      <c r="AE273" s="93">
        <v>5.8000000000000003E-2</v>
      </c>
      <c r="AF273" s="93">
        <v>0.06</v>
      </c>
      <c r="AG273" s="90">
        <v>5.3090388065876265E-2</v>
      </c>
      <c r="AH273" s="168">
        <v>9.6518325503763047E-2</v>
      </c>
      <c r="AI273" s="138"/>
      <c r="AJ273" s="138"/>
      <c r="AK273" s="138"/>
      <c r="AL273" s="138"/>
      <c r="AM273" s="138"/>
      <c r="AN273" s="138"/>
      <c r="AO273" s="138"/>
      <c r="AP273" s="139"/>
      <c r="AQ273" s="100">
        <v>845.03</v>
      </c>
      <c r="AR273" s="82">
        <v>845.16</v>
      </c>
      <c r="AS273" s="82">
        <v>544.09</v>
      </c>
      <c r="AT273" s="82">
        <v>301.67334669338669</v>
      </c>
      <c r="AU273" s="82">
        <v>0.13026052104207961</v>
      </c>
      <c r="AV273" s="101">
        <v>2.8011423921347203</v>
      </c>
      <c r="AW273" s="104">
        <v>4.3179327066793596E-4</v>
      </c>
      <c r="AX273" s="102">
        <v>2.8023524290556261</v>
      </c>
      <c r="AY273" s="43">
        <v>5850</v>
      </c>
      <c r="AZ273" s="113">
        <v>16386.682993988114</v>
      </c>
      <c r="BA273" s="137">
        <v>24443.48</v>
      </c>
      <c r="BB273" s="116">
        <v>24410.16</v>
      </c>
      <c r="BC273" s="116">
        <v>24341.759999999998</v>
      </c>
      <c r="BD273" s="134">
        <v>24398.429908652666</v>
      </c>
      <c r="BE273" s="107">
        <v>3.96</v>
      </c>
      <c r="BF273" s="107">
        <v>3.9460000000000002</v>
      </c>
      <c r="BG273" s="107">
        <v>3.9089999999999998</v>
      </c>
      <c r="BH273" s="131">
        <v>3.9383333333333339</v>
      </c>
      <c r="BI273" s="107">
        <v>0</v>
      </c>
      <c r="BJ273" s="107">
        <v>0.3</v>
      </c>
      <c r="BK273" s="107">
        <v>0.2</v>
      </c>
      <c r="BL273" s="110">
        <v>0.16666666666666666</v>
      </c>
    </row>
    <row r="274" spans="1:64" x14ac:dyDescent="0.25">
      <c r="A274" s="140" t="s">
        <v>440</v>
      </c>
      <c r="B274" s="8">
        <v>259678</v>
      </c>
      <c r="C274" s="8" t="s">
        <v>935</v>
      </c>
      <c r="D274" s="8" t="s">
        <v>580</v>
      </c>
      <c r="E274" s="10">
        <v>151</v>
      </c>
      <c r="F274" s="8">
        <v>50</v>
      </c>
      <c r="G274" s="86">
        <v>44670</v>
      </c>
      <c r="H274" s="31"/>
      <c r="I274" s="19" t="s">
        <v>393</v>
      </c>
      <c r="J274" s="82">
        <v>293.07</v>
      </c>
      <c r="K274" s="82">
        <v>293.22000000000003</v>
      </c>
      <c r="L274" s="120">
        <v>124.442818364</v>
      </c>
      <c r="M274" s="120">
        <v>-30.736147441</v>
      </c>
      <c r="N274" s="8">
        <v>638125</v>
      </c>
      <c r="O274" s="8">
        <v>6598750</v>
      </c>
      <c r="P274" s="31">
        <v>51</v>
      </c>
      <c r="Q274" s="19">
        <v>115.78700000000001</v>
      </c>
      <c r="R274" s="8">
        <v>-32.058</v>
      </c>
      <c r="S274" s="8">
        <v>58474</v>
      </c>
      <c r="T274" s="8">
        <v>-1.7270000000000001</v>
      </c>
      <c r="U274" s="79" t="s">
        <v>575</v>
      </c>
      <c r="V274" s="19" t="s">
        <v>548</v>
      </c>
      <c r="W274" s="8" t="s">
        <v>542</v>
      </c>
      <c r="X274" s="8" t="s">
        <v>385</v>
      </c>
      <c r="Y274" s="8"/>
      <c r="Z274" s="8"/>
      <c r="AA274" s="190"/>
      <c r="AB274" s="190" t="s">
        <v>900</v>
      </c>
      <c r="AC274" s="31" t="s">
        <v>678</v>
      </c>
      <c r="AD274" s="92">
        <v>7.0000000000000007E-2</v>
      </c>
      <c r="AE274" s="93">
        <v>0.128</v>
      </c>
      <c r="AF274" s="93">
        <v>0.115</v>
      </c>
      <c r="AG274" s="90">
        <v>0.10100323487335397</v>
      </c>
      <c r="AH274" s="168">
        <v>0.18362388099975752</v>
      </c>
      <c r="AI274" s="138"/>
      <c r="AJ274" s="138"/>
      <c r="AK274" s="138"/>
      <c r="AL274" s="138"/>
      <c r="AM274" s="138"/>
      <c r="AN274" s="138"/>
      <c r="AO274" s="138"/>
      <c r="AP274" s="139"/>
      <c r="AQ274" s="100">
        <v>893.11</v>
      </c>
      <c r="AR274" s="82">
        <v>893.21</v>
      </c>
      <c r="AS274" s="82">
        <v>593.15</v>
      </c>
      <c r="AT274" s="82">
        <v>300.66132264529062</v>
      </c>
      <c r="AU274" s="82">
        <v>0.10020040080162598</v>
      </c>
      <c r="AV274" s="101">
        <v>2.9704851696327399</v>
      </c>
      <c r="AW274" s="104">
        <v>3.3326667999740959E-4</v>
      </c>
      <c r="AX274" s="102">
        <v>2.971475463395119</v>
      </c>
      <c r="AY274" s="43">
        <v>6150</v>
      </c>
      <c r="AZ274" s="113">
        <v>18268.48379324135</v>
      </c>
      <c r="BA274" s="137">
        <v>52991.22</v>
      </c>
      <c r="BB274" s="116">
        <v>53764.47</v>
      </c>
      <c r="BC274" s="116">
        <v>53900.11</v>
      </c>
      <c r="BD274" s="134">
        <v>53550.432107033266</v>
      </c>
      <c r="BE274" s="107">
        <v>3.702</v>
      </c>
      <c r="BF274" s="107">
        <v>3.62</v>
      </c>
      <c r="BG274" s="107">
        <v>3.6219999999999999</v>
      </c>
      <c r="BH274" s="131">
        <v>3.6479999999999997</v>
      </c>
      <c r="BI274" s="107">
        <v>0</v>
      </c>
      <c r="BJ274" s="107">
        <v>0.3</v>
      </c>
      <c r="BK274" s="107">
        <v>0</v>
      </c>
      <c r="BL274" s="110">
        <v>9.9999999999999992E-2</v>
      </c>
    </row>
    <row r="275" spans="1:64" x14ac:dyDescent="0.25">
      <c r="A275" s="140" t="s">
        <v>441</v>
      </c>
      <c r="B275" s="8">
        <v>259679</v>
      </c>
      <c r="C275" s="8" t="s">
        <v>935</v>
      </c>
      <c r="D275" s="8" t="s">
        <v>581</v>
      </c>
      <c r="E275" s="8">
        <v>149</v>
      </c>
      <c r="F275" s="8">
        <v>50</v>
      </c>
      <c r="G275" s="86">
        <v>44670</v>
      </c>
      <c r="H275" s="31"/>
      <c r="I275" s="19" t="s">
        <v>393</v>
      </c>
      <c r="J275" s="82">
        <v>297.04000000000002</v>
      </c>
      <c r="K275" s="82">
        <v>297.19</v>
      </c>
      <c r="L275" s="120">
        <v>124.442818364</v>
      </c>
      <c r="M275" s="120">
        <v>-30.736147441</v>
      </c>
      <c r="N275" s="8">
        <v>638125</v>
      </c>
      <c r="O275" s="8">
        <v>6598750</v>
      </c>
      <c r="P275" s="31">
        <v>51</v>
      </c>
      <c r="Q275" s="19">
        <v>115.78700000000001</v>
      </c>
      <c r="R275" s="8">
        <v>-32.058</v>
      </c>
      <c r="S275" s="8">
        <v>58474</v>
      </c>
      <c r="T275" s="8">
        <v>-1.7270000000000001</v>
      </c>
      <c r="U275" s="79" t="s">
        <v>575</v>
      </c>
      <c r="V275" s="19" t="s">
        <v>548</v>
      </c>
      <c r="W275" s="8" t="s">
        <v>542</v>
      </c>
      <c r="X275" s="8" t="s">
        <v>385</v>
      </c>
      <c r="Y275" s="8"/>
      <c r="Z275" s="8"/>
      <c r="AA275" s="190"/>
      <c r="AB275" s="190" t="s">
        <v>900</v>
      </c>
      <c r="AC275" s="31" t="s">
        <v>678</v>
      </c>
      <c r="AD275" s="92">
        <v>4.2000000000000003E-2</v>
      </c>
      <c r="AE275" s="93">
        <v>5.1999999999999998E-2</v>
      </c>
      <c r="AF275" s="93">
        <v>3.9E-2</v>
      </c>
      <c r="AG275" s="90">
        <v>4.3998622546409898E-2</v>
      </c>
      <c r="AH275" s="168">
        <v>8.0007095238391765E-2</v>
      </c>
      <c r="AI275" s="138"/>
      <c r="AJ275" s="138"/>
      <c r="AK275" s="138"/>
      <c r="AL275" s="138"/>
      <c r="AM275" s="138"/>
      <c r="AN275" s="138"/>
      <c r="AO275" s="138"/>
      <c r="AP275" s="139"/>
      <c r="AQ275" s="100">
        <v>325.93</v>
      </c>
      <c r="AR275" s="82">
        <v>326</v>
      </c>
      <c r="AS275" s="82">
        <v>205.68</v>
      </c>
      <c r="AT275" s="82">
        <v>120.56112224448897</v>
      </c>
      <c r="AU275" s="82">
        <v>7.0140280561115403E-2</v>
      </c>
      <c r="AV275" s="101">
        <v>2.7034419880319152</v>
      </c>
      <c r="AW275" s="104">
        <v>5.8178191489356029E-4</v>
      </c>
      <c r="AX275" s="102">
        <v>2.7050157172557174</v>
      </c>
      <c r="AY275" s="43">
        <v>5540</v>
      </c>
      <c r="AZ275" s="113">
        <v>14977.068613696811</v>
      </c>
      <c r="BA275" s="137">
        <v>117004.74</v>
      </c>
      <c r="BB275" s="116">
        <v>124732.62</v>
      </c>
      <c r="BC275" s="116">
        <v>126237.04</v>
      </c>
      <c r="BD275" s="134">
        <v>122590.48628224985</v>
      </c>
      <c r="BE275" s="107">
        <v>6.5810000000000004</v>
      </c>
      <c r="BF275" s="107">
        <v>6.5209999999999999</v>
      </c>
      <c r="BG275" s="107">
        <v>6.4640000000000004</v>
      </c>
      <c r="BH275" s="131">
        <v>6.5220000000000011</v>
      </c>
      <c r="BI275" s="107">
        <v>0</v>
      </c>
      <c r="BJ275" s="107">
        <v>0.1</v>
      </c>
      <c r="BK275" s="107">
        <v>0</v>
      </c>
      <c r="BL275" s="110">
        <v>3.3333333333333333E-2</v>
      </c>
    </row>
    <row r="276" spans="1:64" x14ac:dyDescent="0.25">
      <c r="A276" s="140" t="s">
        <v>442</v>
      </c>
      <c r="B276" s="8">
        <v>259680</v>
      </c>
      <c r="C276" s="8" t="s">
        <v>935</v>
      </c>
      <c r="D276" s="8" t="s">
        <v>580</v>
      </c>
      <c r="E276" s="8">
        <v>147</v>
      </c>
      <c r="F276" s="8">
        <v>50</v>
      </c>
      <c r="G276" s="86">
        <v>44670</v>
      </c>
      <c r="H276" s="31"/>
      <c r="I276" s="19" t="s">
        <v>393</v>
      </c>
      <c r="J276" s="82">
        <v>302.13</v>
      </c>
      <c r="K276" s="82">
        <v>302.27999999999997</v>
      </c>
      <c r="L276" s="120">
        <v>124.442818364</v>
      </c>
      <c r="M276" s="120">
        <v>-30.736147441</v>
      </c>
      <c r="N276" s="8">
        <v>638125</v>
      </c>
      <c r="O276" s="8">
        <v>6598750</v>
      </c>
      <c r="P276" s="31">
        <v>51</v>
      </c>
      <c r="Q276" s="19">
        <v>115.78700000000001</v>
      </c>
      <c r="R276" s="8">
        <v>-32.058</v>
      </c>
      <c r="S276" s="8">
        <v>58474</v>
      </c>
      <c r="T276" s="8">
        <v>-1.7270000000000001</v>
      </c>
      <c r="U276" s="79" t="s">
        <v>575</v>
      </c>
      <c r="V276" s="19" t="s">
        <v>548</v>
      </c>
      <c r="W276" s="8" t="s">
        <v>542</v>
      </c>
      <c r="X276" s="8" t="s">
        <v>385</v>
      </c>
      <c r="Y276" s="8"/>
      <c r="Z276" s="8"/>
      <c r="AA276" s="190"/>
      <c r="AB276" s="190" t="s">
        <v>900</v>
      </c>
      <c r="AC276" s="31" t="s">
        <v>678</v>
      </c>
      <c r="AD276" s="92">
        <v>3.5000000000000003E-2</v>
      </c>
      <c r="AE276" s="93">
        <v>3.6999999999999998E-2</v>
      </c>
      <c r="AF276" s="93">
        <v>3.5000000000000003E-2</v>
      </c>
      <c r="AG276" s="90">
        <v>3.5654356637265579E-2</v>
      </c>
      <c r="AH276" s="168">
        <v>6.4848143851858636E-2</v>
      </c>
      <c r="AI276" s="138"/>
      <c r="AJ276" s="138"/>
      <c r="AK276" s="138"/>
      <c r="AL276" s="138"/>
      <c r="AM276" s="138"/>
      <c r="AN276" s="138"/>
      <c r="AO276" s="138"/>
      <c r="AP276" s="139"/>
      <c r="AQ276" s="100">
        <v>813.83</v>
      </c>
      <c r="AR276" s="82">
        <v>813.96</v>
      </c>
      <c r="AS276" s="82">
        <v>519.28</v>
      </c>
      <c r="AT276" s="82">
        <v>295.27054108216441</v>
      </c>
      <c r="AU276" s="82">
        <v>0.13026052104207961</v>
      </c>
      <c r="AV276" s="101">
        <v>2.7562180670557885</v>
      </c>
      <c r="AW276" s="104">
        <v>4.4115650875524437E-4</v>
      </c>
      <c r="AX276" s="102">
        <v>2.7574345272449494</v>
      </c>
      <c r="AY276" s="43">
        <v>5840</v>
      </c>
      <c r="AZ276" s="113">
        <v>16096.313511605806</v>
      </c>
      <c r="BA276" s="137">
        <v>75417.320000000007</v>
      </c>
      <c r="BB276" s="116">
        <v>75959.22</v>
      </c>
      <c r="BC276" s="116">
        <v>76445.19</v>
      </c>
      <c r="BD276" s="134">
        <v>75939.415852335253</v>
      </c>
      <c r="BE276" s="107">
        <v>3.9910000000000001</v>
      </c>
      <c r="BF276" s="107">
        <v>3.9159999999999999</v>
      </c>
      <c r="BG276" s="107">
        <v>3.9009999999999998</v>
      </c>
      <c r="BH276" s="131">
        <v>3.9359999999999999</v>
      </c>
      <c r="BI276" s="107">
        <v>0</v>
      </c>
      <c r="BJ276" s="107">
        <v>0</v>
      </c>
      <c r="BK276" s="107">
        <v>0.3</v>
      </c>
      <c r="BL276" s="110">
        <v>9.9999999999999992E-2</v>
      </c>
    </row>
    <row r="277" spans="1:64" x14ac:dyDescent="0.25">
      <c r="A277" s="140" t="s">
        <v>443</v>
      </c>
      <c r="B277" s="8">
        <v>259681</v>
      </c>
      <c r="C277" s="8" t="s">
        <v>935</v>
      </c>
      <c r="D277" s="8" t="s">
        <v>580</v>
      </c>
      <c r="E277" s="8">
        <v>147</v>
      </c>
      <c r="F277" s="8">
        <v>50</v>
      </c>
      <c r="G277" s="86">
        <v>44670</v>
      </c>
      <c r="H277" s="31"/>
      <c r="I277" s="19" t="s">
        <v>393</v>
      </c>
      <c r="J277" s="82">
        <v>305.75</v>
      </c>
      <c r="K277" s="82">
        <v>305.89999999999998</v>
      </c>
      <c r="L277" s="120">
        <v>124.442818364</v>
      </c>
      <c r="M277" s="120">
        <v>-30.736147441</v>
      </c>
      <c r="N277" s="8">
        <v>638125</v>
      </c>
      <c r="O277" s="8">
        <v>6598750</v>
      </c>
      <c r="P277" s="31">
        <v>51</v>
      </c>
      <c r="Q277" s="19">
        <v>115.78700000000001</v>
      </c>
      <c r="R277" s="8">
        <v>-32.058</v>
      </c>
      <c r="S277" s="8">
        <v>58474</v>
      </c>
      <c r="T277" s="8">
        <v>-1.7270000000000001</v>
      </c>
      <c r="U277" s="79" t="s">
        <v>575</v>
      </c>
      <c r="V277" s="19" t="s">
        <v>548</v>
      </c>
      <c r="W277" s="8" t="s">
        <v>542</v>
      </c>
      <c r="X277" s="8" t="s">
        <v>385</v>
      </c>
      <c r="Y277" s="8"/>
      <c r="Z277" s="8"/>
      <c r="AA277" s="190"/>
      <c r="AB277" s="190" t="s">
        <v>900</v>
      </c>
      <c r="AC277" s="31" t="s">
        <v>678</v>
      </c>
      <c r="AD277" s="92">
        <v>2.8000000000000001E-2</v>
      </c>
      <c r="AE277" s="93">
        <v>2.5999999999999999E-2</v>
      </c>
      <c r="AF277" s="93">
        <v>1.6E-2</v>
      </c>
      <c r="AG277" s="90">
        <v>2.2668204432388258E-2</v>
      </c>
      <c r="AH277" s="168">
        <v>4.1228930221627762E-2</v>
      </c>
      <c r="AI277" s="138"/>
      <c r="AJ277" s="138"/>
      <c r="AK277" s="138"/>
      <c r="AL277" s="138"/>
      <c r="AM277" s="138"/>
      <c r="AN277" s="138"/>
      <c r="AO277" s="138"/>
      <c r="AP277" s="139"/>
      <c r="AQ277" s="100">
        <v>790.56</v>
      </c>
      <c r="AR277" s="82">
        <v>790.73</v>
      </c>
      <c r="AS277" s="82">
        <v>497.09</v>
      </c>
      <c r="AT277" s="82">
        <v>294.2284569138277</v>
      </c>
      <c r="AU277" s="82">
        <v>0.17034068136279837</v>
      </c>
      <c r="AV277" s="101">
        <v>2.6868917041275027</v>
      </c>
      <c r="AW277" s="104">
        <v>5.7894019888323368E-4</v>
      </c>
      <c r="AX277" s="102">
        <v>2.688448154836951</v>
      </c>
      <c r="AY277" s="43">
        <v>5770</v>
      </c>
      <c r="AZ277" s="113">
        <v>15503.36513281569</v>
      </c>
      <c r="BA277" s="137">
        <v>100164.8</v>
      </c>
      <c r="BB277" s="116">
        <v>101948.24</v>
      </c>
      <c r="BC277" s="116">
        <v>102788.92</v>
      </c>
      <c r="BD277" s="134">
        <v>101628.08011547904</v>
      </c>
      <c r="BE277" s="107">
        <v>4.3070000000000004</v>
      </c>
      <c r="BF277" s="107">
        <v>4.1849999999999996</v>
      </c>
      <c r="BG277" s="107">
        <v>4.1310000000000002</v>
      </c>
      <c r="BH277" s="131">
        <v>4.2076666666666673</v>
      </c>
      <c r="BI277" s="107">
        <v>0</v>
      </c>
      <c r="BJ277" s="107">
        <v>0.3</v>
      </c>
      <c r="BK277" s="107">
        <v>0.1</v>
      </c>
      <c r="BL277" s="110">
        <v>0.13333333333333333</v>
      </c>
    </row>
    <row r="278" spans="1:64" x14ac:dyDescent="0.25">
      <c r="A278" s="140" t="s">
        <v>444</v>
      </c>
      <c r="B278" s="8">
        <v>259682</v>
      </c>
      <c r="C278" s="8" t="s">
        <v>935</v>
      </c>
      <c r="D278" s="8" t="s">
        <v>580</v>
      </c>
      <c r="E278" s="8">
        <v>143</v>
      </c>
      <c r="F278" s="8">
        <v>50</v>
      </c>
      <c r="G278" s="86">
        <v>44670</v>
      </c>
      <c r="H278" s="31"/>
      <c r="I278" s="19" t="s">
        <v>393</v>
      </c>
      <c r="J278" s="82">
        <v>308.87</v>
      </c>
      <c r="K278" s="82">
        <v>309.02</v>
      </c>
      <c r="L278" s="120">
        <v>124.442818364</v>
      </c>
      <c r="M278" s="120">
        <v>-30.736147441</v>
      </c>
      <c r="N278" s="8">
        <v>638125</v>
      </c>
      <c r="O278" s="8">
        <v>6598750</v>
      </c>
      <c r="P278" s="31">
        <v>51</v>
      </c>
      <c r="Q278" s="19">
        <v>115.78700000000001</v>
      </c>
      <c r="R278" s="8">
        <v>-32.058</v>
      </c>
      <c r="S278" s="8">
        <v>58474</v>
      </c>
      <c r="T278" s="8">
        <v>-1.7270000000000001</v>
      </c>
      <c r="U278" s="79" t="s">
        <v>575</v>
      </c>
      <c r="V278" s="19" t="s">
        <v>548</v>
      </c>
      <c r="W278" s="8" t="s">
        <v>542</v>
      </c>
      <c r="X278" s="8" t="s">
        <v>385</v>
      </c>
      <c r="Y278" s="8"/>
      <c r="Z278" s="8"/>
      <c r="AA278" s="190"/>
      <c r="AB278" s="190" t="s">
        <v>900</v>
      </c>
      <c r="AC278" s="31" t="s">
        <v>678</v>
      </c>
      <c r="AD278" s="92">
        <v>4.2999999999999997E-2</v>
      </c>
      <c r="AE278" s="93">
        <v>4.1000000000000002E-2</v>
      </c>
      <c r="AF278" s="93">
        <v>3.4000000000000002E-2</v>
      </c>
      <c r="AG278" s="90">
        <v>3.9136057771297993E-2</v>
      </c>
      <c r="AH278" s="168">
        <v>7.1211970720653828E-2</v>
      </c>
      <c r="AI278" s="138"/>
      <c r="AJ278" s="138"/>
      <c r="AK278" s="138"/>
      <c r="AL278" s="138"/>
      <c r="AM278" s="138"/>
      <c r="AN278" s="138"/>
      <c r="AO278" s="138"/>
      <c r="AP278" s="139"/>
      <c r="AQ278" s="100">
        <v>790.98</v>
      </c>
      <c r="AR278" s="82">
        <v>791.16</v>
      </c>
      <c r="AS278" s="82">
        <v>504.98</v>
      </c>
      <c r="AT278" s="82">
        <v>286.753507014028</v>
      </c>
      <c r="AU278" s="82">
        <v>0.18036072144283566</v>
      </c>
      <c r="AV278" s="101">
        <v>2.758396952966665</v>
      </c>
      <c r="AW278" s="104">
        <v>6.2897477112289473E-4</v>
      </c>
      <c r="AX278" s="102">
        <v>2.7601330069930068</v>
      </c>
      <c r="AY278" s="43" t="s">
        <v>574</v>
      </c>
      <c r="AZ278" s="113" t="s">
        <v>574</v>
      </c>
      <c r="BA278" s="137">
        <v>175352.49</v>
      </c>
      <c r="BB278" s="116">
        <v>176434.94</v>
      </c>
      <c r="BC278" s="116">
        <v>176342.13</v>
      </c>
      <c r="BD278" s="134">
        <v>176042.50423806254</v>
      </c>
      <c r="BE278" s="107">
        <v>5.976</v>
      </c>
      <c r="BF278" s="107">
        <v>5.9370000000000003</v>
      </c>
      <c r="BG278" s="107">
        <v>5.8819999999999997</v>
      </c>
      <c r="BH278" s="131">
        <v>5.9316666666666675</v>
      </c>
      <c r="BI278" s="107">
        <v>0</v>
      </c>
      <c r="BJ278" s="107">
        <v>0.1</v>
      </c>
      <c r="BK278" s="107">
        <v>0</v>
      </c>
      <c r="BL278" s="110">
        <v>3.3333333333333333E-2</v>
      </c>
    </row>
    <row r="279" spans="1:64" x14ac:dyDescent="0.25">
      <c r="A279" s="140" t="s">
        <v>445</v>
      </c>
      <c r="B279" s="8">
        <v>259683</v>
      </c>
      <c r="C279" s="8" t="s">
        <v>935</v>
      </c>
      <c r="D279" s="8" t="s">
        <v>580</v>
      </c>
      <c r="E279" s="8">
        <v>145</v>
      </c>
      <c r="F279" s="8">
        <v>50</v>
      </c>
      <c r="G279" s="86">
        <v>44670</v>
      </c>
      <c r="H279" s="31"/>
      <c r="I279" s="19" t="s">
        <v>393</v>
      </c>
      <c r="J279" s="82">
        <v>311</v>
      </c>
      <c r="K279" s="82">
        <v>311.14999999999998</v>
      </c>
      <c r="L279" s="120">
        <v>124.442818364</v>
      </c>
      <c r="M279" s="120">
        <v>-30.736147441</v>
      </c>
      <c r="N279" s="8">
        <v>638125</v>
      </c>
      <c r="O279" s="8">
        <v>6598750</v>
      </c>
      <c r="P279" s="31">
        <v>51</v>
      </c>
      <c r="Q279" s="19">
        <v>115.78700000000001</v>
      </c>
      <c r="R279" s="8">
        <v>-32.058</v>
      </c>
      <c r="S279" s="8">
        <v>58474</v>
      </c>
      <c r="T279" s="8">
        <v>-1.7270000000000001</v>
      </c>
      <c r="U279" s="79" t="s">
        <v>575</v>
      </c>
      <c r="V279" s="19" t="s">
        <v>548</v>
      </c>
      <c r="W279" s="8" t="s">
        <v>542</v>
      </c>
      <c r="X279" s="8" t="s">
        <v>385</v>
      </c>
      <c r="Y279" s="8"/>
      <c r="Z279" s="8"/>
      <c r="AA279" s="190"/>
      <c r="AB279" s="190" t="s">
        <v>900</v>
      </c>
      <c r="AC279" s="31" t="s">
        <v>678</v>
      </c>
      <c r="AD279" s="92">
        <v>3.5000000000000003E-2</v>
      </c>
      <c r="AE279" s="93">
        <v>4.1000000000000002E-2</v>
      </c>
      <c r="AF279" s="93">
        <v>4.8000000000000001E-2</v>
      </c>
      <c r="AG279" s="90">
        <v>4.0991868306014423E-2</v>
      </c>
      <c r="AH279" s="168">
        <v>7.4572406822301443E-2</v>
      </c>
      <c r="AI279" s="138"/>
      <c r="AJ279" s="138"/>
      <c r="AK279" s="138"/>
      <c r="AL279" s="138"/>
      <c r="AM279" s="138"/>
      <c r="AN279" s="138"/>
      <c r="AO279" s="138"/>
      <c r="AP279" s="139"/>
      <c r="AQ279" s="100">
        <v>809.49</v>
      </c>
      <c r="AR279" s="82">
        <v>809.66</v>
      </c>
      <c r="AS279" s="82">
        <v>519.07000000000005</v>
      </c>
      <c r="AT279" s="82">
        <v>291.17234468937869</v>
      </c>
      <c r="AU279" s="82">
        <v>0.17034068136268443</v>
      </c>
      <c r="AV279" s="101">
        <v>2.7801060600846559</v>
      </c>
      <c r="AW279" s="104">
        <v>5.8501669018190268E-4</v>
      </c>
      <c r="AX279" s="102">
        <v>2.7817334205633224</v>
      </c>
      <c r="AY279" s="43">
        <v>5910</v>
      </c>
      <c r="AZ279" s="113">
        <v>16430.426815100316</v>
      </c>
      <c r="BA279" s="137">
        <v>31424.89</v>
      </c>
      <c r="BB279" s="116">
        <v>31877.7</v>
      </c>
      <c r="BC279" s="116">
        <v>31886.26</v>
      </c>
      <c r="BD279" s="134">
        <v>31728.882479152893</v>
      </c>
      <c r="BE279" s="107">
        <v>3.431</v>
      </c>
      <c r="BF279" s="107">
        <v>3.3010000000000002</v>
      </c>
      <c r="BG279" s="107">
        <v>3.2789999999999999</v>
      </c>
      <c r="BH279" s="131">
        <v>3.3369999999999997</v>
      </c>
      <c r="BI279" s="107">
        <v>0</v>
      </c>
      <c r="BJ279" s="107">
        <v>0.2</v>
      </c>
      <c r="BK279" s="107">
        <v>0.3</v>
      </c>
      <c r="BL279" s="110">
        <v>0.16666666666666666</v>
      </c>
    </row>
    <row r="280" spans="1:64" x14ac:dyDescent="0.25">
      <c r="A280" s="140" t="s">
        <v>446</v>
      </c>
      <c r="B280" s="8">
        <v>259684</v>
      </c>
      <c r="C280" s="8" t="s">
        <v>935</v>
      </c>
      <c r="D280" s="8" t="s">
        <v>580</v>
      </c>
      <c r="E280" s="8">
        <v>147</v>
      </c>
      <c r="F280" s="8">
        <v>50</v>
      </c>
      <c r="G280" s="86">
        <v>44670</v>
      </c>
      <c r="H280" s="31"/>
      <c r="I280" s="19" t="s">
        <v>393</v>
      </c>
      <c r="J280" s="82">
        <v>317.69</v>
      </c>
      <c r="K280" s="82">
        <v>317.83999999999997</v>
      </c>
      <c r="L280" s="120">
        <v>124.442818364</v>
      </c>
      <c r="M280" s="120">
        <v>-30.736147441</v>
      </c>
      <c r="N280" s="8">
        <v>638125</v>
      </c>
      <c r="O280" s="8">
        <v>6598750</v>
      </c>
      <c r="P280" s="31">
        <v>51</v>
      </c>
      <c r="Q280" s="19">
        <v>115.78700000000001</v>
      </c>
      <c r="R280" s="8">
        <v>-32.058</v>
      </c>
      <c r="S280" s="8">
        <v>58474</v>
      </c>
      <c r="T280" s="8">
        <v>-1.7270000000000001</v>
      </c>
      <c r="U280" s="79" t="s">
        <v>575</v>
      </c>
      <c r="V280" s="19" t="s">
        <v>548</v>
      </c>
      <c r="W280" s="8" t="s">
        <v>542</v>
      </c>
      <c r="X280" s="8" t="s">
        <v>385</v>
      </c>
      <c r="Y280" s="8"/>
      <c r="Z280" s="8"/>
      <c r="AA280" s="190"/>
      <c r="AB280" s="190" t="s">
        <v>900</v>
      </c>
      <c r="AC280" s="31" t="s">
        <v>678</v>
      </c>
      <c r="AD280" s="92">
        <v>4.4999999999999998E-2</v>
      </c>
      <c r="AE280" s="93">
        <v>5.2999999999999999E-2</v>
      </c>
      <c r="AF280" s="93">
        <v>4.3999999999999997E-2</v>
      </c>
      <c r="AG280" s="90">
        <v>4.7167952007214714E-2</v>
      </c>
      <c r="AH280" s="168">
        <v>8.578907111072212E-2</v>
      </c>
      <c r="AI280" s="138"/>
      <c r="AJ280" s="138"/>
      <c r="AK280" s="138"/>
      <c r="AL280" s="138"/>
      <c r="AM280" s="138"/>
      <c r="AN280" s="138"/>
      <c r="AO280" s="138"/>
      <c r="AP280" s="139"/>
      <c r="AQ280" s="100">
        <v>800.81</v>
      </c>
      <c r="AR280" s="82">
        <v>801.03</v>
      </c>
      <c r="AS280" s="82">
        <v>511.1</v>
      </c>
      <c r="AT280" s="82">
        <v>290.51102204408812</v>
      </c>
      <c r="AU280" s="82">
        <v>0.22044088176355439</v>
      </c>
      <c r="AV280" s="101">
        <v>2.7565563411858038</v>
      </c>
      <c r="AW280" s="104">
        <v>7.5880384920507481E-4</v>
      </c>
      <c r="AX280" s="102">
        <v>2.7586496151323741</v>
      </c>
      <c r="AY280" s="43">
        <v>5280</v>
      </c>
      <c r="AZ280" s="113">
        <v>14554.617481461044</v>
      </c>
      <c r="BA280" s="137">
        <v>45945.760000000002</v>
      </c>
      <c r="BB280" s="116">
        <v>49867.1</v>
      </c>
      <c r="BC280" s="116">
        <v>50370.400000000001</v>
      </c>
      <c r="BD280" s="134">
        <v>48686.847057535291</v>
      </c>
      <c r="BE280" s="107">
        <v>4.2350000000000003</v>
      </c>
      <c r="BF280" s="107">
        <v>4.1319999999999997</v>
      </c>
      <c r="BG280" s="107">
        <v>4.0629999999999997</v>
      </c>
      <c r="BH280" s="131">
        <v>4.1433333333333335</v>
      </c>
      <c r="BI280" s="107">
        <v>0</v>
      </c>
      <c r="BJ280" s="107">
        <v>0.1</v>
      </c>
      <c r="BK280" s="107">
        <v>0</v>
      </c>
      <c r="BL280" s="110">
        <v>3.3333333333333333E-2</v>
      </c>
    </row>
    <row r="281" spans="1:64" x14ac:dyDescent="0.25">
      <c r="A281" s="140" t="s">
        <v>447</v>
      </c>
      <c r="B281" s="8">
        <v>259685</v>
      </c>
      <c r="C281" s="8" t="s">
        <v>935</v>
      </c>
      <c r="D281" s="8" t="s">
        <v>580</v>
      </c>
      <c r="E281" s="8">
        <v>148</v>
      </c>
      <c r="F281" s="8">
        <v>50</v>
      </c>
      <c r="G281" s="86">
        <v>44670</v>
      </c>
      <c r="H281" s="31"/>
      <c r="I281" s="19" t="s">
        <v>393</v>
      </c>
      <c r="J281" s="82">
        <v>321</v>
      </c>
      <c r="K281" s="82">
        <v>321.14999999999998</v>
      </c>
      <c r="L281" s="120">
        <v>124.442818364</v>
      </c>
      <c r="M281" s="120">
        <v>-30.736147441</v>
      </c>
      <c r="N281" s="8">
        <v>638125</v>
      </c>
      <c r="O281" s="8">
        <v>6598750</v>
      </c>
      <c r="P281" s="31">
        <v>51</v>
      </c>
      <c r="Q281" s="19">
        <v>115.78700000000001</v>
      </c>
      <c r="R281" s="8">
        <v>-32.058</v>
      </c>
      <c r="S281" s="8">
        <v>58474</v>
      </c>
      <c r="T281" s="8">
        <v>-1.7270000000000001</v>
      </c>
      <c r="U281" s="79" t="s">
        <v>575</v>
      </c>
      <c r="V281" s="19" t="s">
        <v>548</v>
      </c>
      <c r="W281" s="8" t="s">
        <v>542</v>
      </c>
      <c r="X281" s="8" t="s">
        <v>385</v>
      </c>
      <c r="Y281" s="8"/>
      <c r="Z281" s="8"/>
      <c r="AA281" s="190"/>
      <c r="AB281" s="190" t="s">
        <v>900</v>
      </c>
      <c r="AC281" s="31" t="s">
        <v>678</v>
      </c>
      <c r="AD281" s="92">
        <v>4.2000000000000003E-2</v>
      </c>
      <c r="AE281" s="93">
        <v>3.4000000000000002E-2</v>
      </c>
      <c r="AF281" s="93">
        <v>4.2000000000000003E-2</v>
      </c>
      <c r="AG281" s="90">
        <v>3.9143455892035911E-2</v>
      </c>
      <c r="AH281" s="168">
        <v>7.1186288885256507E-2</v>
      </c>
      <c r="AI281" s="138"/>
      <c r="AJ281" s="138"/>
      <c r="AK281" s="138"/>
      <c r="AL281" s="138"/>
      <c r="AM281" s="138"/>
      <c r="AN281" s="138"/>
      <c r="AO281" s="138"/>
      <c r="AP281" s="139"/>
      <c r="AQ281" s="100">
        <v>812.73</v>
      </c>
      <c r="AR281" s="82">
        <v>812.98</v>
      </c>
      <c r="AS281" s="82">
        <v>515.47</v>
      </c>
      <c r="AT281" s="82">
        <v>298.10621242484967</v>
      </c>
      <c r="AU281" s="82">
        <v>0.25050100200400799</v>
      </c>
      <c r="AV281" s="101">
        <v>2.7263101744479181</v>
      </c>
      <c r="AW281" s="104">
        <v>8.4030788881046012E-4</v>
      </c>
      <c r="AX281" s="102">
        <v>2.7286030411087938</v>
      </c>
      <c r="AY281" s="43">
        <v>5770</v>
      </c>
      <c r="AZ281" s="113">
        <v>15730.809706564487</v>
      </c>
      <c r="BA281" s="137">
        <v>48823.9</v>
      </c>
      <c r="BB281" s="116">
        <v>48981.86</v>
      </c>
      <c r="BC281" s="116">
        <v>48886.87</v>
      </c>
      <c r="BD281" s="134">
        <v>48897.500236889915</v>
      </c>
      <c r="BE281" s="107">
        <v>3.36</v>
      </c>
      <c r="BF281" s="107">
        <v>3.2189999999999999</v>
      </c>
      <c r="BG281" s="107">
        <v>3.153</v>
      </c>
      <c r="BH281" s="131">
        <v>3.2439999999999998</v>
      </c>
      <c r="BI281" s="107">
        <v>0.3</v>
      </c>
      <c r="BJ281" s="107">
        <v>0.3</v>
      </c>
      <c r="BK281" s="107">
        <v>0</v>
      </c>
      <c r="BL281" s="110">
        <v>0.19999999999999998</v>
      </c>
    </row>
    <row r="282" spans="1:64" x14ac:dyDescent="0.25">
      <c r="A282" s="140" t="s">
        <v>448</v>
      </c>
      <c r="B282" s="8">
        <v>259686</v>
      </c>
      <c r="C282" s="8" t="s">
        <v>935</v>
      </c>
      <c r="D282" s="8" t="s">
        <v>580</v>
      </c>
      <c r="E282" s="8">
        <v>140</v>
      </c>
      <c r="F282" s="8">
        <v>50</v>
      </c>
      <c r="G282" s="86">
        <v>44670</v>
      </c>
      <c r="H282" s="31"/>
      <c r="I282" s="19" t="s">
        <v>393</v>
      </c>
      <c r="J282" s="82">
        <v>325.53500000000003</v>
      </c>
      <c r="K282" s="82">
        <v>325.685</v>
      </c>
      <c r="L282" s="120">
        <v>124.442818364</v>
      </c>
      <c r="M282" s="120">
        <v>-30.736147441</v>
      </c>
      <c r="N282" s="8">
        <v>638125</v>
      </c>
      <c r="O282" s="8">
        <v>6598750</v>
      </c>
      <c r="P282" s="31">
        <v>51</v>
      </c>
      <c r="Q282" s="19">
        <v>115.78700000000001</v>
      </c>
      <c r="R282" s="8">
        <v>-32.058</v>
      </c>
      <c r="S282" s="8">
        <v>58474</v>
      </c>
      <c r="T282" s="8">
        <v>-1.7270000000000001</v>
      </c>
      <c r="U282" s="79" t="s">
        <v>575</v>
      </c>
      <c r="V282" s="19" t="s">
        <v>548</v>
      </c>
      <c r="W282" s="8" t="s">
        <v>542</v>
      </c>
      <c r="X282" s="8" t="s">
        <v>385</v>
      </c>
      <c r="Y282" s="8"/>
      <c r="Z282" s="8"/>
      <c r="AA282" s="190"/>
      <c r="AB282" s="190" t="s">
        <v>900</v>
      </c>
      <c r="AC282" s="31" t="s">
        <v>678</v>
      </c>
      <c r="AD282" s="92">
        <v>3.5000000000000003E-2</v>
      </c>
      <c r="AE282" s="93">
        <v>3.6999999999999998E-2</v>
      </c>
      <c r="AF282" s="93">
        <v>4.2999999999999997E-2</v>
      </c>
      <c r="AG282" s="90">
        <v>3.8186753811215494E-2</v>
      </c>
      <c r="AH282" s="168">
        <v>6.9507529287174449E-2</v>
      </c>
      <c r="AI282" s="138"/>
      <c r="AJ282" s="138"/>
      <c r="AK282" s="138"/>
      <c r="AL282" s="138"/>
      <c r="AM282" s="138"/>
      <c r="AN282" s="138"/>
      <c r="AO282" s="138"/>
      <c r="AP282" s="139"/>
      <c r="AQ282" s="100">
        <v>772.13</v>
      </c>
      <c r="AR282" s="82">
        <v>772.27</v>
      </c>
      <c r="AS282" s="82">
        <v>492.57</v>
      </c>
      <c r="AT282" s="82">
        <v>280.26052104208418</v>
      </c>
      <c r="AU282" s="82">
        <v>0.14028056112223081</v>
      </c>
      <c r="AV282" s="101">
        <v>2.755043761172685</v>
      </c>
      <c r="AW282" s="104">
        <v>5.00536288880895E-4</v>
      </c>
      <c r="AX282" s="102">
        <v>2.7564234511375019</v>
      </c>
      <c r="AY282" s="43" t="s">
        <v>574</v>
      </c>
      <c r="AZ282" s="113" t="s">
        <v>574</v>
      </c>
      <c r="BA282" s="137">
        <v>26533.52</v>
      </c>
      <c r="BB282" s="116">
        <v>27316.46</v>
      </c>
      <c r="BC282" s="116">
        <v>27432.98</v>
      </c>
      <c r="BD282" s="134">
        <v>27091.356892348642</v>
      </c>
      <c r="BE282" s="107">
        <v>3.61</v>
      </c>
      <c r="BF282" s="107">
        <v>3.5019999999999998</v>
      </c>
      <c r="BG282" s="107">
        <v>3.4129999999999998</v>
      </c>
      <c r="BH282" s="131">
        <v>3.5083333333333333</v>
      </c>
      <c r="BI282" s="107">
        <v>0.2</v>
      </c>
      <c r="BJ282" s="107">
        <v>0.2</v>
      </c>
      <c r="BK282" s="107">
        <v>0.4</v>
      </c>
      <c r="BL282" s="110">
        <v>0.25198420997897464</v>
      </c>
    </row>
    <row r="283" spans="1:64" x14ac:dyDescent="0.25">
      <c r="A283" s="140" t="s">
        <v>449</v>
      </c>
      <c r="B283" s="8">
        <v>259687</v>
      </c>
      <c r="C283" s="8" t="s">
        <v>935</v>
      </c>
      <c r="D283" s="8" t="s">
        <v>580</v>
      </c>
      <c r="E283" s="8">
        <v>149</v>
      </c>
      <c r="F283" s="8">
        <v>50</v>
      </c>
      <c r="G283" s="86">
        <v>44670</v>
      </c>
      <c r="H283" s="31"/>
      <c r="I283" s="19" t="s">
        <v>393</v>
      </c>
      <c r="J283" s="82">
        <v>330.45</v>
      </c>
      <c r="K283" s="82">
        <v>330.6</v>
      </c>
      <c r="L283" s="120">
        <v>124.442818364</v>
      </c>
      <c r="M283" s="120">
        <v>-30.736147441</v>
      </c>
      <c r="N283" s="8">
        <v>638125</v>
      </c>
      <c r="O283" s="8">
        <v>6598750</v>
      </c>
      <c r="P283" s="31">
        <v>51</v>
      </c>
      <c r="Q283" s="19">
        <v>115.78700000000001</v>
      </c>
      <c r="R283" s="8">
        <v>-32.058</v>
      </c>
      <c r="S283" s="8">
        <v>58474</v>
      </c>
      <c r="T283" s="8">
        <v>-1.7270000000000001</v>
      </c>
      <c r="U283" s="79" t="s">
        <v>575</v>
      </c>
      <c r="V283" s="19" t="s">
        <v>548</v>
      </c>
      <c r="W283" s="8" t="s">
        <v>542</v>
      </c>
      <c r="X283" s="8" t="s">
        <v>385</v>
      </c>
      <c r="Y283" s="8"/>
      <c r="Z283" s="8"/>
      <c r="AA283" s="190"/>
      <c r="AB283" s="190" t="s">
        <v>900</v>
      </c>
      <c r="AC283" s="31" t="s">
        <v>678</v>
      </c>
      <c r="AD283" s="92">
        <v>4.1000000000000002E-2</v>
      </c>
      <c r="AE283" s="93">
        <v>5.0999999999999997E-2</v>
      </c>
      <c r="AF283" s="93">
        <v>0.48799999999999999</v>
      </c>
      <c r="AG283" s="90">
        <v>0.10067569080298486</v>
      </c>
      <c r="AH283" s="168">
        <v>0.18306867615614766</v>
      </c>
      <c r="AI283" s="138"/>
      <c r="AJ283" s="138"/>
      <c r="AK283" s="138"/>
      <c r="AL283" s="138"/>
      <c r="AM283" s="138"/>
      <c r="AN283" s="138"/>
      <c r="AO283" s="138"/>
      <c r="AP283" s="139"/>
      <c r="AQ283" s="100">
        <v>773.48</v>
      </c>
      <c r="AR283" s="82">
        <v>773.78</v>
      </c>
      <c r="AS283" s="82">
        <v>478.74</v>
      </c>
      <c r="AT283" s="82">
        <v>295.63126252505009</v>
      </c>
      <c r="AU283" s="82">
        <v>0.30060120240476407</v>
      </c>
      <c r="AV283" s="101">
        <v>2.6163674078091108</v>
      </c>
      <c r="AW283" s="104">
        <v>1.0168112798263102E-3</v>
      </c>
      <c r="AX283" s="102">
        <v>2.6190304675307048</v>
      </c>
      <c r="AY283" s="43">
        <v>5530</v>
      </c>
      <c r="AZ283" s="113">
        <v>14468.511765184383</v>
      </c>
      <c r="BA283" s="137">
        <v>213784.33</v>
      </c>
      <c r="BB283" s="116">
        <v>220889.39</v>
      </c>
      <c r="BC283" s="116">
        <v>225279.05</v>
      </c>
      <c r="BD283" s="134">
        <v>219933.05674567912</v>
      </c>
      <c r="BE283" s="107">
        <v>11.925000000000001</v>
      </c>
      <c r="BF283" s="107">
        <v>11.837</v>
      </c>
      <c r="BG283" s="107">
        <v>11.776</v>
      </c>
      <c r="BH283" s="131">
        <v>11.845999999999998</v>
      </c>
      <c r="BI283" s="107">
        <v>0.4</v>
      </c>
      <c r="BJ283" s="107">
        <v>0.5</v>
      </c>
      <c r="BK283" s="107">
        <v>0.4</v>
      </c>
      <c r="BL283" s="110">
        <v>0.43088693800637679</v>
      </c>
    </row>
    <row r="284" spans="1:64" x14ac:dyDescent="0.25">
      <c r="A284" s="140" t="s">
        <v>450</v>
      </c>
      <c r="B284" s="8">
        <v>259688</v>
      </c>
      <c r="C284" s="8" t="s">
        <v>935</v>
      </c>
      <c r="D284" s="8" t="s">
        <v>580</v>
      </c>
      <c r="E284" s="8">
        <v>149</v>
      </c>
      <c r="F284" s="8">
        <v>50</v>
      </c>
      <c r="G284" s="86">
        <v>44670</v>
      </c>
      <c r="H284" s="31"/>
      <c r="I284" s="19" t="s">
        <v>393</v>
      </c>
      <c r="J284" s="82">
        <v>334</v>
      </c>
      <c r="K284" s="82">
        <v>334.15</v>
      </c>
      <c r="L284" s="120">
        <v>124.442818364</v>
      </c>
      <c r="M284" s="120">
        <v>-30.736147441</v>
      </c>
      <c r="N284" s="8">
        <v>638125</v>
      </c>
      <c r="O284" s="8">
        <v>6598750</v>
      </c>
      <c r="P284" s="31">
        <v>51</v>
      </c>
      <c r="Q284" s="19">
        <v>115.78700000000001</v>
      </c>
      <c r="R284" s="8">
        <v>-32.058</v>
      </c>
      <c r="S284" s="8">
        <v>58474</v>
      </c>
      <c r="T284" s="8">
        <v>-1.7270000000000001</v>
      </c>
      <c r="U284" s="79" t="s">
        <v>575</v>
      </c>
      <c r="V284" s="19" t="s">
        <v>548</v>
      </c>
      <c r="W284" s="8" t="s">
        <v>542</v>
      </c>
      <c r="X284" s="8" t="s">
        <v>385</v>
      </c>
      <c r="Y284" s="8"/>
      <c r="Z284" s="8"/>
      <c r="AA284" s="190"/>
      <c r="AB284" s="190" t="s">
        <v>900</v>
      </c>
      <c r="AC284" s="31" t="s">
        <v>678</v>
      </c>
      <c r="AD284" s="92">
        <v>3.7999999999999999E-2</v>
      </c>
      <c r="AE284" s="93">
        <v>4.4999999999999998E-2</v>
      </c>
      <c r="AF284" s="93">
        <v>4.9000000000000002E-2</v>
      </c>
      <c r="AG284" s="90">
        <v>4.3758664950407873E-2</v>
      </c>
      <c r="AH284" s="168">
        <v>7.9570756345821683E-2</v>
      </c>
      <c r="AI284" s="138"/>
      <c r="AJ284" s="138"/>
      <c r="AK284" s="138"/>
      <c r="AL284" s="138"/>
      <c r="AM284" s="138"/>
      <c r="AN284" s="138"/>
      <c r="AO284" s="138"/>
      <c r="AP284" s="139"/>
      <c r="AQ284" s="100">
        <v>817.29</v>
      </c>
      <c r="AR284" s="82">
        <v>817.46</v>
      </c>
      <c r="AS284" s="82">
        <v>521.75</v>
      </c>
      <c r="AT284" s="82">
        <v>296.30260521042089</v>
      </c>
      <c r="AU284" s="82">
        <v>0.17034068136279837</v>
      </c>
      <c r="AV284" s="101">
        <v>2.7582950187683872</v>
      </c>
      <c r="AW284" s="104">
        <v>5.7488755875713621E-4</v>
      </c>
      <c r="AX284" s="102">
        <v>2.7598816403870883</v>
      </c>
      <c r="AY284" s="43">
        <v>5830</v>
      </c>
      <c r="AZ284" s="113">
        <v>16080.859959419697</v>
      </c>
      <c r="BA284" s="137">
        <v>44057.08</v>
      </c>
      <c r="BB284" s="116">
        <v>44365.5</v>
      </c>
      <c r="BC284" s="116">
        <v>44561.34</v>
      </c>
      <c r="BD284" s="134">
        <v>44327.486959097005</v>
      </c>
      <c r="BE284" s="107">
        <v>3.47</v>
      </c>
      <c r="BF284" s="107">
        <v>3.3380000000000001</v>
      </c>
      <c r="BG284" s="107">
        <v>3.16</v>
      </c>
      <c r="BH284" s="131">
        <v>3.3226666666666667</v>
      </c>
      <c r="BI284" s="107">
        <v>0.3</v>
      </c>
      <c r="BJ284" s="107">
        <v>1.3</v>
      </c>
      <c r="BK284" s="107">
        <v>1</v>
      </c>
      <c r="BL284" s="110">
        <v>0.73061435740628033</v>
      </c>
    </row>
    <row r="285" spans="1:64" x14ac:dyDescent="0.25">
      <c r="A285" s="140" t="s">
        <v>451</v>
      </c>
      <c r="B285" s="8">
        <v>259689</v>
      </c>
      <c r="C285" s="8" t="s">
        <v>935</v>
      </c>
      <c r="D285" s="8" t="s">
        <v>580</v>
      </c>
      <c r="E285" s="8">
        <v>149</v>
      </c>
      <c r="F285" s="8">
        <v>50</v>
      </c>
      <c r="G285" s="86">
        <v>44670</v>
      </c>
      <c r="H285" s="31"/>
      <c r="I285" s="19" t="s">
        <v>393</v>
      </c>
      <c r="J285" s="82">
        <v>337.13499999999999</v>
      </c>
      <c r="K285" s="82">
        <v>337.28500000000003</v>
      </c>
      <c r="L285" s="120">
        <v>124.442818364</v>
      </c>
      <c r="M285" s="120">
        <v>-30.736147441</v>
      </c>
      <c r="N285" s="8">
        <v>638125</v>
      </c>
      <c r="O285" s="8">
        <v>6598750</v>
      </c>
      <c r="P285" s="31">
        <v>51</v>
      </c>
      <c r="Q285" s="19">
        <v>115.78700000000001</v>
      </c>
      <c r="R285" s="8">
        <v>-32.058</v>
      </c>
      <c r="S285" s="8">
        <v>58474</v>
      </c>
      <c r="T285" s="8">
        <v>-1.7270000000000001</v>
      </c>
      <c r="U285" s="79" t="s">
        <v>575</v>
      </c>
      <c r="V285" s="19" t="s">
        <v>548</v>
      </c>
      <c r="W285" s="8" t="s">
        <v>542</v>
      </c>
      <c r="X285" s="8" t="s">
        <v>385</v>
      </c>
      <c r="Y285" s="8"/>
      <c r="Z285" s="8"/>
      <c r="AA285" s="190"/>
      <c r="AB285" s="190" t="s">
        <v>900</v>
      </c>
      <c r="AC285" s="31" t="s">
        <v>678</v>
      </c>
      <c r="AD285" s="92">
        <v>8.9999999999999993E-3</v>
      </c>
      <c r="AE285" s="93">
        <v>1.0999999999999999E-2</v>
      </c>
      <c r="AF285" s="93">
        <v>7.4999999999999997E-2</v>
      </c>
      <c r="AG285" s="90">
        <v>1.9508871702770804E-2</v>
      </c>
      <c r="AH285" s="168">
        <v>3.5474932304318432E-2</v>
      </c>
      <c r="AI285" s="138"/>
      <c r="AJ285" s="138"/>
      <c r="AK285" s="138"/>
      <c r="AL285" s="138"/>
      <c r="AM285" s="138"/>
      <c r="AN285" s="138"/>
      <c r="AO285" s="138"/>
      <c r="AP285" s="139"/>
      <c r="AQ285" s="100">
        <v>781.98</v>
      </c>
      <c r="AR285" s="82">
        <v>782.22</v>
      </c>
      <c r="AS285" s="82">
        <v>487.55</v>
      </c>
      <c r="AT285" s="82">
        <v>295.26052104208418</v>
      </c>
      <c r="AU285" s="82">
        <v>0.24048096192385682</v>
      </c>
      <c r="AV285" s="101">
        <v>2.6484407642447483</v>
      </c>
      <c r="AW285" s="104">
        <v>8.1447042454273969E-4</v>
      </c>
      <c r="AX285" s="102">
        <v>2.6505995992256222</v>
      </c>
      <c r="AY285" s="43">
        <v>5360</v>
      </c>
      <c r="AZ285" s="113">
        <v>14195.642496351851</v>
      </c>
      <c r="BA285" s="137">
        <v>15434.13</v>
      </c>
      <c r="BB285" s="116">
        <v>15688.47</v>
      </c>
      <c r="BC285" s="116">
        <v>15721.58</v>
      </c>
      <c r="BD285" s="134">
        <v>15614.196666719386</v>
      </c>
      <c r="BE285" s="107">
        <v>8.2249999999999996</v>
      </c>
      <c r="BF285" s="107">
        <v>8.1720000000000006</v>
      </c>
      <c r="BG285" s="107">
        <v>8.15</v>
      </c>
      <c r="BH285" s="131">
        <v>8.1823333333333323</v>
      </c>
      <c r="BI285" s="107">
        <v>0</v>
      </c>
      <c r="BJ285" s="107">
        <v>0.2</v>
      </c>
      <c r="BK285" s="107">
        <v>0.5</v>
      </c>
      <c r="BL285" s="110">
        <v>0.23333333333333331</v>
      </c>
    </row>
    <row r="286" spans="1:64" x14ac:dyDescent="0.25">
      <c r="A286" s="140" t="s">
        <v>452</v>
      </c>
      <c r="B286" s="8">
        <v>259690</v>
      </c>
      <c r="C286" s="8" t="s">
        <v>935</v>
      </c>
      <c r="D286" s="8" t="s">
        <v>580</v>
      </c>
      <c r="E286" s="8">
        <v>144</v>
      </c>
      <c r="F286" s="8">
        <v>50</v>
      </c>
      <c r="G286" s="86">
        <v>44670</v>
      </c>
      <c r="H286" s="31"/>
      <c r="I286" s="19" t="s">
        <v>393</v>
      </c>
      <c r="J286" s="82">
        <v>340.95</v>
      </c>
      <c r="K286" s="82">
        <v>341.1</v>
      </c>
      <c r="L286" s="120">
        <v>124.442818364</v>
      </c>
      <c r="M286" s="120">
        <v>-30.736147441</v>
      </c>
      <c r="N286" s="8">
        <v>638125</v>
      </c>
      <c r="O286" s="8">
        <v>6598750</v>
      </c>
      <c r="P286" s="31">
        <v>51</v>
      </c>
      <c r="Q286" s="19">
        <v>115.78700000000001</v>
      </c>
      <c r="R286" s="8">
        <v>-32.058</v>
      </c>
      <c r="S286" s="8">
        <v>58474</v>
      </c>
      <c r="T286" s="8">
        <v>-1.7270000000000001</v>
      </c>
      <c r="U286" s="79" t="s">
        <v>575</v>
      </c>
      <c r="V286" s="19" t="s">
        <v>549</v>
      </c>
      <c r="W286" s="8" t="s">
        <v>387</v>
      </c>
      <c r="X286" s="8" t="s">
        <v>387</v>
      </c>
      <c r="Y286" s="8"/>
      <c r="Z286" s="8"/>
      <c r="AA286" s="190"/>
      <c r="AB286" s="190" t="s">
        <v>901</v>
      </c>
      <c r="AC286" s="31" t="s">
        <v>678</v>
      </c>
      <c r="AD286" s="92">
        <v>1.4E-2</v>
      </c>
      <c r="AE286" s="93">
        <v>3.2000000000000001E-2</v>
      </c>
      <c r="AF286" s="93">
        <v>4.0000000000000001E-3</v>
      </c>
      <c r="AG286" s="90">
        <v>1.2146355887502651E-2</v>
      </c>
      <c r="AH286" s="168">
        <v>2.2099079901722322E-2</v>
      </c>
      <c r="AI286" s="138"/>
      <c r="AJ286" s="138"/>
      <c r="AK286" s="138"/>
      <c r="AL286" s="138"/>
      <c r="AM286" s="138"/>
      <c r="AN286" s="138"/>
      <c r="AO286" s="138"/>
      <c r="AP286" s="139"/>
      <c r="AQ286" s="100">
        <v>739.16</v>
      </c>
      <c r="AR286" s="82">
        <v>739.83</v>
      </c>
      <c r="AS286" s="82">
        <v>452.73</v>
      </c>
      <c r="AT286" s="82">
        <v>287.67535070140281</v>
      </c>
      <c r="AU286" s="82">
        <v>0.67134268537081443</v>
      </c>
      <c r="AV286" s="101">
        <v>2.5694241727621039</v>
      </c>
      <c r="AW286" s="104">
        <v>2.3336816440267254E-3</v>
      </c>
      <c r="AX286" s="102">
        <v>2.5754344167859515</v>
      </c>
      <c r="AY286" s="43">
        <v>4070</v>
      </c>
      <c r="AZ286" s="113">
        <v>10457.556383141762</v>
      </c>
      <c r="BA286" s="137">
        <v>15956.48</v>
      </c>
      <c r="BB286" s="116">
        <v>16972.66</v>
      </c>
      <c r="BC286" s="116">
        <v>17210.060000000001</v>
      </c>
      <c r="BD286" s="134">
        <v>16704.101849852123</v>
      </c>
      <c r="BE286" s="107">
        <v>5.4859999999999998</v>
      </c>
      <c r="BF286" s="107">
        <v>5.5540000000000003</v>
      </c>
      <c r="BG286" s="107">
        <v>5.4539999999999997</v>
      </c>
      <c r="BH286" s="131">
        <v>5.4980000000000002</v>
      </c>
      <c r="BI286" s="107">
        <v>0.2</v>
      </c>
      <c r="BJ286" s="107">
        <v>0.3</v>
      </c>
      <c r="BK286" s="107">
        <v>0.1</v>
      </c>
      <c r="BL286" s="110">
        <v>0.18171205928321396</v>
      </c>
    </row>
    <row r="287" spans="1:64" x14ac:dyDescent="0.25">
      <c r="A287" s="140" t="s">
        <v>453</v>
      </c>
      <c r="B287" s="8">
        <v>259691</v>
      </c>
      <c r="C287" s="8" t="s">
        <v>935</v>
      </c>
      <c r="D287" s="8" t="s">
        <v>580</v>
      </c>
      <c r="E287" s="8">
        <v>150</v>
      </c>
      <c r="F287" s="8">
        <v>50</v>
      </c>
      <c r="G287" s="86">
        <v>44670</v>
      </c>
      <c r="H287" s="31"/>
      <c r="I287" s="19" t="s">
        <v>393</v>
      </c>
      <c r="J287" s="82">
        <v>341.97</v>
      </c>
      <c r="K287" s="82">
        <v>342.12</v>
      </c>
      <c r="L287" s="120">
        <v>124.442818364</v>
      </c>
      <c r="M287" s="120">
        <v>-30.736147441</v>
      </c>
      <c r="N287" s="8">
        <v>638125</v>
      </c>
      <c r="O287" s="8">
        <v>6598750</v>
      </c>
      <c r="P287" s="31">
        <v>51</v>
      </c>
      <c r="Q287" s="19">
        <v>115.78700000000001</v>
      </c>
      <c r="R287" s="8">
        <v>-32.058</v>
      </c>
      <c r="S287" s="8">
        <v>58474</v>
      </c>
      <c r="T287" s="8">
        <v>-1.7270000000000001</v>
      </c>
      <c r="U287" s="79" t="s">
        <v>575</v>
      </c>
      <c r="V287" s="19" t="s">
        <v>548</v>
      </c>
      <c r="W287" s="8" t="s">
        <v>542</v>
      </c>
      <c r="X287" s="8" t="s">
        <v>385</v>
      </c>
      <c r="Y287" s="8"/>
      <c r="Z287" s="8"/>
      <c r="AA287" s="190"/>
      <c r="AB287" s="190" t="s">
        <v>902</v>
      </c>
      <c r="AC287" s="31" t="s">
        <v>678</v>
      </c>
      <c r="AD287" s="92">
        <v>6.3E-2</v>
      </c>
      <c r="AE287" s="93">
        <v>0.06</v>
      </c>
      <c r="AF287" s="93">
        <v>3.6999999999999998E-2</v>
      </c>
      <c r="AG287" s="90">
        <v>5.1907626932192925E-2</v>
      </c>
      <c r="AH287" s="168">
        <v>9.4378447288113176E-2</v>
      </c>
      <c r="AI287" s="138"/>
      <c r="AJ287" s="138"/>
      <c r="AK287" s="138"/>
      <c r="AL287" s="138"/>
      <c r="AM287" s="138"/>
      <c r="AN287" s="138"/>
      <c r="AO287" s="138"/>
      <c r="AP287" s="139"/>
      <c r="AQ287" s="100">
        <v>813.82</v>
      </c>
      <c r="AR287" s="82">
        <v>814.17</v>
      </c>
      <c r="AS287" s="82">
        <v>514.11</v>
      </c>
      <c r="AT287" s="82">
        <v>300.66132264529051</v>
      </c>
      <c r="AU287" s="82">
        <v>0.35070140280552009</v>
      </c>
      <c r="AV287" s="101">
        <v>2.7067665133639949</v>
      </c>
      <c r="AW287" s="104">
        <v>1.1664333799903657E-3</v>
      </c>
      <c r="AX287" s="102">
        <v>2.7099274632144406</v>
      </c>
      <c r="AY287" s="43">
        <v>5400</v>
      </c>
      <c r="AZ287" s="113">
        <v>14616.539172165572</v>
      </c>
      <c r="BA287" s="137">
        <v>380378.8</v>
      </c>
      <c r="BB287" s="116">
        <v>391478.6</v>
      </c>
      <c r="BC287" s="116">
        <v>403798.71</v>
      </c>
      <c r="BD287" s="134">
        <v>391768.71541554749</v>
      </c>
      <c r="BE287" s="107">
        <v>6.7869999999999999</v>
      </c>
      <c r="BF287" s="107">
        <v>6.7039999999999997</v>
      </c>
      <c r="BG287" s="107">
        <v>6.6050000000000004</v>
      </c>
      <c r="BH287" s="131">
        <v>6.698666666666667</v>
      </c>
      <c r="BI287" s="107">
        <v>0.1</v>
      </c>
      <c r="BJ287" s="107">
        <v>0</v>
      </c>
      <c r="BK287" s="107">
        <v>0</v>
      </c>
      <c r="BL287" s="110">
        <v>3.3333333333333333E-2</v>
      </c>
    </row>
    <row r="288" spans="1:64" x14ac:dyDescent="0.25">
      <c r="A288" s="140" t="s">
        <v>454</v>
      </c>
      <c r="B288" s="8">
        <v>259692</v>
      </c>
      <c r="C288" s="8" t="s">
        <v>935</v>
      </c>
      <c r="D288" s="8" t="s">
        <v>580</v>
      </c>
      <c r="E288" s="8">
        <v>145</v>
      </c>
      <c r="F288" s="8">
        <v>50</v>
      </c>
      <c r="G288" s="86">
        <v>44670</v>
      </c>
      <c r="H288" s="31"/>
      <c r="I288" s="19" t="s">
        <v>393</v>
      </c>
      <c r="J288" s="82">
        <v>345.75</v>
      </c>
      <c r="K288" s="82">
        <v>345.9</v>
      </c>
      <c r="L288" s="120">
        <v>124.442818364</v>
      </c>
      <c r="M288" s="120">
        <v>-30.736147441</v>
      </c>
      <c r="N288" s="8">
        <v>638125</v>
      </c>
      <c r="O288" s="8">
        <v>6598750</v>
      </c>
      <c r="P288" s="31">
        <v>51</v>
      </c>
      <c r="Q288" s="19">
        <v>115.78700000000001</v>
      </c>
      <c r="R288" s="8">
        <v>-32.058</v>
      </c>
      <c r="S288" s="8">
        <v>58474</v>
      </c>
      <c r="T288" s="8">
        <v>-1.7270000000000001</v>
      </c>
      <c r="U288" s="79" t="s">
        <v>575</v>
      </c>
      <c r="V288" s="19" t="s">
        <v>548</v>
      </c>
      <c r="W288" s="8" t="s">
        <v>542</v>
      </c>
      <c r="X288" s="8" t="s">
        <v>385</v>
      </c>
      <c r="Y288" s="8"/>
      <c r="Z288" s="8"/>
      <c r="AA288" s="190"/>
      <c r="AB288" s="190" t="s">
        <v>902</v>
      </c>
      <c r="AC288" s="31" t="s">
        <v>678</v>
      </c>
      <c r="AD288" s="92">
        <v>1.0999999999999999E-2</v>
      </c>
      <c r="AE288" s="93">
        <v>2.5000000000000001E-2</v>
      </c>
      <c r="AF288" s="93">
        <v>2.3E-2</v>
      </c>
      <c r="AG288" s="90">
        <v>1.8493545349890159E-2</v>
      </c>
      <c r="AH288" s="168">
        <v>3.3643457700520178E-2</v>
      </c>
      <c r="AI288" s="138"/>
      <c r="AJ288" s="138"/>
      <c r="AK288" s="138"/>
      <c r="AL288" s="138"/>
      <c r="AM288" s="138"/>
      <c r="AN288" s="138"/>
      <c r="AO288" s="138"/>
      <c r="AP288" s="139"/>
      <c r="AQ288" s="100">
        <v>781</v>
      </c>
      <c r="AR288" s="82">
        <v>781.14</v>
      </c>
      <c r="AS288" s="82">
        <v>490.87</v>
      </c>
      <c r="AT288" s="82">
        <v>290.85170340681361</v>
      </c>
      <c r="AU288" s="82">
        <v>0.14028056112223081</v>
      </c>
      <c r="AV288" s="101">
        <v>2.6852172115616497</v>
      </c>
      <c r="AW288" s="104">
        <v>4.8230957384499381E-4</v>
      </c>
      <c r="AX288" s="102">
        <v>2.6865129424740632</v>
      </c>
      <c r="AY288" s="43">
        <v>5660</v>
      </c>
      <c r="AZ288" s="113">
        <v>15198.329417438938</v>
      </c>
      <c r="BA288" s="137">
        <v>366554.76</v>
      </c>
      <c r="BB288" s="116">
        <v>371488.76</v>
      </c>
      <c r="BC288" s="116">
        <v>376463.27</v>
      </c>
      <c r="BD288" s="134">
        <v>371480.23983153823</v>
      </c>
      <c r="BE288" s="107">
        <v>9.3550000000000004</v>
      </c>
      <c r="BF288" s="107">
        <v>9.3919999999999995</v>
      </c>
      <c r="BG288" s="107">
        <v>9.6010000000000009</v>
      </c>
      <c r="BH288" s="131">
        <v>9.4493333333333336</v>
      </c>
      <c r="BI288" s="107">
        <v>0.2</v>
      </c>
      <c r="BJ288" s="107">
        <v>0</v>
      </c>
      <c r="BK288" s="107">
        <v>0</v>
      </c>
      <c r="BL288" s="110">
        <v>6.6666666666666666E-2</v>
      </c>
    </row>
    <row r="289" spans="1:64" x14ac:dyDescent="0.25">
      <c r="A289" s="140" t="s">
        <v>455</v>
      </c>
      <c r="B289" s="8">
        <v>259693</v>
      </c>
      <c r="C289" s="8" t="s">
        <v>935</v>
      </c>
      <c r="D289" s="8" t="s">
        <v>581</v>
      </c>
      <c r="E289" s="8">
        <v>149</v>
      </c>
      <c r="F289" s="8">
        <v>50</v>
      </c>
      <c r="G289" s="86">
        <v>44670</v>
      </c>
      <c r="H289" s="31"/>
      <c r="I289" s="19" t="s">
        <v>393</v>
      </c>
      <c r="J289" s="82">
        <v>349.88</v>
      </c>
      <c r="K289" s="82">
        <v>350.03</v>
      </c>
      <c r="L289" s="120">
        <v>124.442818364</v>
      </c>
      <c r="M289" s="120">
        <v>-30.736147441</v>
      </c>
      <c r="N289" s="8">
        <v>638125</v>
      </c>
      <c r="O289" s="8">
        <v>6598750</v>
      </c>
      <c r="P289" s="31">
        <v>51</v>
      </c>
      <c r="Q289" s="19">
        <v>115.78700000000001</v>
      </c>
      <c r="R289" s="8">
        <v>-32.058</v>
      </c>
      <c r="S289" s="8">
        <v>58474</v>
      </c>
      <c r="T289" s="8">
        <v>-1.7270000000000001</v>
      </c>
      <c r="U289" s="79" t="s">
        <v>575</v>
      </c>
      <c r="V289" s="19" t="s">
        <v>548</v>
      </c>
      <c r="W289" s="8" t="s">
        <v>542</v>
      </c>
      <c r="X289" s="8" t="s">
        <v>385</v>
      </c>
      <c r="Y289" s="8"/>
      <c r="Z289" s="8"/>
      <c r="AA289" s="190"/>
      <c r="AB289" s="190" t="s">
        <v>902</v>
      </c>
      <c r="AC289" s="31" t="s">
        <v>678</v>
      </c>
      <c r="AD289" s="92">
        <v>0.439</v>
      </c>
      <c r="AE289" s="93">
        <v>0.113</v>
      </c>
      <c r="AF289" s="93">
        <v>0.122</v>
      </c>
      <c r="AG289" s="90">
        <v>0.18223603798899476</v>
      </c>
      <c r="AH289" s="168">
        <v>0.33137801147918811</v>
      </c>
      <c r="AI289" s="138"/>
      <c r="AJ289" s="138"/>
      <c r="AK289" s="138"/>
      <c r="AL289" s="138"/>
      <c r="AM289" s="138"/>
      <c r="AN289" s="138"/>
      <c r="AO289" s="138"/>
      <c r="AP289" s="139"/>
      <c r="AQ289" s="100">
        <v>333.46</v>
      </c>
      <c r="AR289" s="82">
        <v>333.62</v>
      </c>
      <c r="AS289" s="82">
        <v>207.68</v>
      </c>
      <c r="AT289" s="82">
        <v>126.19238476953907</v>
      </c>
      <c r="AU289" s="82">
        <v>0.16032064128259019</v>
      </c>
      <c r="AV289" s="101">
        <v>2.6424732412259804</v>
      </c>
      <c r="AW289" s="104">
        <v>1.2704462442434891E-3</v>
      </c>
      <c r="AX289" s="102">
        <v>2.6458346318969634</v>
      </c>
      <c r="AY289" s="43">
        <v>5400</v>
      </c>
      <c r="AZ289" s="113">
        <v>14269.355502620294</v>
      </c>
      <c r="BA289" s="137">
        <v>28471.11</v>
      </c>
      <c r="BB289" s="116">
        <v>30461.22</v>
      </c>
      <c r="BC289" s="116">
        <v>30879.19</v>
      </c>
      <c r="BD289" s="134">
        <v>29918.45739504023</v>
      </c>
      <c r="BE289" s="107">
        <v>12.257</v>
      </c>
      <c r="BF289" s="107">
        <v>12.007</v>
      </c>
      <c r="BG289" s="107">
        <v>11.856</v>
      </c>
      <c r="BH289" s="131">
        <v>12.04</v>
      </c>
      <c r="BI289" s="107">
        <v>0.6</v>
      </c>
      <c r="BJ289" s="107">
        <v>0.2</v>
      </c>
      <c r="BK289" s="107">
        <v>0.2</v>
      </c>
      <c r="BL289" s="110">
        <v>0.28844991406148168</v>
      </c>
    </row>
    <row r="290" spans="1:64" x14ac:dyDescent="0.25">
      <c r="A290" s="140" t="s">
        <v>456</v>
      </c>
      <c r="B290" s="8">
        <v>259694</v>
      </c>
      <c r="C290" s="8" t="s">
        <v>935</v>
      </c>
      <c r="D290" s="8" t="s">
        <v>580</v>
      </c>
      <c r="E290" s="8">
        <v>145</v>
      </c>
      <c r="F290" s="8">
        <v>50</v>
      </c>
      <c r="G290" s="86">
        <v>44670</v>
      </c>
      <c r="H290" s="31"/>
      <c r="I290" s="19" t="s">
        <v>393</v>
      </c>
      <c r="J290" s="82">
        <v>355.28</v>
      </c>
      <c r="K290" s="82">
        <v>355.43</v>
      </c>
      <c r="L290" s="120">
        <v>124.442818364</v>
      </c>
      <c r="M290" s="120">
        <v>-30.736147441</v>
      </c>
      <c r="N290" s="8">
        <v>638125</v>
      </c>
      <c r="O290" s="8">
        <v>6598750</v>
      </c>
      <c r="P290" s="31">
        <v>51</v>
      </c>
      <c r="Q290" s="19">
        <v>115.78700000000001</v>
      </c>
      <c r="R290" s="8">
        <v>-32.058</v>
      </c>
      <c r="S290" s="8">
        <v>58474</v>
      </c>
      <c r="T290" s="8">
        <v>-1.7270000000000001</v>
      </c>
      <c r="U290" s="79" t="s">
        <v>575</v>
      </c>
      <c r="V290" s="19" t="s">
        <v>548</v>
      </c>
      <c r="W290" s="8" t="s">
        <v>542</v>
      </c>
      <c r="X290" s="8" t="s">
        <v>385</v>
      </c>
      <c r="Y290" s="8"/>
      <c r="Z290" s="8"/>
      <c r="AA290" s="190"/>
      <c r="AB290" s="190" t="s">
        <v>902</v>
      </c>
      <c r="AC290" s="31" t="s">
        <v>678</v>
      </c>
      <c r="AD290" s="92">
        <v>0.85599999999999998</v>
      </c>
      <c r="AE290" s="93">
        <v>1.18</v>
      </c>
      <c r="AF290" s="93">
        <v>0.69</v>
      </c>
      <c r="AG290" s="90">
        <v>0.88661475440570869</v>
      </c>
      <c r="AH290" s="168">
        <v>1.6129295612148653</v>
      </c>
      <c r="AI290" s="138"/>
      <c r="AJ290" s="138"/>
      <c r="AK290" s="138"/>
      <c r="AL290" s="138"/>
      <c r="AM290" s="138"/>
      <c r="AN290" s="138"/>
      <c r="AO290" s="138"/>
      <c r="AP290" s="139"/>
      <c r="AQ290" s="100">
        <v>763.79</v>
      </c>
      <c r="AR290" s="82">
        <v>764.11</v>
      </c>
      <c r="AS290" s="82">
        <v>478.63</v>
      </c>
      <c r="AT290" s="82">
        <v>286.05210420841684</v>
      </c>
      <c r="AU290" s="82">
        <v>0.32064128256518037</v>
      </c>
      <c r="AV290" s="101">
        <v>2.6701079585259913</v>
      </c>
      <c r="AW290" s="104">
        <v>1.1209191537062142E-3</v>
      </c>
      <c r="AX290" s="102">
        <v>2.6731042923271149</v>
      </c>
      <c r="AY290" s="43">
        <v>5520</v>
      </c>
      <c r="AZ290" s="113">
        <v>14738.995931063471</v>
      </c>
      <c r="BA290" s="137">
        <v>125155.5</v>
      </c>
      <c r="BB290" s="116">
        <v>128415.16</v>
      </c>
      <c r="BC290" s="116">
        <v>130638.53</v>
      </c>
      <c r="BD290" s="134">
        <v>128049.8794351543</v>
      </c>
      <c r="BE290" s="107">
        <v>17.183</v>
      </c>
      <c r="BF290" s="107">
        <v>17.297000000000001</v>
      </c>
      <c r="BG290" s="107">
        <v>17.352</v>
      </c>
      <c r="BH290" s="131">
        <v>17.277333333333335</v>
      </c>
      <c r="BI290" s="107">
        <v>0.9</v>
      </c>
      <c r="BJ290" s="107">
        <v>0.2</v>
      </c>
      <c r="BK290" s="107">
        <v>0.4</v>
      </c>
      <c r="BL290" s="110">
        <v>0.41601676461038084</v>
      </c>
    </row>
    <row r="291" spans="1:64" x14ac:dyDescent="0.25">
      <c r="A291" s="140" t="s">
        <v>457</v>
      </c>
      <c r="B291" s="8">
        <v>259695</v>
      </c>
      <c r="C291" s="8" t="s">
        <v>935</v>
      </c>
      <c r="D291" s="8" t="s">
        <v>581</v>
      </c>
      <c r="E291" s="8">
        <v>134</v>
      </c>
      <c r="F291" s="8">
        <v>50</v>
      </c>
      <c r="G291" s="86">
        <v>44670</v>
      </c>
      <c r="H291" s="31"/>
      <c r="I291" s="19" t="s">
        <v>393</v>
      </c>
      <c r="J291" s="82">
        <v>361.11</v>
      </c>
      <c r="K291" s="82">
        <v>361.25</v>
      </c>
      <c r="L291" s="120">
        <v>124.442818364</v>
      </c>
      <c r="M291" s="120">
        <v>-30.736147441</v>
      </c>
      <c r="N291" s="8">
        <v>638125</v>
      </c>
      <c r="O291" s="8">
        <v>6598750</v>
      </c>
      <c r="P291" s="31">
        <v>51</v>
      </c>
      <c r="Q291" s="19">
        <v>115.78700000000001</v>
      </c>
      <c r="R291" s="8">
        <v>-32.058</v>
      </c>
      <c r="S291" s="8">
        <v>58474</v>
      </c>
      <c r="T291" s="8">
        <v>-1.7270000000000001</v>
      </c>
      <c r="U291" s="79" t="s">
        <v>575</v>
      </c>
      <c r="V291" s="19" t="s">
        <v>546</v>
      </c>
      <c r="W291" s="8" t="s">
        <v>380</v>
      </c>
      <c r="X291" s="8" t="s">
        <v>380</v>
      </c>
      <c r="Y291" s="8"/>
      <c r="Z291" s="8"/>
      <c r="AA291" s="190"/>
      <c r="AB291" s="190" t="s">
        <v>903</v>
      </c>
      <c r="AC291" s="31" t="s">
        <v>678</v>
      </c>
      <c r="AD291" s="92">
        <v>1.32</v>
      </c>
      <c r="AE291" s="93">
        <v>3.93</v>
      </c>
      <c r="AF291" s="93">
        <v>6.56</v>
      </c>
      <c r="AG291" s="90">
        <v>3.2405851709415585</v>
      </c>
      <c r="AH291" s="168">
        <v>5.9024018303529555</v>
      </c>
      <c r="AI291" s="138"/>
      <c r="AJ291" s="138"/>
      <c r="AK291" s="138"/>
      <c r="AL291" s="138"/>
      <c r="AM291" s="138"/>
      <c r="AN291" s="138"/>
      <c r="AO291" s="138"/>
      <c r="AP291" s="139"/>
      <c r="AQ291" s="100">
        <v>401.46</v>
      </c>
      <c r="AR291" s="82">
        <v>401.65</v>
      </c>
      <c r="AS291" s="82">
        <v>281.91000000000003</v>
      </c>
      <c r="AT291" s="82">
        <v>119.97995991983963</v>
      </c>
      <c r="AU291" s="82">
        <v>0.19038076152304381</v>
      </c>
      <c r="AV291" s="101">
        <v>3.3460587940537843</v>
      </c>
      <c r="AW291" s="104">
        <v>1.5867713378987624E-3</v>
      </c>
      <c r="AX291" s="102">
        <v>3.3513766624843173</v>
      </c>
      <c r="AY291" s="43" t="s">
        <v>574</v>
      </c>
      <c r="AZ291" s="113" t="s">
        <v>574</v>
      </c>
      <c r="BA291" s="137">
        <v>46358.65</v>
      </c>
      <c r="BB291" s="116">
        <v>46566.35</v>
      </c>
      <c r="BC291" s="116">
        <v>46573.54</v>
      </c>
      <c r="BD291" s="134">
        <v>46499.406451887764</v>
      </c>
      <c r="BE291" s="107">
        <v>28.488</v>
      </c>
      <c r="BF291" s="107">
        <v>28.4</v>
      </c>
      <c r="BG291" s="107">
        <v>28.335999999999999</v>
      </c>
      <c r="BH291" s="131">
        <v>28.407999999999998</v>
      </c>
      <c r="BI291" s="107">
        <v>0</v>
      </c>
      <c r="BJ291" s="107">
        <v>0</v>
      </c>
      <c r="BK291" s="107">
        <v>0.3</v>
      </c>
      <c r="BL291" s="110">
        <v>9.9999999999999992E-2</v>
      </c>
    </row>
    <row r="292" spans="1:64" x14ac:dyDescent="0.25">
      <c r="A292" s="140" t="s">
        <v>458</v>
      </c>
      <c r="B292" s="8">
        <v>259696</v>
      </c>
      <c r="C292" s="8" t="s">
        <v>935</v>
      </c>
      <c r="D292" s="8" t="s">
        <v>580</v>
      </c>
      <c r="E292" s="8">
        <v>145</v>
      </c>
      <c r="F292" s="8">
        <v>50</v>
      </c>
      <c r="G292" s="86">
        <v>44670</v>
      </c>
      <c r="H292" s="31"/>
      <c r="I292" s="19" t="s">
        <v>393</v>
      </c>
      <c r="J292" s="82">
        <v>364.35</v>
      </c>
      <c r="K292" s="82">
        <v>364.5</v>
      </c>
      <c r="L292" s="120">
        <v>124.442818364</v>
      </c>
      <c r="M292" s="120">
        <v>-30.736147441</v>
      </c>
      <c r="N292" s="8">
        <v>638125</v>
      </c>
      <c r="O292" s="8">
        <v>6598750</v>
      </c>
      <c r="P292" s="31">
        <v>51</v>
      </c>
      <c r="Q292" s="19">
        <v>115.78700000000001</v>
      </c>
      <c r="R292" s="8">
        <v>-32.058</v>
      </c>
      <c r="S292" s="8">
        <v>58474</v>
      </c>
      <c r="T292" s="8">
        <v>-1.7270000000000001</v>
      </c>
      <c r="U292" s="79" t="s">
        <v>575</v>
      </c>
      <c r="V292" s="19" t="s">
        <v>548</v>
      </c>
      <c r="W292" s="8" t="s">
        <v>542</v>
      </c>
      <c r="X292" s="8" t="s">
        <v>385</v>
      </c>
      <c r="Y292" s="8"/>
      <c r="Z292" s="8"/>
      <c r="AA292" s="190"/>
      <c r="AB292" s="190" t="s">
        <v>903</v>
      </c>
      <c r="AC292" s="31" t="s">
        <v>678</v>
      </c>
      <c r="AD292" s="92">
        <v>0.58299999999999996</v>
      </c>
      <c r="AE292" s="93">
        <v>0.52400000000000002</v>
      </c>
      <c r="AF292" s="93">
        <v>0.35199999999999998</v>
      </c>
      <c r="AG292" s="90">
        <v>0.47553319110801545</v>
      </c>
      <c r="AH292" s="168">
        <v>0.86508998126370173</v>
      </c>
      <c r="AI292" s="138"/>
      <c r="AJ292" s="138"/>
      <c r="AK292" s="138"/>
      <c r="AL292" s="138"/>
      <c r="AM292" s="138"/>
      <c r="AN292" s="138"/>
      <c r="AO292" s="138"/>
      <c r="AP292" s="139"/>
      <c r="AQ292" s="100">
        <v>944.83</v>
      </c>
      <c r="AR292" s="82">
        <v>944.9</v>
      </c>
      <c r="AS292" s="82">
        <v>653.79</v>
      </c>
      <c r="AT292" s="82">
        <v>291.6933867735471</v>
      </c>
      <c r="AU292" s="82">
        <v>7.0140280561058449E-2</v>
      </c>
      <c r="AV292" s="101">
        <v>3.2391204012229053</v>
      </c>
      <c r="AW292" s="104">
        <v>2.4045893304914406E-4</v>
      </c>
      <c r="AX292" s="102">
        <v>3.2398994639912035</v>
      </c>
      <c r="AY292" s="43">
        <v>6600</v>
      </c>
      <c r="AZ292" s="113">
        <v>21378.194648071174</v>
      </c>
      <c r="BA292" s="137">
        <v>106629.82</v>
      </c>
      <c r="BB292" s="116">
        <v>108031.51</v>
      </c>
      <c r="BC292" s="116">
        <v>109267.62</v>
      </c>
      <c r="BD292" s="134">
        <v>107970.93660555624</v>
      </c>
      <c r="BE292" s="107">
        <v>13.518000000000001</v>
      </c>
      <c r="BF292" s="107">
        <v>13.365</v>
      </c>
      <c r="BG292" s="107">
        <v>13.234999999999999</v>
      </c>
      <c r="BH292" s="131">
        <v>13.372666666666667</v>
      </c>
      <c r="BI292" s="107">
        <v>0</v>
      </c>
      <c r="BJ292" s="107">
        <v>0</v>
      </c>
      <c r="BK292" s="107">
        <v>0</v>
      </c>
      <c r="BL292" s="110">
        <v>0</v>
      </c>
    </row>
    <row r="293" spans="1:64" x14ac:dyDescent="0.25">
      <c r="A293" s="140" t="s">
        <v>459</v>
      </c>
      <c r="B293" s="8">
        <v>259697</v>
      </c>
      <c r="C293" s="8" t="s">
        <v>935</v>
      </c>
      <c r="D293" s="8" t="s">
        <v>580</v>
      </c>
      <c r="E293" s="8">
        <v>147</v>
      </c>
      <c r="F293" s="8">
        <v>50</v>
      </c>
      <c r="G293" s="86">
        <v>44670</v>
      </c>
      <c r="H293" s="31"/>
      <c r="I293" s="19" t="s">
        <v>393</v>
      </c>
      <c r="J293" s="82">
        <v>368.83499999999998</v>
      </c>
      <c r="K293" s="82">
        <v>368.98500000000001</v>
      </c>
      <c r="L293" s="120">
        <v>124.442818364</v>
      </c>
      <c r="M293" s="120">
        <v>-30.736147441</v>
      </c>
      <c r="N293" s="8">
        <v>638125</v>
      </c>
      <c r="O293" s="8">
        <v>6598750</v>
      </c>
      <c r="P293" s="31">
        <v>51</v>
      </c>
      <c r="Q293" s="19">
        <v>115.78700000000001</v>
      </c>
      <c r="R293" s="8">
        <v>-32.058</v>
      </c>
      <c r="S293" s="8">
        <v>58474</v>
      </c>
      <c r="T293" s="8">
        <v>-1.7270000000000001</v>
      </c>
      <c r="U293" s="79" t="s">
        <v>575</v>
      </c>
      <c r="V293" s="19" t="s">
        <v>548</v>
      </c>
      <c r="W293" s="8" t="s">
        <v>542</v>
      </c>
      <c r="X293" s="8" t="s">
        <v>385</v>
      </c>
      <c r="Y293" s="8"/>
      <c r="Z293" s="8"/>
      <c r="AA293" s="190"/>
      <c r="AB293" s="190" t="s">
        <v>903</v>
      </c>
      <c r="AC293" s="31" t="s">
        <v>678</v>
      </c>
      <c r="AD293" s="92">
        <v>3.49</v>
      </c>
      <c r="AE293" s="93">
        <v>1.29</v>
      </c>
      <c r="AF293" s="93">
        <v>1.1599999999999999</v>
      </c>
      <c r="AG293" s="90">
        <v>1.7349662947771833</v>
      </c>
      <c r="AH293" s="168">
        <v>3.1555566969407409</v>
      </c>
      <c r="AI293" s="162">
        <v>14.842165000000001</v>
      </c>
      <c r="AJ293" s="162">
        <v>0</v>
      </c>
      <c r="AK293" s="162">
        <v>-19.719874999999998</v>
      </c>
      <c r="AL293" s="162">
        <v>21.404339999999998</v>
      </c>
      <c r="AM293" s="162">
        <v>81.500814999999989</v>
      </c>
      <c r="AN293" s="162">
        <v>-31.285679999999999</v>
      </c>
      <c r="AO293" s="162">
        <v>1.4533309999999999</v>
      </c>
      <c r="AP293" s="139">
        <v>319.46114937580717</v>
      </c>
      <c r="AQ293" s="100">
        <v>941.88</v>
      </c>
      <c r="AR293" s="82">
        <v>942.05</v>
      </c>
      <c r="AS293" s="82">
        <v>649.72</v>
      </c>
      <c r="AT293" s="82">
        <v>292.91583166332657</v>
      </c>
      <c r="AU293" s="82">
        <v>0.17034068136268443</v>
      </c>
      <c r="AV293" s="101">
        <v>3.2155312147230877</v>
      </c>
      <c r="AW293" s="104">
        <v>5.8153456709868678E-4</v>
      </c>
      <c r="AX293" s="102">
        <v>3.2174022453450171</v>
      </c>
      <c r="AY293" s="43">
        <v>6380</v>
      </c>
      <c r="AZ293" s="113">
        <v>20515.089149933301</v>
      </c>
      <c r="BA293" s="137">
        <v>29114.560000000001</v>
      </c>
      <c r="BB293" s="116">
        <v>29385.46</v>
      </c>
      <c r="BC293" s="116">
        <v>29670.01</v>
      </c>
      <c r="BD293" s="134">
        <v>29389.135132900254</v>
      </c>
      <c r="BE293" s="107">
        <v>34.906999999999996</v>
      </c>
      <c r="BF293" s="107">
        <v>34.503999999999998</v>
      </c>
      <c r="BG293" s="107">
        <v>34.274000000000001</v>
      </c>
      <c r="BH293" s="131">
        <v>34.561666666666667</v>
      </c>
      <c r="BI293" s="107">
        <v>0</v>
      </c>
      <c r="BJ293" s="107">
        <v>0</v>
      </c>
      <c r="BK293" s="107">
        <v>0</v>
      </c>
      <c r="BL293" s="110">
        <v>0</v>
      </c>
    </row>
    <row r="294" spans="1:64" x14ac:dyDescent="0.25">
      <c r="A294" s="140" t="s">
        <v>460</v>
      </c>
      <c r="B294" s="8">
        <v>259698</v>
      </c>
      <c r="C294" s="8" t="s">
        <v>935</v>
      </c>
      <c r="D294" s="8" t="s">
        <v>580</v>
      </c>
      <c r="E294" s="8">
        <v>147</v>
      </c>
      <c r="F294" s="8">
        <v>50</v>
      </c>
      <c r="G294" s="86">
        <v>44670</v>
      </c>
      <c r="H294" s="31"/>
      <c r="I294" s="19" t="s">
        <v>393</v>
      </c>
      <c r="J294" s="82">
        <v>374.85</v>
      </c>
      <c r="K294" s="82">
        <v>375</v>
      </c>
      <c r="L294" s="120">
        <v>124.442818364</v>
      </c>
      <c r="M294" s="120">
        <v>-30.736147441</v>
      </c>
      <c r="N294" s="8">
        <v>638125</v>
      </c>
      <c r="O294" s="8">
        <v>6598750</v>
      </c>
      <c r="P294" s="31">
        <v>51</v>
      </c>
      <c r="Q294" s="19">
        <v>115.78700000000001</v>
      </c>
      <c r="R294" s="8">
        <v>-32.058</v>
      </c>
      <c r="S294" s="8">
        <v>58474</v>
      </c>
      <c r="T294" s="8">
        <v>-1.7270000000000001</v>
      </c>
      <c r="U294" s="79" t="s">
        <v>575</v>
      </c>
      <c r="V294" s="19" t="s">
        <v>546</v>
      </c>
      <c r="W294" s="8" t="s">
        <v>380</v>
      </c>
      <c r="X294" s="8" t="s">
        <v>380</v>
      </c>
      <c r="Y294" s="8"/>
      <c r="Z294" s="8"/>
      <c r="AA294" s="190"/>
      <c r="AB294" s="190" t="s">
        <v>904</v>
      </c>
      <c r="AC294" s="31" t="s">
        <v>678</v>
      </c>
      <c r="AD294" s="92">
        <v>5.24</v>
      </c>
      <c r="AE294" s="93">
        <v>5.85</v>
      </c>
      <c r="AF294" s="93">
        <v>5.43</v>
      </c>
      <c r="AG294" s="90">
        <v>5.5008397615825428</v>
      </c>
      <c r="AH294" s="168">
        <v>10.004927358366329</v>
      </c>
      <c r="AI294" s="162">
        <v>5.3368605000000002</v>
      </c>
      <c r="AJ294" s="162">
        <v>0</v>
      </c>
      <c r="AK294" s="162">
        <v>30.689320000000002</v>
      </c>
      <c r="AL294" s="162">
        <v>25.291350000000001</v>
      </c>
      <c r="AM294" s="162">
        <v>242.78404999999998</v>
      </c>
      <c r="AN294" s="162">
        <v>-54.893969999999996</v>
      </c>
      <c r="AO294" s="162">
        <v>4.7420834999999997</v>
      </c>
      <c r="AP294" s="139">
        <v>114.87000645716745</v>
      </c>
      <c r="AQ294" s="100">
        <v>893.6</v>
      </c>
      <c r="AR294" s="82">
        <v>893.79</v>
      </c>
      <c r="AS294" s="82">
        <v>600.73</v>
      </c>
      <c r="AT294" s="82">
        <v>293.64729458917833</v>
      </c>
      <c r="AU294" s="82">
        <v>0.19038076152298686</v>
      </c>
      <c r="AV294" s="101">
        <v>3.043106531085785</v>
      </c>
      <c r="AW294" s="104">
        <v>6.4833139971316766E-4</v>
      </c>
      <c r="AX294" s="102">
        <v>3.0450807525523267</v>
      </c>
      <c r="AY294" s="43">
        <v>5950</v>
      </c>
      <c r="AZ294" s="113">
        <v>18106.483859960419</v>
      </c>
      <c r="BA294" s="137">
        <v>1800595.03</v>
      </c>
      <c r="BB294" s="116">
        <v>1800419.5</v>
      </c>
      <c r="BC294" s="116">
        <v>1807203.01</v>
      </c>
      <c r="BD294" s="134">
        <v>1802736.4175845624</v>
      </c>
      <c r="BE294" s="107">
        <v>191.22</v>
      </c>
      <c r="BF294" s="107">
        <v>191.8</v>
      </c>
      <c r="BG294" s="107">
        <v>191.47</v>
      </c>
      <c r="BH294" s="131">
        <v>191.49666666666667</v>
      </c>
      <c r="BI294" s="107">
        <v>0</v>
      </c>
      <c r="BJ294" s="107">
        <v>0</v>
      </c>
      <c r="BK294" s="107">
        <v>0</v>
      </c>
      <c r="BL294" s="110">
        <v>0</v>
      </c>
    </row>
    <row r="295" spans="1:64" x14ac:dyDescent="0.25">
      <c r="A295" s="140" t="s">
        <v>461</v>
      </c>
      <c r="B295" s="8">
        <v>259699</v>
      </c>
      <c r="C295" s="8" t="s">
        <v>935</v>
      </c>
      <c r="D295" s="8" t="s">
        <v>580</v>
      </c>
      <c r="E295" s="8">
        <v>147</v>
      </c>
      <c r="F295" s="8">
        <v>50</v>
      </c>
      <c r="G295" s="86">
        <v>44670</v>
      </c>
      <c r="H295" s="31"/>
      <c r="I295" s="19" t="s">
        <v>393</v>
      </c>
      <c r="J295" s="82">
        <v>379.03</v>
      </c>
      <c r="K295" s="82">
        <v>379.18</v>
      </c>
      <c r="L295" s="120">
        <v>124.442818364</v>
      </c>
      <c r="M295" s="120">
        <v>-30.736147441</v>
      </c>
      <c r="N295" s="8">
        <v>638125</v>
      </c>
      <c r="O295" s="8">
        <v>6598750</v>
      </c>
      <c r="P295" s="31">
        <v>51</v>
      </c>
      <c r="Q295" s="19">
        <v>115.78700000000001</v>
      </c>
      <c r="R295" s="8">
        <v>-32.058</v>
      </c>
      <c r="S295" s="8">
        <v>58474</v>
      </c>
      <c r="T295" s="8">
        <v>-1.7270000000000001</v>
      </c>
      <c r="U295" s="79" t="s">
        <v>575</v>
      </c>
      <c r="V295" s="19" t="s">
        <v>546</v>
      </c>
      <c r="W295" s="8" t="s">
        <v>380</v>
      </c>
      <c r="X295" s="8" t="s">
        <v>380</v>
      </c>
      <c r="Y295" s="8"/>
      <c r="Z295" s="8"/>
      <c r="AA295" s="190"/>
      <c r="AB295" s="190" t="s">
        <v>904</v>
      </c>
      <c r="AC295" s="31" t="s">
        <v>678</v>
      </c>
      <c r="AD295" s="92">
        <v>0.25800000000000001</v>
      </c>
      <c r="AE295" s="93">
        <v>0.32</v>
      </c>
      <c r="AF295" s="93">
        <v>0.28799999999999998</v>
      </c>
      <c r="AG295" s="90">
        <v>0.28755486791496443</v>
      </c>
      <c r="AH295" s="168">
        <v>0.52300479376373732</v>
      </c>
      <c r="AI295" s="138"/>
      <c r="AJ295" s="138"/>
      <c r="AK295" s="138"/>
      <c r="AL295" s="138"/>
      <c r="AM295" s="138"/>
      <c r="AN295" s="138"/>
      <c r="AO295" s="138"/>
      <c r="AP295" s="139"/>
      <c r="AQ295" s="100">
        <v>925.39</v>
      </c>
      <c r="AR295" s="82">
        <v>925.54</v>
      </c>
      <c r="AS295" s="82">
        <v>633.79999999999995</v>
      </c>
      <c r="AT295" s="82">
        <v>292.32464929859719</v>
      </c>
      <c r="AU295" s="82">
        <v>0.15030060120238203</v>
      </c>
      <c r="AV295" s="101">
        <v>3.165624254473161</v>
      </c>
      <c r="AW295" s="104">
        <v>5.1415644066626887E-4</v>
      </c>
      <c r="AX295" s="102">
        <v>3.1672527178572651</v>
      </c>
      <c r="AY295" s="43">
        <v>6400</v>
      </c>
      <c r="AZ295" s="113">
        <v>20259.995228628231</v>
      </c>
      <c r="BA295" s="137">
        <v>27149.81</v>
      </c>
      <c r="BB295" s="116">
        <v>27059.97</v>
      </c>
      <c r="BC295" s="116">
        <v>26992.959999999999</v>
      </c>
      <c r="BD295" s="134">
        <v>27067.50374386604</v>
      </c>
      <c r="BE295" s="107">
        <v>2.84</v>
      </c>
      <c r="BF295" s="107">
        <v>2.8260000000000001</v>
      </c>
      <c r="BG295" s="107">
        <v>2.8170000000000002</v>
      </c>
      <c r="BH295" s="131">
        <v>2.827666666666667</v>
      </c>
      <c r="BI295" s="107">
        <v>0</v>
      </c>
      <c r="BJ295" s="107">
        <v>0</v>
      </c>
      <c r="BK295" s="107">
        <v>0</v>
      </c>
      <c r="BL295" s="110">
        <v>0</v>
      </c>
    </row>
    <row r="296" spans="1:64" x14ac:dyDescent="0.25">
      <c r="A296" s="140" t="s">
        <v>462</v>
      </c>
      <c r="B296" s="8">
        <v>259700</v>
      </c>
      <c r="C296" s="8" t="s">
        <v>935</v>
      </c>
      <c r="D296" s="8" t="s">
        <v>581</v>
      </c>
      <c r="E296" s="8">
        <v>145</v>
      </c>
      <c r="F296" s="8">
        <v>50</v>
      </c>
      <c r="G296" s="86">
        <v>44670</v>
      </c>
      <c r="H296" s="31"/>
      <c r="I296" s="19" t="s">
        <v>393</v>
      </c>
      <c r="J296" s="82">
        <v>381</v>
      </c>
      <c r="K296" s="82">
        <v>381.15</v>
      </c>
      <c r="L296" s="120">
        <v>124.442818364</v>
      </c>
      <c r="M296" s="120">
        <v>-30.736147441</v>
      </c>
      <c r="N296" s="8">
        <v>638125</v>
      </c>
      <c r="O296" s="8">
        <v>6598750</v>
      </c>
      <c r="P296" s="31">
        <v>51</v>
      </c>
      <c r="Q296" s="19">
        <v>115.78700000000001</v>
      </c>
      <c r="R296" s="8">
        <v>-32.058</v>
      </c>
      <c r="S296" s="8">
        <v>58474</v>
      </c>
      <c r="T296" s="8">
        <v>-1.7270000000000001</v>
      </c>
      <c r="U296" s="79" t="s">
        <v>575</v>
      </c>
      <c r="V296" s="19" t="s">
        <v>546</v>
      </c>
      <c r="W296" s="8" t="s">
        <v>380</v>
      </c>
      <c r="X296" s="8" t="s">
        <v>380</v>
      </c>
      <c r="Y296" s="8"/>
      <c r="Z296" s="8"/>
      <c r="AA296" s="190"/>
      <c r="AB296" s="190" t="s">
        <v>904</v>
      </c>
      <c r="AC296" s="31" t="s">
        <v>678</v>
      </c>
      <c r="AD296" s="92">
        <v>0.34599999999999997</v>
      </c>
      <c r="AE296" s="93">
        <v>0.35399999999999998</v>
      </c>
      <c r="AF296" s="93">
        <v>0.38100000000000001</v>
      </c>
      <c r="AG296" s="90">
        <v>0.36002675727045574</v>
      </c>
      <c r="AH296" s="168">
        <v>0.65496067682641312</v>
      </c>
      <c r="AI296" s="138"/>
      <c r="AJ296" s="138"/>
      <c r="AK296" s="138"/>
      <c r="AL296" s="138"/>
      <c r="AM296" s="138"/>
      <c r="AN296" s="138"/>
      <c r="AO296" s="138"/>
      <c r="AP296" s="139"/>
      <c r="AQ296" s="100">
        <v>345.18</v>
      </c>
      <c r="AR296" s="82">
        <v>345.55</v>
      </c>
      <c r="AS296" s="82">
        <v>228.22</v>
      </c>
      <c r="AT296" s="82">
        <v>117.56513026052106</v>
      </c>
      <c r="AU296" s="82">
        <v>0.3707414829659364</v>
      </c>
      <c r="AV296" s="101">
        <v>2.9360746612119657</v>
      </c>
      <c r="AW296" s="104">
        <v>3.1534986789397809E-3</v>
      </c>
      <c r="AX296" s="102">
        <v>2.945362859097127</v>
      </c>
      <c r="AY296" s="43">
        <v>5810</v>
      </c>
      <c r="AZ296" s="113">
        <v>17058.593781641521</v>
      </c>
      <c r="BA296" s="137">
        <v>27480.23</v>
      </c>
      <c r="BB296" s="116">
        <v>32266.9</v>
      </c>
      <c r="BC296" s="116">
        <v>32871.040000000001</v>
      </c>
      <c r="BD296" s="134">
        <v>30774.925984090172</v>
      </c>
      <c r="BE296" s="107">
        <v>12.673</v>
      </c>
      <c r="BF296" s="107">
        <v>12.941000000000001</v>
      </c>
      <c r="BG296" s="107">
        <v>12.938000000000001</v>
      </c>
      <c r="BH296" s="131">
        <v>12.850666666666667</v>
      </c>
      <c r="BI296" s="107">
        <v>0</v>
      </c>
      <c r="BJ296" s="107">
        <v>0</v>
      </c>
      <c r="BK296" s="107">
        <v>0</v>
      </c>
      <c r="BL296" s="110">
        <v>0</v>
      </c>
    </row>
    <row r="297" spans="1:64" x14ac:dyDescent="0.25">
      <c r="A297" s="140" t="s">
        <v>463</v>
      </c>
      <c r="B297" s="8">
        <v>259801</v>
      </c>
      <c r="C297" s="8" t="s">
        <v>935</v>
      </c>
      <c r="D297" s="8" t="s">
        <v>580</v>
      </c>
      <c r="E297" s="8">
        <v>137</v>
      </c>
      <c r="F297" s="8">
        <v>50</v>
      </c>
      <c r="G297" s="86">
        <v>44670</v>
      </c>
      <c r="H297" s="31"/>
      <c r="I297" s="19" t="s">
        <v>393</v>
      </c>
      <c r="J297" s="82">
        <v>386.86500000000001</v>
      </c>
      <c r="K297" s="82">
        <v>387.01499999999999</v>
      </c>
      <c r="L297" s="120">
        <v>124.442818364</v>
      </c>
      <c r="M297" s="120">
        <v>-30.736147441</v>
      </c>
      <c r="N297" s="8">
        <v>638125</v>
      </c>
      <c r="O297" s="8">
        <v>6598750</v>
      </c>
      <c r="P297" s="31">
        <v>51</v>
      </c>
      <c r="Q297" s="19">
        <v>115.78700000000001</v>
      </c>
      <c r="R297" s="8">
        <v>-32.058</v>
      </c>
      <c r="S297" s="8">
        <v>58474</v>
      </c>
      <c r="T297" s="8">
        <v>-1.7270000000000001</v>
      </c>
      <c r="U297" s="79" t="s">
        <v>575</v>
      </c>
      <c r="V297" s="19" t="s">
        <v>546</v>
      </c>
      <c r="W297" s="8" t="s">
        <v>380</v>
      </c>
      <c r="X297" s="8" t="s">
        <v>380</v>
      </c>
      <c r="Y297" s="8"/>
      <c r="Z297" s="8"/>
      <c r="AA297" s="190"/>
      <c r="AB297" s="190" t="s">
        <v>904</v>
      </c>
      <c r="AC297" s="31" t="s">
        <v>678</v>
      </c>
      <c r="AD297" s="92">
        <v>0.44700000000000001</v>
      </c>
      <c r="AE297" s="93">
        <v>0.45800000000000002</v>
      </c>
      <c r="AF297" s="93">
        <v>0.55900000000000005</v>
      </c>
      <c r="AG297" s="90">
        <v>0.48550637444463701</v>
      </c>
      <c r="AH297" s="168">
        <v>0.88401000658879503</v>
      </c>
      <c r="AI297" s="138"/>
      <c r="AJ297" s="138"/>
      <c r="AK297" s="138"/>
      <c r="AL297" s="138"/>
      <c r="AM297" s="138"/>
      <c r="AN297" s="138"/>
      <c r="AO297" s="138"/>
      <c r="AP297" s="139"/>
      <c r="AQ297" s="100">
        <v>809.55</v>
      </c>
      <c r="AR297" s="82">
        <v>809.92</v>
      </c>
      <c r="AS297" s="82">
        <v>540.27</v>
      </c>
      <c r="AT297" s="82">
        <v>270.19038076152304</v>
      </c>
      <c r="AU297" s="82">
        <v>0.3707414829659364</v>
      </c>
      <c r="AV297" s="101">
        <v>2.9962206564064529</v>
      </c>
      <c r="AW297" s="104">
        <v>1.3721490821435361E-3</v>
      </c>
      <c r="AX297" s="102">
        <v>3.0003375668449199</v>
      </c>
      <c r="AY297" s="43" t="s">
        <v>574</v>
      </c>
      <c r="AZ297" s="113" t="s">
        <v>574</v>
      </c>
      <c r="BA297" s="137">
        <v>149618.45000000001</v>
      </c>
      <c r="BB297" s="116">
        <v>152913.04</v>
      </c>
      <c r="BC297" s="116">
        <v>153531.28</v>
      </c>
      <c r="BD297" s="134">
        <v>152011.17458136182</v>
      </c>
      <c r="BE297" s="107">
        <v>26.381</v>
      </c>
      <c r="BF297" s="107">
        <v>26.896000000000001</v>
      </c>
      <c r="BG297" s="107">
        <v>27.033999999999999</v>
      </c>
      <c r="BH297" s="131">
        <v>26.770333333333337</v>
      </c>
      <c r="BI297" s="107">
        <v>0</v>
      </c>
      <c r="BJ297" s="107">
        <v>0</v>
      </c>
      <c r="BK297" s="107">
        <v>0</v>
      </c>
      <c r="BL297" s="110">
        <v>0</v>
      </c>
    </row>
    <row r="298" spans="1:64" x14ac:dyDescent="0.25">
      <c r="A298" s="140" t="s">
        <v>464</v>
      </c>
      <c r="B298" s="8">
        <v>259802</v>
      </c>
      <c r="C298" s="8" t="s">
        <v>935</v>
      </c>
      <c r="D298" s="8" t="s">
        <v>580</v>
      </c>
      <c r="E298" s="8">
        <v>149</v>
      </c>
      <c r="F298" s="8">
        <v>50</v>
      </c>
      <c r="G298" s="86">
        <v>44670</v>
      </c>
      <c r="H298" s="31"/>
      <c r="I298" s="19" t="s">
        <v>393</v>
      </c>
      <c r="J298" s="82">
        <v>389.42</v>
      </c>
      <c r="K298" s="82">
        <v>389.57</v>
      </c>
      <c r="L298" s="120">
        <v>124.442818364</v>
      </c>
      <c r="M298" s="120">
        <v>-30.736147441</v>
      </c>
      <c r="N298" s="8">
        <v>638125</v>
      </c>
      <c r="O298" s="8">
        <v>6598750</v>
      </c>
      <c r="P298" s="31">
        <v>51</v>
      </c>
      <c r="Q298" s="19">
        <v>115.78700000000001</v>
      </c>
      <c r="R298" s="8">
        <v>-32.058</v>
      </c>
      <c r="S298" s="8">
        <v>58474</v>
      </c>
      <c r="T298" s="8">
        <v>-1.7270000000000001</v>
      </c>
      <c r="U298" s="79" t="s">
        <v>575</v>
      </c>
      <c r="V298" s="19" t="s">
        <v>546</v>
      </c>
      <c r="W298" s="8" t="s">
        <v>380</v>
      </c>
      <c r="X298" s="8" t="s">
        <v>380</v>
      </c>
      <c r="Y298" s="8"/>
      <c r="Z298" s="8"/>
      <c r="AA298" s="190"/>
      <c r="AB298" s="190" t="s">
        <v>904</v>
      </c>
      <c r="AC298" s="31" t="s">
        <v>678</v>
      </c>
      <c r="AD298" s="92">
        <v>0.01</v>
      </c>
      <c r="AE298" s="93">
        <v>1.7000000000000001E-2</v>
      </c>
      <c r="AF298" s="93">
        <v>2.8000000000000001E-2</v>
      </c>
      <c r="AG298" s="90">
        <v>1.6821665170420563E-2</v>
      </c>
      <c r="AH298" s="168">
        <v>3.058851594589275E-2</v>
      </c>
      <c r="AI298" s="138"/>
      <c r="AJ298" s="138"/>
      <c r="AK298" s="138"/>
      <c r="AL298" s="138"/>
      <c r="AM298" s="138"/>
      <c r="AN298" s="138"/>
      <c r="AO298" s="138"/>
      <c r="AP298" s="139"/>
      <c r="AQ298" s="100">
        <v>796.79</v>
      </c>
      <c r="AR298" s="82">
        <v>797.16</v>
      </c>
      <c r="AS298" s="82">
        <v>499.95</v>
      </c>
      <c r="AT298" s="82">
        <v>297.8056112224449</v>
      </c>
      <c r="AU298" s="82">
        <v>0.3707414829659364</v>
      </c>
      <c r="AV298" s="101">
        <v>2.6755372295683184</v>
      </c>
      <c r="AW298" s="104">
        <v>1.2449110056862304E-3</v>
      </c>
      <c r="AX298" s="102">
        <v>2.6788721870367875</v>
      </c>
      <c r="AY298" s="43">
        <v>5460</v>
      </c>
      <c r="AZ298" s="113">
        <v>14608.433273443019</v>
      </c>
      <c r="BA298" s="137">
        <v>8304.68</v>
      </c>
      <c r="BB298" s="116">
        <v>8372.1239999999998</v>
      </c>
      <c r="BC298" s="116">
        <v>8397.49</v>
      </c>
      <c r="BD298" s="134">
        <v>8358.0060920455508</v>
      </c>
      <c r="BE298" s="107">
        <v>5.7050000000000001</v>
      </c>
      <c r="BF298" s="107">
        <v>5.6319999999999997</v>
      </c>
      <c r="BG298" s="107">
        <v>5.5570000000000004</v>
      </c>
      <c r="BH298" s="131">
        <v>5.6313333333333331</v>
      </c>
      <c r="BI298" s="107">
        <v>0</v>
      </c>
      <c r="BJ298" s="107">
        <v>0.2</v>
      </c>
      <c r="BK298" s="107">
        <v>0.1</v>
      </c>
      <c r="BL298" s="110">
        <v>0.10000000000000002</v>
      </c>
    </row>
    <row r="299" spans="1:64" x14ac:dyDescent="0.25">
      <c r="A299" s="140" t="s">
        <v>465</v>
      </c>
      <c r="B299" s="8">
        <v>259803</v>
      </c>
      <c r="C299" s="8" t="s">
        <v>935</v>
      </c>
      <c r="D299" s="8" t="s">
        <v>580</v>
      </c>
      <c r="E299" s="8">
        <v>151</v>
      </c>
      <c r="F299" s="8">
        <v>50</v>
      </c>
      <c r="G299" s="86">
        <v>44670</v>
      </c>
      <c r="H299" s="31"/>
      <c r="I299" s="19" t="s">
        <v>393</v>
      </c>
      <c r="J299" s="82">
        <v>392.14</v>
      </c>
      <c r="K299" s="82">
        <v>392.29</v>
      </c>
      <c r="L299" s="120">
        <v>124.442818364</v>
      </c>
      <c r="M299" s="120">
        <v>-30.736147441</v>
      </c>
      <c r="N299" s="8">
        <v>638125</v>
      </c>
      <c r="O299" s="8">
        <v>6598750</v>
      </c>
      <c r="P299" s="31">
        <v>51</v>
      </c>
      <c r="Q299" s="19">
        <v>115.78700000000001</v>
      </c>
      <c r="R299" s="8">
        <v>-32.058</v>
      </c>
      <c r="S299" s="8">
        <v>58474</v>
      </c>
      <c r="T299" s="8">
        <v>-1.7270000000000001</v>
      </c>
      <c r="U299" s="79" t="s">
        <v>575</v>
      </c>
      <c r="V299" s="19" t="s">
        <v>546</v>
      </c>
      <c r="W299" s="8" t="s">
        <v>380</v>
      </c>
      <c r="X299" s="8" t="s">
        <v>380</v>
      </c>
      <c r="Y299" s="8"/>
      <c r="Z299" s="8"/>
      <c r="AA299" s="190"/>
      <c r="AB299" s="190" t="s">
        <v>904</v>
      </c>
      <c r="AC299" s="31" t="s">
        <v>678</v>
      </c>
      <c r="AD299" s="92">
        <v>0.55200000000000005</v>
      </c>
      <c r="AE299" s="93">
        <v>1.1000000000000001</v>
      </c>
      <c r="AF299" s="93">
        <v>0.71</v>
      </c>
      <c r="AG299" s="90">
        <v>0.7554343070846552</v>
      </c>
      <c r="AH299" s="168">
        <v>1.3733795702799032</v>
      </c>
      <c r="AI299" s="138">
        <v>0.20265030000000001</v>
      </c>
      <c r="AJ299" s="138">
        <v>0</v>
      </c>
      <c r="AK299" s="138">
        <v>67.817599999999999</v>
      </c>
      <c r="AL299" s="138">
        <v>0.27444744999999998</v>
      </c>
      <c r="AM299" s="138">
        <v>167.36682250000001</v>
      </c>
      <c r="AN299" s="138">
        <v>19.391285</v>
      </c>
      <c r="AO299" s="138">
        <v>1.3596409999999999</v>
      </c>
      <c r="AP299" s="139">
        <v>4.361823073611709</v>
      </c>
      <c r="AQ299" s="100">
        <v>942.56</v>
      </c>
      <c r="AR299" s="82">
        <v>942.76</v>
      </c>
      <c r="AS299" s="82">
        <v>642.95000000000005</v>
      </c>
      <c r="AT299" s="82">
        <v>300.41082164328651</v>
      </c>
      <c r="AU299" s="82">
        <v>0.20040080160325197</v>
      </c>
      <c r="AV299" s="101">
        <v>3.1375700610386583</v>
      </c>
      <c r="AW299" s="104">
        <v>6.6708915646591341E-4</v>
      </c>
      <c r="AX299" s="102">
        <v>3.1396644971796674</v>
      </c>
      <c r="AY299" s="43">
        <v>5960</v>
      </c>
      <c r="AZ299" s="113">
        <v>18699.917563790405</v>
      </c>
      <c r="BA299" s="137">
        <v>134301.77499999999</v>
      </c>
      <c r="BB299" s="116">
        <v>136944.424</v>
      </c>
      <c r="BC299" s="116">
        <v>138137.04500000001</v>
      </c>
      <c r="BD299" s="134">
        <v>136451.63877608525</v>
      </c>
      <c r="BE299" s="107">
        <v>45.011000000000003</v>
      </c>
      <c r="BF299" s="107">
        <v>45.777999999999999</v>
      </c>
      <c r="BG299" s="107">
        <v>46.151000000000003</v>
      </c>
      <c r="BH299" s="131">
        <v>45.646666666666668</v>
      </c>
      <c r="BI299" s="107">
        <v>0</v>
      </c>
      <c r="BJ299" s="107">
        <v>0</v>
      </c>
      <c r="BK299" s="107">
        <v>0</v>
      </c>
      <c r="BL299" s="110">
        <v>0</v>
      </c>
    </row>
    <row r="300" spans="1:64" x14ac:dyDescent="0.25">
      <c r="A300" s="140" t="s">
        <v>466</v>
      </c>
      <c r="B300" s="8">
        <v>259804</v>
      </c>
      <c r="C300" s="8" t="s">
        <v>935</v>
      </c>
      <c r="D300" s="8" t="s">
        <v>580</v>
      </c>
      <c r="E300" s="8">
        <v>146</v>
      </c>
      <c r="F300" s="8">
        <v>50</v>
      </c>
      <c r="G300" s="86">
        <v>44670</v>
      </c>
      <c r="H300" s="31"/>
      <c r="I300" s="19" t="s">
        <v>393</v>
      </c>
      <c r="J300" s="82">
        <v>394.82</v>
      </c>
      <c r="K300" s="82">
        <v>394.97</v>
      </c>
      <c r="L300" s="120">
        <v>124.442818364</v>
      </c>
      <c r="M300" s="120">
        <v>-30.736147441</v>
      </c>
      <c r="N300" s="8">
        <v>638125</v>
      </c>
      <c r="O300" s="8">
        <v>6598750</v>
      </c>
      <c r="P300" s="31">
        <v>51</v>
      </c>
      <c r="Q300" s="19">
        <v>115.78700000000001</v>
      </c>
      <c r="R300" s="8">
        <v>-32.058</v>
      </c>
      <c r="S300" s="8">
        <v>58474</v>
      </c>
      <c r="T300" s="8">
        <v>-1.7270000000000001</v>
      </c>
      <c r="U300" s="79" t="s">
        <v>575</v>
      </c>
      <c r="V300" s="19" t="s">
        <v>546</v>
      </c>
      <c r="W300" s="8" t="s">
        <v>380</v>
      </c>
      <c r="X300" s="8" t="s">
        <v>380</v>
      </c>
      <c r="Y300" s="8"/>
      <c r="Z300" s="8"/>
      <c r="AA300" s="190"/>
      <c r="AB300" s="190" t="s">
        <v>904</v>
      </c>
      <c r="AC300" s="31" t="s">
        <v>678</v>
      </c>
      <c r="AD300" s="92">
        <v>0.29199999999999998</v>
      </c>
      <c r="AE300" s="93">
        <v>0.28899999999999998</v>
      </c>
      <c r="AF300" s="93">
        <v>0.28000000000000003</v>
      </c>
      <c r="AG300" s="90">
        <v>0.28695441331411531</v>
      </c>
      <c r="AH300" s="168">
        <v>0.52197007781837579</v>
      </c>
      <c r="AI300" s="138"/>
      <c r="AJ300" s="138"/>
      <c r="AK300" s="138"/>
      <c r="AL300" s="138"/>
      <c r="AM300" s="138"/>
      <c r="AN300" s="138"/>
      <c r="AO300" s="138"/>
      <c r="AP300" s="139"/>
      <c r="AQ300" s="100">
        <v>857.4</v>
      </c>
      <c r="AR300" s="82">
        <v>857.61</v>
      </c>
      <c r="AS300" s="82">
        <v>566.98</v>
      </c>
      <c r="AT300" s="82">
        <v>291.2124248496994</v>
      </c>
      <c r="AU300" s="82">
        <v>0.21042084168340319</v>
      </c>
      <c r="AV300" s="101">
        <v>2.9442425076557823</v>
      </c>
      <c r="AW300" s="104">
        <v>7.2256821388031649E-4</v>
      </c>
      <c r="AX300" s="102">
        <v>2.9463714620205224</v>
      </c>
      <c r="AY300" s="43">
        <v>5570</v>
      </c>
      <c r="AZ300" s="113">
        <v>16399.430767642709</v>
      </c>
      <c r="BA300" s="137">
        <v>272396.12699999998</v>
      </c>
      <c r="BB300" s="116">
        <v>273642.93300000002</v>
      </c>
      <c r="BC300" s="116">
        <v>276324.90000000002</v>
      </c>
      <c r="BD300" s="134">
        <v>274116.42692039884</v>
      </c>
      <c r="BE300" s="107">
        <v>23.463000000000001</v>
      </c>
      <c r="BF300" s="107">
        <v>23.504000000000001</v>
      </c>
      <c r="BG300" s="107">
        <v>23.689</v>
      </c>
      <c r="BH300" s="131">
        <v>23.552000000000003</v>
      </c>
      <c r="BI300" s="107">
        <v>0</v>
      </c>
      <c r="BJ300" s="107">
        <v>0</v>
      </c>
      <c r="BK300" s="107">
        <v>0</v>
      </c>
      <c r="BL300" s="110">
        <v>0</v>
      </c>
    </row>
    <row r="301" spans="1:64" x14ac:dyDescent="0.25">
      <c r="A301" s="140" t="s">
        <v>467</v>
      </c>
      <c r="B301" s="8">
        <v>259805</v>
      </c>
      <c r="C301" s="8" t="s">
        <v>935</v>
      </c>
      <c r="D301" s="8" t="s">
        <v>580</v>
      </c>
      <c r="E301" s="8">
        <v>147</v>
      </c>
      <c r="F301" s="8">
        <v>50</v>
      </c>
      <c r="G301" s="86">
        <v>44670</v>
      </c>
      <c r="H301" s="31"/>
      <c r="I301" s="19" t="s">
        <v>393</v>
      </c>
      <c r="J301" s="82">
        <v>399.61500000000001</v>
      </c>
      <c r="K301" s="82">
        <v>399.76499999999999</v>
      </c>
      <c r="L301" s="120">
        <v>124.442818364</v>
      </c>
      <c r="M301" s="120">
        <v>-30.736147441</v>
      </c>
      <c r="N301" s="8">
        <v>638125</v>
      </c>
      <c r="O301" s="8">
        <v>6598750</v>
      </c>
      <c r="P301" s="31">
        <v>51</v>
      </c>
      <c r="Q301" s="19">
        <v>115.78700000000001</v>
      </c>
      <c r="R301" s="8">
        <v>-32.058</v>
      </c>
      <c r="S301" s="8">
        <v>58474</v>
      </c>
      <c r="T301" s="8">
        <v>-1.7270000000000001</v>
      </c>
      <c r="U301" s="79" t="s">
        <v>575</v>
      </c>
      <c r="V301" s="19" t="s">
        <v>546</v>
      </c>
      <c r="W301" s="8" t="s">
        <v>380</v>
      </c>
      <c r="X301" s="8" t="s">
        <v>380</v>
      </c>
      <c r="Y301" s="8"/>
      <c r="Z301" s="8"/>
      <c r="AA301" s="190"/>
      <c r="AB301" s="190" t="s">
        <v>904</v>
      </c>
      <c r="AC301" s="31" t="s">
        <v>678</v>
      </c>
      <c r="AD301" s="92">
        <v>4.92</v>
      </c>
      <c r="AE301" s="93">
        <v>1.77</v>
      </c>
      <c r="AF301" s="93">
        <v>0.38300000000000001</v>
      </c>
      <c r="AG301" s="90">
        <v>1.4940978737297528</v>
      </c>
      <c r="AH301" s="168">
        <v>2.7174652127396741</v>
      </c>
      <c r="AI301" s="138">
        <v>0.118760145</v>
      </c>
      <c r="AJ301" s="138">
        <v>0</v>
      </c>
      <c r="AK301" s="138">
        <v>16.243080000000003</v>
      </c>
      <c r="AL301" s="138">
        <v>0.40384935</v>
      </c>
      <c r="AM301" s="138">
        <v>70.257384999999999</v>
      </c>
      <c r="AN301" s="138">
        <v>-17.952888999999999</v>
      </c>
      <c r="AO301" s="138">
        <v>3.6619745000000004</v>
      </c>
      <c r="AP301" s="139">
        <v>2.5561804778303916</v>
      </c>
      <c r="AQ301" s="100">
        <v>946</v>
      </c>
      <c r="AR301" s="82">
        <v>946.19</v>
      </c>
      <c r="AS301" s="82">
        <v>652.12</v>
      </c>
      <c r="AT301" s="82">
        <v>294.65931863727462</v>
      </c>
      <c r="AU301" s="82">
        <v>0.19038076152310077</v>
      </c>
      <c r="AV301" s="101">
        <v>3.2104872989424278</v>
      </c>
      <c r="AW301" s="104">
        <v>6.4610466895655637E-4</v>
      </c>
      <c r="AX301" s="102">
        <v>3.2125629508642981</v>
      </c>
      <c r="AY301" s="43">
        <v>6250</v>
      </c>
      <c r="AZ301" s="113">
        <v>20065.545618390173</v>
      </c>
      <c r="BA301" s="137">
        <v>14315.207</v>
      </c>
      <c r="BB301" s="116">
        <v>14457.084999999999</v>
      </c>
      <c r="BC301" s="116">
        <v>14537.828</v>
      </c>
      <c r="BD301" s="134">
        <v>14436.412991972102</v>
      </c>
      <c r="BE301" s="107">
        <v>35.392000000000003</v>
      </c>
      <c r="BF301" s="107">
        <v>35.308</v>
      </c>
      <c r="BG301" s="107">
        <v>35.305999999999997</v>
      </c>
      <c r="BH301" s="131">
        <v>35.335333333333331</v>
      </c>
      <c r="BI301" s="107">
        <v>0</v>
      </c>
      <c r="BJ301" s="107">
        <v>0</v>
      </c>
      <c r="BK301" s="107">
        <v>0</v>
      </c>
      <c r="BL301" s="110">
        <v>0</v>
      </c>
    </row>
    <row r="302" spans="1:64" x14ac:dyDescent="0.25">
      <c r="A302" s="140" t="s">
        <v>468</v>
      </c>
      <c r="B302" s="8">
        <v>259806</v>
      </c>
      <c r="C302" s="8" t="s">
        <v>935</v>
      </c>
      <c r="D302" s="8" t="s">
        <v>580</v>
      </c>
      <c r="E302" s="8">
        <v>150</v>
      </c>
      <c r="F302" s="8">
        <v>50</v>
      </c>
      <c r="G302" s="86">
        <v>44670</v>
      </c>
      <c r="H302" s="31"/>
      <c r="I302" s="19" t="s">
        <v>393</v>
      </c>
      <c r="J302" s="82">
        <v>403.79</v>
      </c>
      <c r="K302" s="82">
        <v>403.94</v>
      </c>
      <c r="L302" s="120">
        <v>124.442818364</v>
      </c>
      <c r="M302" s="120">
        <v>-30.736147441</v>
      </c>
      <c r="N302" s="8">
        <v>638125</v>
      </c>
      <c r="O302" s="8">
        <v>6598750</v>
      </c>
      <c r="P302" s="31">
        <v>51</v>
      </c>
      <c r="Q302" s="19">
        <v>115.78700000000001</v>
      </c>
      <c r="R302" s="8">
        <v>-32.058</v>
      </c>
      <c r="S302" s="8">
        <v>58474</v>
      </c>
      <c r="T302" s="8">
        <v>-1.7270000000000001</v>
      </c>
      <c r="U302" s="79" t="s">
        <v>575</v>
      </c>
      <c r="V302" s="19" t="s">
        <v>548</v>
      </c>
      <c r="W302" s="8" t="s">
        <v>542</v>
      </c>
      <c r="X302" s="8" t="s">
        <v>385</v>
      </c>
      <c r="Y302" s="8"/>
      <c r="Z302" s="8"/>
      <c r="AA302" s="190"/>
      <c r="AB302" s="190" t="s">
        <v>905</v>
      </c>
      <c r="AC302" s="31" t="s">
        <v>678</v>
      </c>
      <c r="AD302" s="92">
        <v>13</v>
      </c>
      <c r="AE302" s="93">
        <v>7.99</v>
      </c>
      <c r="AF302" s="93">
        <v>0.50800000000000001</v>
      </c>
      <c r="AG302" s="90">
        <v>3.7507485320581417</v>
      </c>
      <c r="AH302" s="168">
        <v>6.8196109809881138</v>
      </c>
      <c r="AI302" s="138">
        <v>7.7160435000000005</v>
      </c>
      <c r="AJ302" s="138">
        <v>0</v>
      </c>
      <c r="AK302" s="138">
        <v>39.229775000000004</v>
      </c>
      <c r="AL302" s="138">
        <v>8.5394234999999998</v>
      </c>
      <c r="AM302" s="138">
        <v>79.313959999999994</v>
      </c>
      <c r="AN302" s="138">
        <v>15.499689999999999</v>
      </c>
      <c r="AO302" s="138">
        <v>1.142925</v>
      </c>
      <c r="AP302" s="139">
        <v>166.07928325441239</v>
      </c>
      <c r="AQ302" s="100">
        <v>917.95</v>
      </c>
      <c r="AR302" s="82">
        <v>918.45</v>
      </c>
      <c r="AS302" s="82">
        <v>621.91</v>
      </c>
      <c r="AT302" s="82">
        <v>297.13426853707421</v>
      </c>
      <c r="AU302" s="82">
        <v>0.50100200400801598</v>
      </c>
      <c r="AV302" s="101">
        <v>3.0893441019761241</v>
      </c>
      <c r="AW302" s="104">
        <v>1.6861131719160985E-3</v>
      </c>
      <c r="AX302" s="102">
        <v>3.0945618835292521</v>
      </c>
      <c r="AY302" s="43">
        <v>5360</v>
      </c>
      <c r="AZ302" s="113">
        <v>16558.884386592024</v>
      </c>
      <c r="BA302" s="137">
        <v>3032.567</v>
      </c>
      <c r="BB302" s="116">
        <v>3085</v>
      </c>
      <c r="BC302" s="116">
        <v>3134.2069999999999</v>
      </c>
      <c r="BD302" s="134">
        <v>3083.6452960028237</v>
      </c>
      <c r="BE302" s="107">
        <v>42.703000000000003</v>
      </c>
      <c r="BF302" s="107">
        <v>42.109000000000002</v>
      </c>
      <c r="BG302" s="107">
        <v>41.673000000000002</v>
      </c>
      <c r="BH302" s="131">
        <v>42.161666666666669</v>
      </c>
      <c r="BI302" s="107">
        <v>0</v>
      </c>
      <c r="BJ302" s="107">
        <v>0</v>
      </c>
      <c r="BK302" s="107">
        <v>0</v>
      </c>
      <c r="BL302" s="110">
        <v>0</v>
      </c>
    </row>
    <row r="303" spans="1:64" x14ac:dyDescent="0.25">
      <c r="A303" s="140" t="s">
        <v>469</v>
      </c>
      <c r="B303" s="8">
        <v>259807</v>
      </c>
      <c r="C303" s="8" t="s">
        <v>935</v>
      </c>
      <c r="D303" s="8" t="s">
        <v>581</v>
      </c>
      <c r="E303" s="8">
        <v>148</v>
      </c>
      <c r="F303" s="8">
        <v>50</v>
      </c>
      <c r="G303" s="86">
        <v>44670</v>
      </c>
      <c r="H303" s="31"/>
      <c r="I303" s="19" t="s">
        <v>393</v>
      </c>
      <c r="J303" s="82">
        <v>405.35</v>
      </c>
      <c r="K303" s="82">
        <v>405.5</v>
      </c>
      <c r="L303" s="120">
        <v>124.442818364</v>
      </c>
      <c r="M303" s="120">
        <v>-30.736147441</v>
      </c>
      <c r="N303" s="8">
        <v>638125</v>
      </c>
      <c r="O303" s="8">
        <v>6598750</v>
      </c>
      <c r="P303" s="31">
        <v>51</v>
      </c>
      <c r="Q303" s="19">
        <v>115.78700000000001</v>
      </c>
      <c r="R303" s="8">
        <v>-32.058</v>
      </c>
      <c r="S303" s="8">
        <v>58474</v>
      </c>
      <c r="T303" s="8">
        <v>-1.7270000000000001</v>
      </c>
      <c r="U303" s="79" t="s">
        <v>575</v>
      </c>
      <c r="V303" s="19" t="s">
        <v>548</v>
      </c>
      <c r="W303" s="8" t="s">
        <v>542</v>
      </c>
      <c r="X303" s="8" t="s">
        <v>385</v>
      </c>
      <c r="Y303" s="8"/>
      <c r="Z303" s="8"/>
      <c r="AA303" s="190"/>
      <c r="AB303" s="190" t="s">
        <v>905</v>
      </c>
      <c r="AC303" s="31" t="s">
        <v>678</v>
      </c>
      <c r="AD303" s="92">
        <v>0.34699999999999998</v>
      </c>
      <c r="AE303" s="93">
        <v>0.39100000000000001</v>
      </c>
      <c r="AF303" s="93">
        <v>0.42299999999999999</v>
      </c>
      <c r="AG303" s="90">
        <v>0.38572891872762871</v>
      </c>
      <c r="AH303" s="168">
        <v>0.70148661159806558</v>
      </c>
      <c r="AI303" s="138"/>
      <c r="AJ303" s="138"/>
      <c r="AK303" s="138"/>
      <c r="AL303" s="138"/>
      <c r="AM303" s="138"/>
      <c r="AN303" s="138"/>
      <c r="AO303" s="138"/>
      <c r="AP303" s="139"/>
      <c r="AQ303" s="100">
        <v>404.75</v>
      </c>
      <c r="AR303" s="82">
        <v>404.82</v>
      </c>
      <c r="AS303" s="82">
        <v>281.48</v>
      </c>
      <c r="AT303" s="82">
        <v>123.58717434869737</v>
      </c>
      <c r="AU303" s="82">
        <v>7.0140280561115403E-2</v>
      </c>
      <c r="AV303" s="101">
        <v>3.2750162153397118</v>
      </c>
      <c r="AW303" s="104">
        <v>5.6753688989778805E-4</v>
      </c>
      <c r="AX303" s="102">
        <v>3.2768759633325226</v>
      </c>
      <c r="AY303" s="43">
        <v>6450</v>
      </c>
      <c r="AZ303" s="113">
        <v>21123.85458894114</v>
      </c>
      <c r="BA303" s="137">
        <v>12884.633</v>
      </c>
      <c r="BB303" s="116">
        <v>13639.813</v>
      </c>
      <c r="BC303" s="116">
        <v>13625.977000000001</v>
      </c>
      <c r="BD303" s="134">
        <v>13378.765457201014</v>
      </c>
      <c r="BE303" s="107">
        <v>2.9630000000000001</v>
      </c>
      <c r="BF303" s="107">
        <v>2.9249999999999998</v>
      </c>
      <c r="BG303" s="107">
        <v>2.843</v>
      </c>
      <c r="BH303" s="131">
        <v>2.9103333333333334</v>
      </c>
      <c r="BI303" s="107">
        <v>0</v>
      </c>
      <c r="BJ303" s="107">
        <v>0</v>
      </c>
      <c r="BK303" s="107">
        <v>0</v>
      </c>
      <c r="BL303" s="110">
        <v>0</v>
      </c>
    </row>
    <row r="304" spans="1:64" x14ac:dyDescent="0.25">
      <c r="A304" s="140" t="s">
        <v>470</v>
      </c>
      <c r="B304" s="8">
        <v>259808</v>
      </c>
      <c r="C304" s="8" t="s">
        <v>935</v>
      </c>
      <c r="D304" s="8" t="s">
        <v>580</v>
      </c>
      <c r="E304" s="8">
        <v>147</v>
      </c>
      <c r="F304" s="8">
        <v>50</v>
      </c>
      <c r="G304" s="86">
        <v>44670</v>
      </c>
      <c r="H304" s="31"/>
      <c r="I304" s="19" t="s">
        <v>393</v>
      </c>
      <c r="J304" s="82">
        <v>412.65499999999997</v>
      </c>
      <c r="K304" s="82">
        <v>412.80500000000001</v>
      </c>
      <c r="L304" s="120">
        <v>124.442818364</v>
      </c>
      <c r="M304" s="120">
        <v>-30.736147441</v>
      </c>
      <c r="N304" s="8">
        <v>638125</v>
      </c>
      <c r="O304" s="8">
        <v>6598750</v>
      </c>
      <c r="P304" s="31">
        <v>51</v>
      </c>
      <c r="Q304" s="19">
        <v>115.78700000000001</v>
      </c>
      <c r="R304" s="8">
        <v>-32.058</v>
      </c>
      <c r="S304" s="8">
        <v>58474</v>
      </c>
      <c r="T304" s="8">
        <v>-1.7270000000000001</v>
      </c>
      <c r="U304" s="79" t="s">
        <v>575</v>
      </c>
      <c r="V304" s="19" t="s">
        <v>546</v>
      </c>
      <c r="W304" s="8" t="s">
        <v>380</v>
      </c>
      <c r="X304" s="8" t="s">
        <v>380</v>
      </c>
      <c r="Y304" s="8"/>
      <c r="Z304" s="8"/>
      <c r="AA304" s="190"/>
      <c r="AB304" s="190" t="s">
        <v>906</v>
      </c>
      <c r="AC304" s="31" t="s">
        <v>678</v>
      </c>
      <c r="AD304" s="92">
        <v>0.40699999999999997</v>
      </c>
      <c r="AE304" s="93">
        <v>0.45900000000000002</v>
      </c>
      <c r="AF304" s="93">
        <v>0.71199999999999997</v>
      </c>
      <c r="AG304" s="90">
        <v>0.51046076007102503</v>
      </c>
      <c r="AH304" s="168">
        <v>0.9284260304171803</v>
      </c>
      <c r="AI304" s="138"/>
      <c r="AJ304" s="138"/>
      <c r="AK304" s="138"/>
      <c r="AL304" s="138"/>
      <c r="AM304" s="138"/>
      <c r="AN304" s="138"/>
      <c r="AO304" s="138"/>
      <c r="AP304" s="139"/>
      <c r="AQ304" s="100">
        <v>967.97</v>
      </c>
      <c r="AR304" s="82">
        <v>968.48</v>
      </c>
      <c r="AS304" s="82">
        <v>675.65</v>
      </c>
      <c r="AT304" s="82">
        <v>293.41683366733469</v>
      </c>
      <c r="AU304" s="82">
        <v>0.5110220440881672</v>
      </c>
      <c r="AV304" s="101">
        <v>3.2989586449475805</v>
      </c>
      <c r="AW304" s="104">
        <v>1.7416248335211243E-3</v>
      </c>
      <c r="AX304" s="102">
        <v>3.3047142172961133</v>
      </c>
      <c r="AY304" s="43">
        <v>6020</v>
      </c>
      <c r="AZ304" s="113">
        <v>19859.731042584433</v>
      </c>
      <c r="BA304" s="137">
        <v>12065.268</v>
      </c>
      <c r="BB304" s="116">
        <v>12210.152</v>
      </c>
      <c r="BC304" s="116">
        <v>12235.058000000001</v>
      </c>
      <c r="BD304" s="134">
        <v>12169.928461235873</v>
      </c>
      <c r="BE304" s="107">
        <v>27.978000000000002</v>
      </c>
      <c r="BF304" s="107">
        <v>28.039000000000001</v>
      </c>
      <c r="BG304" s="107">
        <v>28.077000000000002</v>
      </c>
      <c r="BH304" s="131">
        <v>28.031333333333336</v>
      </c>
      <c r="BI304" s="107">
        <v>0</v>
      </c>
      <c r="BJ304" s="107">
        <v>0</v>
      </c>
      <c r="BK304" s="107">
        <v>0</v>
      </c>
      <c r="BL304" s="110">
        <v>0</v>
      </c>
    </row>
    <row r="305" spans="1:64" x14ac:dyDescent="0.25">
      <c r="A305" s="140" t="s">
        <v>471</v>
      </c>
      <c r="B305" s="8">
        <v>259809</v>
      </c>
      <c r="C305" s="8" t="s">
        <v>935</v>
      </c>
      <c r="D305" s="8" t="s">
        <v>580</v>
      </c>
      <c r="E305" s="8">
        <v>148</v>
      </c>
      <c r="F305" s="8">
        <v>50</v>
      </c>
      <c r="G305" s="86">
        <v>44670</v>
      </c>
      <c r="H305" s="31"/>
      <c r="I305" s="19" t="s">
        <v>393</v>
      </c>
      <c r="J305" s="82">
        <v>419.86500000000001</v>
      </c>
      <c r="K305" s="82">
        <v>420.01499999999999</v>
      </c>
      <c r="L305" s="120">
        <v>124.442818364</v>
      </c>
      <c r="M305" s="120">
        <v>-30.736147441</v>
      </c>
      <c r="N305" s="8">
        <v>638125</v>
      </c>
      <c r="O305" s="8">
        <v>6598750</v>
      </c>
      <c r="P305" s="31">
        <v>51</v>
      </c>
      <c r="Q305" s="19">
        <v>115.78700000000001</v>
      </c>
      <c r="R305" s="8">
        <v>-32.058</v>
      </c>
      <c r="S305" s="8">
        <v>58474</v>
      </c>
      <c r="T305" s="8">
        <v>-1.7270000000000001</v>
      </c>
      <c r="U305" s="79" t="s">
        <v>575</v>
      </c>
      <c r="V305" s="19" t="s">
        <v>546</v>
      </c>
      <c r="W305" s="8" t="s">
        <v>380</v>
      </c>
      <c r="X305" s="8" t="s">
        <v>380</v>
      </c>
      <c r="Y305" s="8"/>
      <c r="Z305" s="8"/>
      <c r="AA305" s="190"/>
      <c r="AB305" s="190" t="s">
        <v>906</v>
      </c>
      <c r="AC305" s="31" t="s">
        <v>678</v>
      </c>
      <c r="AD305" s="92">
        <v>0.35399999999999998</v>
      </c>
      <c r="AE305" s="93">
        <v>0.32</v>
      </c>
      <c r="AF305" s="93">
        <v>0.39</v>
      </c>
      <c r="AG305" s="90">
        <v>0.35351345588496402</v>
      </c>
      <c r="AH305" s="168">
        <v>0.64289957087239558</v>
      </c>
      <c r="AI305" s="138"/>
      <c r="AJ305" s="138"/>
      <c r="AK305" s="138"/>
      <c r="AL305" s="138"/>
      <c r="AM305" s="138"/>
      <c r="AN305" s="138"/>
      <c r="AO305" s="138"/>
      <c r="AP305" s="139"/>
      <c r="AQ305" s="100">
        <v>933.88</v>
      </c>
      <c r="AR305" s="82">
        <v>934.44</v>
      </c>
      <c r="AS305" s="82">
        <v>640.04999999999995</v>
      </c>
      <c r="AT305" s="82">
        <v>294.97995991983976</v>
      </c>
      <c r="AU305" s="82">
        <v>0.56112224448903725</v>
      </c>
      <c r="AV305" s="101">
        <v>3.1659099833554118</v>
      </c>
      <c r="AW305" s="104">
        <v>1.9022385271240839E-3</v>
      </c>
      <c r="AX305" s="102">
        <v>3.1719437770139192</v>
      </c>
      <c r="AY305" s="43">
        <v>5840</v>
      </c>
      <c r="AZ305" s="113">
        <v>18488.914302795605</v>
      </c>
      <c r="BA305" s="137">
        <v>6415.4639999999999</v>
      </c>
      <c r="BB305" s="116">
        <v>6581.2190000000001</v>
      </c>
      <c r="BC305" s="116">
        <v>6608.0820000000003</v>
      </c>
      <c r="BD305" s="134">
        <v>6534.3633402961541</v>
      </c>
      <c r="BE305" s="107">
        <v>9.4909999999999997</v>
      </c>
      <c r="BF305" s="107">
        <v>9.4670000000000005</v>
      </c>
      <c r="BG305" s="107">
        <v>9.42</v>
      </c>
      <c r="BH305" s="131">
        <v>9.4593333333333334</v>
      </c>
      <c r="BI305" s="107">
        <v>0</v>
      </c>
      <c r="BJ305" s="107">
        <v>0</v>
      </c>
      <c r="BK305" s="107">
        <v>0</v>
      </c>
      <c r="BL305" s="110">
        <v>0</v>
      </c>
    </row>
    <row r="306" spans="1:64" x14ac:dyDescent="0.25">
      <c r="A306" s="140" t="s">
        <v>472</v>
      </c>
      <c r="B306" s="8">
        <v>259810</v>
      </c>
      <c r="C306" s="8" t="s">
        <v>935</v>
      </c>
      <c r="D306" s="8" t="s">
        <v>580</v>
      </c>
      <c r="E306" s="8">
        <v>148</v>
      </c>
      <c r="F306" s="8">
        <v>50</v>
      </c>
      <c r="G306" s="86">
        <v>44670</v>
      </c>
      <c r="H306" s="31"/>
      <c r="I306" s="19" t="s">
        <v>393</v>
      </c>
      <c r="J306" s="82">
        <v>421.89</v>
      </c>
      <c r="K306" s="82">
        <v>422.04</v>
      </c>
      <c r="L306" s="120">
        <v>124.442818364</v>
      </c>
      <c r="M306" s="120">
        <v>-30.736147441</v>
      </c>
      <c r="N306" s="8">
        <v>638125</v>
      </c>
      <c r="O306" s="8">
        <v>6598750</v>
      </c>
      <c r="P306" s="31">
        <v>51</v>
      </c>
      <c r="Q306" s="19">
        <v>115.78700000000001</v>
      </c>
      <c r="R306" s="8">
        <v>-32.058</v>
      </c>
      <c r="S306" s="8">
        <v>58474</v>
      </c>
      <c r="T306" s="8">
        <v>-1.7270000000000001</v>
      </c>
      <c r="U306" s="79" t="s">
        <v>575</v>
      </c>
      <c r="V306" s="19" t="s">
        <v>546</v>
      </c>
      <c r="W306" s="8" t="s">
        <v>380</v>
      </c>
      <c r="X306" s="8" t="s">
        <v>380</v>
      </c>
      <c r="Y306" s="8"/>
      <c r="Z306" s="8"/>
      <c r="AA306" s="190"/>
      <c r="AB306" s="190" t="s">
        <v>906</v>
      </c>
      <c r="AC306" s="31" t="s">
        <v>678</v>
      </c>
      <c r="AD306" s="92">
        <v>0.48599999999999999</v>
      </c>
      <c r="AE306" s="93">
        <v>0.54600000000000004</v>
      </c>
      <c r="AF306" s="93">
        <v>0.50600000000000001</v>
      </c>
      <c r="AG306" s="90">
        <v>0.51206663154631082</v>
      </c>
      <c r="AH306" s="168">
        <v>0.9312443761301209</v>
      </c>
      <c r="AI306" s="138"/>
      <c r="AJ306" s="138"/>
      <c r="AK306" s="138"/>
      <c r="AL306" s="138"/>
      <c r="AM306" s="138"/>
      <c r="AN306" s="138"/>
      <c r="AO306" s="138"/>
      <c r="AP306" s="139"/>
      <c r="AQ306" s="100">
        <v>946.53</v>
      </c>
      <c r="AR306" s="82">
        <v>947.07</v>
      </c>
      <c r="AS306" s="82">
        <v>653.9</v>
      </c>
      <c r="AT306" s="82">
        <v>293.75751503006018</v>
      </c>
      <c r="AU306" s="82">
        <v>0.54108216432873479</v>
      </c>
      <c r="AV306" s="101">
        <v>3.2221473547770909</v>
      </c>
      <c r="AW306" s="104">
        <v>1.8419347136476353E-3</v>
      </c>
      <c r="AX306" s="102">
        <v>3.2280932918702798</v>
      </c>
      <c r="AY306" s="43">
        <v>5950</v>
      </c>
      <c r="AZ306" s="113">
        <v>19171.776760923691</v>
      </c>
      <c r="BA306" s="137">
        <v>5764.32</v>
      </c>
      <c r="BB306" s="116">
        <v>5846.3540000000003</v>
      </c>
      <c r="BC306" s="116">
        <v>5866.1009999999997</v>
      </c>
      <c r="BD306" s="134">
        <v>5825.4244688398467</v>
      </c>
      <c r="BE306" s="107">
        <v>6.3040000000000003</v>
      </c>
      <c r="BF306" s="107">
        <v>6.4080000000000004</v>
      </c>
      <c r="BG306" s="107">
        <v>6.3929999999999998</v>
      </c>
      <c r="BH306" s="131">
        <v>6.3683333333333332</v>
      </c>
      <c r="BI306" s="107">
        <v>0</v>
      </c>
      <c r="BJ306" s="107">
        <v>0.4</v>
      </c>
      <c r="BK306" s="107">
        <v>0</v>
      </c>
      <c r="BL306" s="110">
        <v>0.13333333333333333</v>
      </c>
    </row>
    <row r="307" spans="1:64" x14ac:dyDescent="0.25">
      <c r="A307" s="140" t="s">
        <v>473</v>
      </c>
      <c r="B307" s="8">
        <v>259811</v>
      </c>
      <c r="C307" s="8" t="s">
        <v>935</v>
      </c>
      <c r="D307" s="8" t="s">
        <v>580</v>
      </c>
      <c r="E307" s="8">
        <v>148</v>
      </c>
      <c r="F307" s="8">
        <v>50</v>
      </c>
      <c r="G307" s="86">
        <v>44670</v>
      </c>
      <c r="H307" s="31"/>
      <c r="I307" s="19" t="s">
        <v>393</v>
      </c>
      <c r="J307" s="82">
        <v>427.96</v>
      </c>
      <c r="K307" s="82">
        <v>428.11</v>
      </c>
      <c r="L307" s="120">
        <v>124.442818364</v>
      </c>
      <c r="M307" s="120">
        <v>-30.736147441</v>
      </c>
      <c r="N307" s="8">
        <v>638125</v>
      </c>
      <c r="O307" s="8">
        <v>6598750</v>
      </c>
      <c r="P307" s="31">
        <v>51</v>
      </c>
      <c r="Q307" s="19">
        <v>115.78700000000001</v>
      </c>
      <c r="R307" s="8">
        <v>-32.058</v>
      </c>
      <c r="S307" s="8">
        <v>58474</v>
      </c>
      <c r="T307" s="8">
        <v>-1.7270000000000001</v>
      </c>
      <c r="U307" s="79" t="s">
        <v>575</v>
      </c>
      <c r="V307" s="19" t="s">
        <v>546</v>
      </c>
      <c r="W307" s="8" t="s">
        <v>380</v>
      </c>
      <c r="X307" s="8" t="s">
        <v>380</v>
      </c>
      <c r="Y307" s="8"/>
      <c r="Z307" s="8"/>
      <c r="AA307" s="190"/>
      <c r="AB307" s="190" t="s">
        <v>906</v>
      </c>
      <c r="AC307" s="31" t="s">
        <v>678</v>
      </c>
      <c r="AD307" s="92">
        <v>0.153</v>
      </c>
      <c r="AE307" s="93">
        <v>0.22900000000000001</v>
      </c>
      <c r="AF307" s="93">
        <v>0.192</v>
      </c>
      <c r="AG307" s="90">
        <v>0.18877423281404329</v>
      </c>
      <c r="AH307" s="168">
        <v>0.34330481979561911</v>
      </c>
      <c r="AI307" s="138"/>
      <c r="AJ307" s="138"/>
      <c r="AK307" s="138"/>
      <c r="AL307" s="138"/>
      <c r="AM307" s="138"/>
      <c r="AN307" s="138"/>
      <c r="AO307" s="138"/>
      <c r="AP307" s="139"/>
      <c r="AQ307" s="100">
        <v>835.21</v>
      </c>
      <c r="AR307" s="82">
        <v>835.79</v>
      </c>
      <c r="AS307" s="82">
        <v>543.44000000000005</v>
      </c>
      <c r="AT307" s="82">
        <v>292.93587174348687</v>
      </c>
      <c r="AU307" s="82">
        <v>0.58116232464922568</v>
      </c>
      <c r="AV307" s="101">
        <v>2.8511701043270063</v>
      </c>
      <c r="AW307" s="104">
        <v>1.983923379510612E-3</v>
      </c>
      <c r="AX307" s="102">
        <v>2.856837851732529</v>
      </c>
      <c r="AY307" s="43">
        <v>5120</v>
      </c>
      <c r="AZ307" s="113">
        <v>14597.990934154273</v>
      </c>
      <c r="BA307" s="137">
        <v>10299.68</v>
      </c>
      <c r="BB307" s="116">
        <v>10943.258</v>
      </c>
      <c r="BC307" s="116">
        <v>10958.694</v>
      </c>
      <c r="BD307" s="134">
        <v>10729.423562593258</v>
      </c>
      <c r="BE307" s="107">
        <v>7.0860000000000003</v>
      </c>
      <c r="BF307" s="107">
        <v>7.1470000000000002</v>
      </c>
      <c r="BG307" s="107">
        <v>7.1219999999999999</v>
      </c>
      <c r="BH307" s="131">
        <v>7.1183333333333332</v>
      </c>
      <c r="BI307" s="107">
        <v>0</v>
      </c>
      <c r="BJ307" s="107">
        <v>0</v>
      </c>
      <c r="BK307" s="107">
        <v>0</v>
      </c>
      <c r="BL307" s="110">
        <v>0</v>
      </c>
    </row>
    <row r="308" spans="1:64" x14ac:dyDescent="0.25">
      <c r="A308" s="140" t="s">
        <v>474</v>
      </c>
      <c r="B308" s="8">
        <v>259812</v>
      </c>
      <c r="C308" s="8" t="s">
        <v>935</v>
      </c>
      <c r="D308" s="8" t="s">
        <v>581</v>
      </c>
      <c r="E308" s="8">
        <v>147</v>
      </c>
      <c r="F308" s="8">
        <v>50</v>
      </c>
      <c r="G308" s="86">
        <v>44670</v>
      </c>
      <c r="H308" s="31"/>
      <c r="I308" s="19" t="s">
        <v>393</v>
      </c>
      <c r="J308" s="82">
        <v>431.56</v>
      </c>
      <c r="K308" s="82">
        <v>431.71</v>
      </c>
      <c r="L308" s="120">
        <v>124.442818364</v>
      </c>
      <c r="M308" s="120">
        <v>-30.736147441</v>
      </c>
      <c r="N308" s="8">
        <v>638125</v>
      </c>
      <c r="O308" s="8">
        <v>6598750</v>
      </c>
      <c r="P308" s="31">
        <v>51</v>
      </c>
      <c r="Q308" s="19">
        <v>115.78700000000001</v>
      </c>
      <c r="R308" s="8">
        <v>-32.058</v>
      </c>
      <c r="S308" s="8">
        <v>58474</v>
      </c>
      <c r="T308" s="8">
        <v>-1.7270000000000001</v>
      </c>
      <c r="U308" s="79" t="s">
        <v>575</v>
      </c>
      <c r="V308" s="19" t="s">
        <v>546</v>
      </c>
      <c r="W308" s="8" t="s">
        <v>380</v>
      </c>
      <c r="X308" s="8" t="s">
        <v>380</v>
      </c>
      <c r="Y308" s="8"/>
      <c r="Z308" s="8"/>
      <c r="AA308" s="190"/>
      <c r="AB308" s="190" t="s">
        <v>906</v>
      </c>
      <c r="AC308" s="31" t="s">
        <v>678</v>
      </c>
      <c r="AD308" s="92">
        <v>0.45200000000000001</v>
      </c>
      <c r="AE308" s="93">
        <v>0.54100000000000004</v>
      </c>
      <c r="AF308" s="93">
        <v>0.45100000000000001</v>
      </c>
      <c r="AG308" s="90">
        <v>0.47955388527541182</v>
      </c>
      <c r="AH308" s="168">
        <v>0.87221260653891897</v>
      </c>
      <c r="AI308" s="138"/>
      <c r="AJ308" s="138"/>
      <c r="AK308" s="138"/>
      <c r="AL308" s="138"/>
      <c r="AM308" s="138"/>
      <c r="AN308" s="138"/>
      <c r="AO308" s="138"/>
      <c r="AP308" s="139"/>
      <c r="AQ308" s="100">
        <v>373.94</v>
      </c>
      <c r="AR308" s="82">
        <v>374.52</v>
      </c>
      <c r="AS308" s="82">
        <v>244.78</v>
      </c>
      <c r="AT308" s="82">
        <v>129.99999999999997</v>
      </c>
      <c r="AU308" s="82">
        <v>0.58116232464928264</v>
      </c>
      <c r="AV308" s="101">
        <v>2.8764615384615393</v>
      </c>
      <c r="AW308" s="104">
        <v>4.4704794203790981E-3</v>
      </c>
      <c r="AX308" s="102">
        <v>2.8893784453391147</v>
      </c>
      <c r="AY308" s="43">
        <v>4280</v>
      </c>
      <c r="AZ308" s="113">
        <v>12311.255384615388</v>
      </c>
      <c r="BA308" s="137">
        <v>3424.143</v>
      </c>
      <c r="BB308" s="116">
        <v>3718.9229999999998</v>
      </c>
      <c r="BC308" s="116">
        <v>3977.2750000000001</v>
      </c>
      <c r="BD308" s="134">
        <v>3699.8566698912969</v>
      </c>
      <c r="BE308" s="107">
        <v>4.99</v>
      </c>
      <c r="BF308" s="107">
        <v>5.1109999999999998</v>
      </c>
      <c r="BG308" s="107">
        <v>5.2220000000000004</v>
      </c>
      <c r="BH308" s="131">
        <v>5.1076666666666668</v>
      </c>
      <c r="BI308" s="107">
        <v>0</v>
      </c>
      <c r="BJ308" s="107">
        <v>0</v>
      </c>
      <c r="BK308" s="107">
        <v>0</v>
      </c>
      <c r="BL308" s="110">
        <v>0</v>
      </c>
    </row>
    <row r="309" spans="1:64" x14ac:dyDescent="0.25">
      <c r="A309" s="140" t="s">
        <v>475</v>
      </c>
      <c r="B309" s="8">
        <v>259813</v>
      </c>
      <c r="C309" s="8" t="s">
        <v>935</v>
      </c>
      <c r="D309" s="8" t="s">
        <v>580</v>
      </c>
      <c r="E309" s="8">
        <v>151</v>
      </c>
      <c r="F309" s="8">
        <v>50</v>
      </c>
      <c r="G309" s="86">
        <v>44670</v>
      </c>
      <c r="H309" s="31"/>
      <c r="I309" s="19" t="s">
        <v>393</v>
      </c>
      <c r="J309" s="82">
        <v>437.065</v>
      </c>
      <c r="K309" s="82">
        <v>437.21499999999997</v>
      </c>
      <c r="L309" s="120">
        <v>124.442818364</v>
      </c>
      <c r="M309" s="120">
        <v>-30.736147441</v>
      </c>
      <c r="N309" s="8">
        <v>638125</v>
      </c>
      <c r="O309" s="8">
        <v>6598750</v>
      </c>
      <c r="P309" s="31">
        <v>51</v>
      </c>
      <c r="Q309" s="19">
        <v>115.78700000000001</v>
      </c>
      <c r="R309" s="8">
        <v>-32.058</v>
      </c>
      <c r="S309" s="8">
        <v>58474</v>
      </c>
      <c r="T309" s="8">
        <v>-1.7270000000000001</v>
      </c>
      <c r="U309" s="79" t="s">
        <v>575</v>
      </c>
      <c r="V309" s="19" t="s">
        <v>546</v>
      </c>
      <c r="W309" s="8" t="s">
        <v>380</v>
      </c>
      <c r="X309" s="8" t="s">
        <v>380</v>
      </c>
      <c r="Y309" s="8"/>
      <c r="Z309" s="8"/>
      <c r="AA309" s="190"/>
      <c r="AB309" s="190" t="s">
        <v>906</v>
      </c>
      <c r="AC309" s="31" t="s">
        <v>678</v>
      </c>
      <c r="AD309" s="92">
        <v>0.38600000000000001</v>
      </c>
      <c r="AE309" s="93">
        <v>0.36799999999999999</v>
      </c>
      <c r="AF309" s="93">
        <v>0.376</v>
      </c>
      <c r="AG309" s="90">
        <v>0.37659480325142386</v>
      </c>
      <c r="AH309" s="168">
        <v>0.68464935231108859</v>
      </c>
      <c r="AI309" s="138"/>
      <c r="AJ309" s="138"/>
      <c r="AK309" s="138"/>
      <c r="AL309" s="138"/>
      <c r="AM309" s="138"/>
      <c r="AN309" s="138"/>
      <c r="AO309" s="138"/>
      <c r="AP309" s="139"/>
      <c r="AQ309" s="100">
        <v>881.19</v>
      </c>
      <c r="AR309" s="82">
        <v>882.4</v>
      </c>
      <c r="AS309" s="82">
        <v>584.54</v>
      </c>
      <c r="AT309" s="82">
        <v>298.45691382765534</v>
      </c>
      <c r="AU309" s="82">
        <v>1.2124248496993213</v>
      </c>
      <c r="AV309" s="101">
        <v>2.9524864701537634</v>
      </c>
      <c r="AW309" s="104">
        <v>4.06231115289036E-3</v>
      </c>
      <c r="AX309" s="102">
        <v>2.9645293106354282</v>
      </c>
      <c r="AY309" s="43">
        <v>4840</v>
      </c>
      <c r="AZ309" s="113">
        <v>14290.034515544216</v>
      </c>
      <c r="BA309" s="137">
        <v>4826.473</v>
      </c>
      <c r="BB309" s="116">
        <v>5163.9179999999997</v>
      </c>
      <c r="BC309" s="116">
        <v>5314.4160000000002</v>
      </c>
      <c r="BD309" s="134">
        <v>5097.4728550739901</v>
      </c>
      <c r="BE309" s="107">
        <v>9.8019999999999996</v>
      </c>
      <c r="BF309" s="107">
        <v>10.279</v>
      </c>
      <c r="BG309" s="107">
        <v>10.505000000000001</v>
      </c>
      <c r="BH309" s="131">
        <v>10.195333333333332</v>
      </c>
      <c r="BI309" s="107">
        <v>0</v>
      </c>
      <c r="BJ309" s="107">
        <v>0</v>
      </c>
      <c r="BK309" s="107">
        <v>0</v>
      </c>
      <c r="BL309" s="110">
        <v>0</v>
      </c>
    </row>
    <row r="310" spans="1:64" x14ac:dyDescent="0.25">
      <c r="A310" s="140" t="s">
        <v>476</v>
      </c>
      <c r="B310" s="8">
        <v>259814</v>
      </c>
      <c r="C310" s="8" t="s">
        <v>935</v>
      </c>
      <c r="D310" s="8" t="s">
        <v>580</v>
      </c>
      <c r="E310" s="8">
        <v>147</v>
      </c>
      <c r="F310" s="8">
        <v>50</v>
      </c>
      <c r="G310" s="86">
        <v>44670</v>
      </c>
      <c r="H310" s="31"/>
      <c r="I310" s="19" t="s">
        <v>393</v>
      </c>
      <c r="J310" s="82">
        <v>440.87</v>
      </c>
      <c r="K310" s="82">
        <v>441.02</v>
      </c>
      <c r="L310" s="120">
        <v>124.442818364</v>
      </c>
      <c r="M310" s="120">
        <v>-30.736147441</v>
      </c>
      <c r="N310" s="8">
        <v>638125</v>
      </c>
      <c r="O310" s="8">
        <v>6598750</v>
      </c>
      <c r="P310" s="31">
        <v>51</v>
      </c>
      <c r="Q310" s="19">
        <v>115.78700000000001</v>
      </c>
      <c r="R310" s="8">
        <v>-32.058</v>
      </c>
      <c r="S310" s="8">
        <v>58474</v>
      </c>
      <c r="T310" s="8">
        <v>-1.7270000000000001</v>
      </c>
      <c r="U310" s="79" t="s">
        <v>575</v>
      </c>
      <c r="V310" s="19" t="s">
        <v>546</v>
      </c>
      <c r="W310" s="8" t="s">
        <v>380</v>
      </c>
      <c r="X310" s="8" t="s">
        <v>380</v>
      </c>
      <c r="Y310" s="8"/>
      <c r="Z310" s="8"/>
      <c r="AA310" s="190"/>
      <c r="AB310" s="190" t="s">
        <v>906</v>
      </c>
      <c r="AC310" s="31" t="s">
        <v>678</v>
      </c>
      <c r="AD310" s="92">
        <v>4.8000000000000001E-2</v>
      </c>
      <c r="AE310" s="93">
        <v>0.03</v>
      </c>
      <c r="AF310" s="93">
        <v>3.7999999999999999E-2</v>
      </c>
      <c r="AG310" s="90">
        <v>3.7964879832117319E-2</v>
      </c>
      <c r="AH310" s="168">
        <v>6.9050523438654976E-2</v>
      </c>
      <c r="AI310" s="138"/>
      <c r="AJ310" s="138"/>
      <c r="AK310" s="138"/>
      <c r="AL310" s="138"/>
      <c r="AM310" s="138"/>
      <c r="AN310" s="138"/>
      <c r="AO310" s="138"/>
      <c r="AP310" s="139"/>
      <c r="AQ310" s="100">
        <v>792.79</v>
      </c>
      <c r="AR310" s="82">
        <v>792.91</v>
      </c>
      <c r="AS310" s="82">
        <v>500.99</v>
      </c>
      <c r="AT310" s="82">
        <v>292.50501002004006</v>
      </c>
      <c r="AU310" s="82">
        <v>0.12024048096192841</v>
      </c>
      <c r="AV310" s="101">
        <v>2.7103467388325568</v>
      </c>
      <c r="AW310" s="104">
        <v>4.1107152644561713E-4</v>
      </c>
      <c r="AX310" s="102">
        <v>2.7114613433858814</v>
      </c>
      <c r="AY310" s="43">
        <v>4800</v>
      </c>
      <c r="AZ310" s="113">
        <v>13009.664346396274</v>
      </c>
      <c r="BA310" s="137">
        <v>100697.87699999999</v>
      </c>
      <c r="BB310" s="116">
        <v>110166.644</v>
      </c>
      <c r="BC310" s="116">
        <v>111858.382</v>
      </c>
      <c r="BD310" s="134">
        <v>107459.87286886243</v>
      </c>
      <c r="BE310" s="107">
        <v>6.5570000000000004</v>
      </c>
      <c r="BF310" s="107">
        <v>6.41</v>
      </c>
      <c r="BG310" s="107">
        <v>6.3449999999999998</v>
      </c>
      <c r="BH310" s="131">
        <v>6.437333333333334</v>
      </c>
      <c r="BI310" s="107">
        <v>0</v>
      </c>
      <c r="BJ310" s="107">
        <v>0</v>
      </c>
      <c r="BK310" s="107">
        <v>0</v>
      </c>
      <c r="BL310" s="110">
        <v>0</v>
      </c>
    </row>
    <row r="311" spans="1:64" x14ac:dyDescent="0.25">
      <c r="A311" s="140" t="s">
        <v>477</v>
      </c>
      <c r="B311" s="8">
        <v>259815</v>
      </c>
      <c r="C311" s="8" t="s">
        <v>935</v>
      </c>
      <c r="D311" s="8" t="s">
        <v>580</v>
      </c>
      <c r="E311" s="8">
        <v>148</v>
      </c>
      <c r="F311" s="8">
        <v>50</v>
      </c>
      <c r="G311" s="86">
        <v>44670</v>
      </c>
      <c r="H311" s="31"/>
      <c r="I311" s="19" t="s">
        <v>393</v>
      </c>
      <c r="J311" s="82">
        <v>446.4</v>
      </c>
      <c r="K311" s="82">
        <v>446.55</v>
      </c>
      <c r="L311" s="120">
        <v>124.442818364</v>
      </c>
      <c r="M311" s="120">
        <v>-30.736147441</v>
      </c>
      <c r="N311" s="8">
        <v>638125</v>
      </c>
      <c r="O311" s="8">
        <v>6598750</v>
      </c>
      <c r="P311" s="31">
        <v>51</v>
      </c>
      <c r="Q311" s="19">
        <v>115.78700000000001</v>
      </c>
      <c r="R311" s="8">
        <v>-32.058</v>
      </c>
      <c r="S311" s="8">
        <v>58474</v>
      </c>
      <c r="T311" s="8">
        <v>-1.7270000000000001</v>
      </c>
      <c r="U311" s="79" t="s">
        <v>575</v>
      </c>
      <c r="V311" s="19" t="s">
        <v>546</v>
      </c>
      <c r="W311" s="8" t="s">
        <v>380</v>
      </c>
      <c r="X311" s="8" t="s">
        <v>380</v>
      </c>
      <c r="Y311" s="8"/>
      <c r="Z311" s="8"/>
      <c r="AA311" s="190"/>
      <c r="AB311" s="190" t="s">
        <v>906</v>
      </c>
      <c r="AC311" s="31" t="s">
        <v>678</v>
      </c>
      <c r="AD311" s="92">
        <v>0.30399999999999999</v>
      </c>
      <c r="AE311" s="93">
        <v>0.375</v>
      </c>
      <c r="AF311" s="93">
        <v>0.27400000000000002</v>
      </c>
      <c r="AG311" s="90">
        <v>0.31493321839524024</v>
      </c>
      <c r="AH311" s="168">
        <v>0.57273755097358392</v>
      </c>
      <c r="AI311" s="138"/>
      <c r="AJ311" s="138"/>
      <c r="AK311" s="138"/>
      <c r="AL311" s="138"/>
      <c r="AM311" s="138"/>
      <c r="AN311" s="138"/>
      <c r="AO311" s="138"/>
      <c r="AP311" s="139"/>
      <c r="AQ311" s="100">
        <v>890.2</v>
      </c>
      <c r="AR311" s="82">
        <v>890.43</v>
      </c>
      <c r="AS311" s="82">
        <v>594.19000000000005</v>
      </c>
      <c r="AT311" s="82">
        <v>296.83366733466926</v>
      </c>
      <c r="AU311" s="82">
        <v>0.23046092184359168</v>
      </c>
      <c r="AV311" s="101">
        <v>2.998985957331894</v>
      </c>
      <c r="AW311" s="104">
        <v>7.7639751552762814E-4</v>
      </c>
      <c r="AX311" s="102">
        <v>3.0013161717509544</v>
      </c>
      <c r="AY311" s="43">
        <v>5550</v>
      </c>
      <c r="AZ311" s="113">
        <v>16644.372063192011</v>
      </c>
      <c r="BA311" s="137">
        <v>52228.461000000003</v>
      </c>
      <c r="BB311" s="116">
        <v>54551.930999999997</v>
      </c>
      <c r="BC311" s="116">
        <v>54564.249000000003</v>
      </c>
      <c r="BD311" s="134">
        <v>53770.22408090721</v>
      </c>
      <c r="BE311" s="107">
        <v>16.472999999999999</v>
      </c>
      <c r="BF311" s="107">
        <v>16.542000000000002</v>
      </c>
      <c r="BG311" s="107">
        <v>16.567</v>
      </c>
      <c r="BH311" s="131">
        <v>16.527333333333335</v>
      </c>
      <c r="BI311" s="107">
        <v>0</v>
      </c>
      <c r="BJ311" s="107">
        <v>0</v>
      </c>
      <c r="BK311" s="107">
        <v>0</v>
      </c>
      <c r="BL311" s="110">
        <v>0</v>
      </c>
    </row>
    <row r="312" spans="1:64" x14ac:dyDescent="0.25">
      <c r="A312" s="140" t="s">
        <v>478</v>
      </c>
      <c r="B312" s="8">
        <v>259816</v>
      </c>
      <c r="C312" s="8" t="s">
        <v>935</v>
      </c>
      <c r="D312" s="8" t="s">
        <v>580</v>
      </c>
      <c r="E312" s="8">
        <v>148</v>
      </c>
      <c r="F312" s="8">
        <v>50</v>
      </c>
      <c r="G312" s="86">
        <v>44670</v>
      </c>
      <c r="H312" s="31"/>
      <c r="I312" s="19" t="s">
        <v>393</v>
      </c>
      <c r="J312" s="82">
        <v>448.29</v>
      </c>
      <c r="K312" s="82">
        <v>448.44</v>
      </c>
      <c r="L312" s="120">
        <v>124.442818364</v>
      </c>
      <c r="M312" s="120">
        <v>-30.736147441</v>
      </c>
      <c r="N312" s="8">
        <v>638125</v>
      </c>
      <c r="O312" s="8">
        <v>6598750</v>
      </c>
      <c r="P312" s="31">
        <v>51</v>
      </c>
      <c r="Q312" s="19">
        <v>115.78700000000001</v>
      </c>
      <c r="R312" s="8">
        <v>-32.058</v>
      </c>
      <c r="S312" s="8">
        <v>58474</v>
      </c>
      <c r="T312" s="8">
        <v>-1.7270000000000001</v>
      </c>
      <c r="U312" s="79" t="s">
        <v>575</v>
      </c>
      <c r="V312" s="19" t="s">
        <v>546</v>
      </c>
      <c r="W312" s="8" t="s">
        <v>543</v>
      </c>
      <c r="X312" s="8" t="s">
        <v>543</v>
      </c>
      <c r="Y312" s="8"/>
      <c r="Z312" s="8"/>
      <c r="AA312" s="190"/>
      <c r="AB312" s="190" t="s">
        <v>907</v>
      </c>
      <c r="AC312" s="31" t="s">
        <v>678</v>
      </c>
      <c r="AD312" s="92">
        <v>9.0999999999999998E-2</v>
      </c>
      <c r="AE312" s="93">
        <v>9.0999999999999998E-2</v>
      </c>
      <c r="AF312" s="93">
        <v>3.5000000000000003E-2</v>
      </c>
      <c r="AG312" s="90">
        <v>6.6178503621879659E-2</v>
      </c>
      <c r="AH312" s="168">
        <v>0.12035222668675034</v>
      </c>
      <c r="AI312" s="138"/>
      <c r="AJ312" s="138"/>
      <c r="AK312" s="138"/>
      <c r="AL312" s="138"/>
      <c r="AM312" s="138"/>
      <c r="AN312" s="138"/>
      <c r="AO312" s="138"/>
      <c r="AP312" s="139"/>
      <c r="AQ312" s="100">
        <v>780.21</v>
      </c>
      <c r="AR312" s="82">
        <v>780.8</v>
      </c>
      <c r="AS312" s="82">
        <v>489.82</v>
      </c>
      <c r="AT312" s="82">
        <v>291.56312625250496</v>
      </c>
      <c r="AU312" s="82">
        <v>0.59118236472937691</v>
      </c>
      <c r="AV312" s="101">
        <v>2.6759556670561557</v>
      </c>
      <c r="AW312" s="104">
        <v>2.0276307650007501E-3</v>
      </c>
      <c r="AX312" s="102">
        <v>2.6813925410654633</v>
      </c>
      <c r="AY312" s="43">
        <v>4200</v>
      </c>
      <c r="AZ312" s="113">
        <v>11239.013801635854</v>
      </c>
      <c r="BA312" s="137">
        <v>10600.914000000001</v>
      </c>
      <c r="BB312" s="116">
        <v>10940.977000000001</v>
      </c>
      <c r="BC312" s="116">
        <v>11031.611999999999</v>
      </c>
      <c r="BD312" s="134">
        <v>10856.240730797161</v>
      </c>
      <c r="BE312" s="107">
        <v>9.8420000000000005</v>
      </c>
      <c r="BF312" s="107">
        <v>10.032</v>
      </c>
      <c r="BG312" s="107">
        <v>10.132</v>
      </c>
      <c r="BH312" s="131">
        <v>10.002000000000001</v>
      </c>
      <c r="BI312" s="107">
        <v>0</v>
      </c>
      <c r="BJ312" s="107">
        <v>0</v>
      </c>
      <c r="BK312" s="107">
        <v>0</v>
      </c>
      <c r="BL312" s="110">
        <v>0</v>
      </c>
    </row>
    <row r="313" spans="1:64" x14ac:dyDescent="0.25">
      <c r="A313" s="140" t="s">
        <v>479</v>
      </c>
      <c r="B313" s="8">
        <v>259817</v>
      </c>
      <c r="C313" s="8" t="s">
        <v>935</v>
      </c>
      <c r="D313" s="8" t="s">
        <v>581</v>
      </c>
      <c r="E313" s="8">
        <v>151</v>
      </c>
      <c r="F313" s="8">
        <v>50</v>
      </c>
      <c r="G313" s="86">
        <v>44670</v>
      </c>
      <c r="H313" s="31"/>
      <c r="I313" s="19" t="s">
        <v>393</v>
      </c>
      <c r="J313" s="82">
        <v>450.11500000000001</v>
      </c>
      <c r="K313" s="82">
        <v>450.26499999999999</v>
      </c>
      <c r="L313" s="120">
        <v>124.442818364</v>
      </c>
      <c r="M313" s="120">
        <v>-30.736147441</v>
      </c>
      <c r="N313" s="8">
        <v>638125</v>
      </c>
      <c r="O313" s="8">
        <v>6598750</v>
      </c>
      <c r="P313" s="31">
        <v>51</v>
      </c>
      <c r="Q313" s="19">
        <v>115.78700000000001</v>
      </c>
      <c r="R313" s="8">
        <v>-32.058</v>
      </c>
      <c r="S313" s="8">
        <v>58474</v>
      </c>
      <c r="T313" s="8">
        <v>-1.7270000000000001</v>
      </c>
      <c r="U313" s="79" t="s">
        <v>575</v>
      </c>
      <c r="V313" s="19" t="s">
        <v>546</v>
      </c>
      <c r="W313" s="8" t="s">
        <v>543</v>
      </c>
      <c r="X313" s="8" t="s">
        <v>543</v>
      </c>
      <c r="Y313" s="8"/>
      <c r="Z313" s="8"/>
      <c r="AA313" s="190"/>
      <c r="AB313" s="190" t="s">
        <v>907</v>
      </c>
      <c r="AC313" s="31" t="s">
        <v>678</v>
      </c>
      <c r="AD313" s="92">
        <v>0.32600000000000001</v>
      </c>
      <c r="AE313" s="93">
        <v>0.35</v>
      </c>
      <c r="AF313" s="93">
        <v>8.3000000000000004E-2</v>
      </c>
      <c r="AG313" s="90">
        <v>0.21157024010818495</v>
      </c>
      <c r="AH313" s="168">
        <v>0.38463469651668025</v>
      </c>
      <c r="AI313" s="138"/>
      <c r="AJ313" s="138"/>
      <c r="AK313" s="138"/>
      <c r="AL313" s="138"/>
      <c r="AM313" s="138"/>
      <c r="AN313" s="138"/>
      <c r="AO313" s="138"/>
      <c r="AP313" s="139"/>
      <c r="AQ313" s="100">
        <v>361.26</v>
      </c>
      <c r="AR313" s="82">
        <v>361.37</v>
      </c>
      <c r="AS313" s="82">
        <v>235.38</v>
      </c>
      <c r="AT313" s="82">
        <v>126.24248496993989</v>
      </c>
      <c r="AU313" s="82">
        <v>0.1102204408817772</v>
      </c>
      <c r="AV313" s="101">
        <v>2.8616356853718545</v>
      </c>
      <c r="AW313" s="104">
        <v>8.7308516548943271E-4</v>
      </c>
      <c r="AX313" s="102">
        <v>2.8641363203050525</v>
      </c>
      <c r="AY313" s="43">
        <v>5610</v>
      </c>
      <c r="AZ313" s="113">
        <v>16053.776194936105</v>
      </c>
      <c r="BA313" s="137">
        <v>314683.995</v>
      </c>
      <c r="BB313" s="116">
        <v>326696.78399999999</v>
      </c>
      <c r="BC313" s="116">
        <v>331486.47399999999</v>
      </c>
      <c r="BD313" s="134">
        <v>324211.51989062247</v>
      </c>
      <c r="BE313" s="107">
        <v>12.946</v>
      </c>
      <c r="BF313" s="107">
        <v>13.013999999999999</v>
      </c>
      <c r="BG313" s="107">
        <v>13.053000000000001</v>
      </c>
      <c r="BH313" s="131">
        <v>13.004333333333335</v>
      </c>
      <c r="BI313" s="107">
        <v>0</v>
      </c>
      <c r="BJ313" s="107">
        <v>0</v>
      </c>
      <c r="BK313" s="107">
        <v>0</v>
      </c>
      <c r="BL313" s="110">
        <v>0</v>
      </c>
    </row>
    <row r="314" spans="1:64" x14ac:dyDescent="0.25">
      <c r="A314" s="140" t="s">
        <v>480</v>
      </c>
      <c r="B314" s="8">
        <v>259818</v>
      </c>
      <c r="C314" s="8" t="s">
        <v>935</v>
      </c>
      <c r="D314" s="8" t="s">
        <v>580</v>
      </c>
      <c r="E314" s="8">
        <v>148</v>
      </c>
      <c r="F314" s="8">
        <v>50</v>
      </c>
      <c r="G314" s="86">
        <v>44670</v>
      </c>
      <c r="H314" s="31"/>
      <c r="I314" s="19" t="s">
        <v>393</v>
      </c>
      <c r="J314" s="82">
        <v>454.54</v>
      </c>
      <c r="K314" s="82">
        <v>454.69</v>
      </c>
      <c r="L314" s="120">
        <v>124.442818364</v>
      </c>
      <c r="M314" s="120">
        <v>-30.736147441</v>
      </c>
      <c r="N314" s="8">
        <v>638125</v>
      </c>
      <c r="O314" s="8">
        <v>6598750</v>
      </c>
      <c r="P314" s="31">
        <v>51</v>
      </c>
      <c r="Q314" s="19">
        <v>115.78700000000001</v>
      </c>
      <c r="R314" s="8">
        <v>-32.058</v>
      </c>
      <c r="S314" s="8">
        <v>58474</v>
      </c>
      <c r="T314" s="8">
        <v>-1.7270000000000001</v>
      </c>
      <c r="U314" s="79" t="s">
        <v>575</v>
      </c>
      <c r="V314" s="19" t="s">
        <v>546</v>
      </c>
      <c r="W314" s="8" t="s">
        <v>543</v>
      </c>
      <c r="X314" s="8" t="s">
        <v>543</v>
      </c>
      <c r="Y314" s="8"/>
      <c r="Z314" s="8"/>
      <c r="AA314" s="190"/>
      <c r="AB314" s="190" t="s">
        <v>907</v>
      </c>
      <c r="AC314" s="31" t="s">
        <v>678</v>
      </c>
      <c r="AD314" s="92">
        <v>0.14000000000000001</v>
      </c>
      <c r="AE314" s="93">
        <v>0.316</v>
      </c>
      <c r="AF314" s="93">
        <v>0.35699999999999998</v>
      </c>
      <c r="AG314" s="90">
        <v>0.25089640863128831</v>
      </c>
      <c r="AH314" s="168">
        <v>0.45628020873686093</v>
      </c>
      <c r="AI314" s="138"/>
      <c r="AJ314" s="138"/>
      <c r="AK314" s="138"/>
      <c r="AL314" s="138"/>
      <c r="AM314" s="138"/>
      <c r="AN314" s="138"/>
      <c r="AO314" s="138"/>
      <c r="AP314" s="139"/>
      <c r="AQ314" s="100">
        <v>834.29</v>
      </c>
      <c r="AR314" s="82">
        <v>834.54</v>
      </c>
      <c r="AS314" s="82">
        <v>540.11</v>
      </c>
      <c r="AT314" s="82">
        <v>295.02004008016024</v>
      </c>
      <c r="AU314" s="82">
        <v>0.25050100200400799</v>
      </c>
      <c r="AV314" s="101">
        <v>2.8279095880175262</v>
      </c>
      <c r="AW314" s="104">
        <v>8.4909825765037538E-4</v>
      </c>
      <c r="AX314" s="102">
        <v>2.830312801686043</v>
      </c>
      <c r="AY314" s="43">
        <v>5210</v>
      </c>
      <c r="AZ314" s="113">
        <v>14733.408953571312</v>
      </c>
      <c r="BA314" s="137">
        <v>164728.666</v>
      </c>
      <c r="BB314" s="116">
        <v>165668.875</v>
      </c>
      <c r="BC314" s="116">
        <v>166260.152</v>
      </c>
      <c r="BD314" s="134">
        <v>165551.36245447147</v>
      </c>
      <c r="BE314" s="107">
        <v>13.973000000000001</v>
      </c>
      <c r="BF314" s="107">
        <v>14.092000000000001</v>
      </c>
      <c r="BG314" s="107">
        <v>14.124000000000001</v>
      </c>
      <c r="BH314" s="131">
        <v>14.063000000000001</v>
      </c>
      <c r="BI314" s="107">
        <v>0</v>
      </c>
      <c r="BJ314" s="107">
        <v>0</v>
      </c>
      <c r="BK314" s="107">
        <v>0</v>
      </c>
      <c r="BL314" s="110">
        <v>0</v>
      </c>
    </row>
    <row r="315" spans="1:64" x14ac:dyDescent="0.25">
      <c r="A315" s="140" t="s">
        <v>481</v>
      </c>
      <c r="B315" s="8">
        <v>259819</v>
      </c>
      <c r="C315" s="8" t="s">
        <v>935</v>
      </c>
      <c r="D315" s="8" t="s">
        <v>581</v>
      </c>
      <c r="E315" s="8">
        <v>146</v>
      </c>
      <c r="F315" s="8">
        <v>50</v>
      </c>
      <c r="G315" s="86">
        <v>44670</v>
      </c>
      <c r="H315" s="31"/>
      <c r="I315" s="19" t="s">
        <v>393</v>
      </c>
      <c r="J315" s="82">
        <v>459.58</v>
      </c>
      <c r="K315" s="82">
        <v>459.73</v>
      </c>
      <c r="L315" s="120">
        <v>124.442818364</v>
      </c>
      <c r="M315" s="120">
        <v>-30.736147441</v>
      </c>
      <c r="N315" s="8">
        <v>638125</v>
      </c>
      <c r="O315" s="8">
        <v>6598750</v>
      </c>
      <c r="P315" s="31">
        <v>51</v>
      </c>
      <c r="Q315" s="19">
        <v>115.78700000000001</v>
      </c>
      <c r="R315" s="8">
        <v>-32.058</v>
      </c>
      <c r="S315" s="8">
        <v>58474</v>
      </c>
      <c r="T315" s="8">
        <v>-1.7270000000000001</v>
      </c>
      <c r="U315" s="79" t="s">
        <v>575</v>
      </c>
      <c r="V315" s="19" t="s">
        <v>546</v>
      </c>
      <c r="W315" s="8" t="s">
        <v>380</v>
      </c>
      <c r="X315" s="8" t="s">
        <v>380</v>
      </c>
      <c r="Y315" s="8"/>
      <c r="Z315" s="8"/>
      <c r="AA315" s="190"/>
      <c r="AB315" s="190" t="s">
        <v>908</v>
      </c>
      <c r="AC315" s="31" t="s">
        <v>678</v>
      </c>
      <c r="AD315" s="92">
        <v>12.4</v>
      </c>
      <c r="AE315" s="93">
        <v>16.2</v>
      </c>
      <c r="AF315" s="93">
        <v>15.5</v>
      </c>
      <c r="AG315" s="90">
        <v>14.60235153216048</v>
      </c>
      <c r="AH315" s="168">
        <v>26.614245902515691</v>
      </c>
      <c r="AI315" s="138">
        <v>49.17427</v>
      </c>
      <c r="AJ315" s="138">
        <v>0</v>
      </c>
      <c r="AK315" s="138">
        <v>27.239725</v>
      </c>
      <c r="AL315" s="138">
        <v>108.14605</v>
      </c>
      <c r="AM315" s="138">
        <v>104.19054</v>
      </c>
      <c r="AN315" s="138">
        <v>-0.25614250000000005</v>
      </c>
      <c r="AO315" s="138">
        <v>2.2308349999999999</v>
      </c>
      <c r="AP315" s="139">
        <v>1058.4216530348688</v>
      </c>
      <c r="AQ315" s="100">
        <v>454.24</v>
      </c>
      <c r="AR315" s="82">
        <v>454.45</v>
      </c>
      <c r="AS315" s="82">
        <v>326.19</v>
      </c>
      <c r="AT315" s="82">
        <v>128.51703406813627</v>
      </c>
      <c r="AU315" s="82">
        <v>0.21042084168334624</v>
      </c>
      <c r="AV315" s="101">
        <v>3.5344731015125528</v>
      </c>
      <c r="AW315" s="104">
        <v>1.6372992359268638E-3</v>
      </c>
      <c r="AX315" s="102">
        <v>3.5402695821944548</v>
      </c>
      <c r="AY315" s="43">
        <v>5630</v>
      </c>
      <c r="AZ315" s="113">
        <v>19899.083561515672</v>
      </c>
      <c r="BA315" s="137">
        <v>4.9770000000000003</v>
      </c>
      <c r="BB315" s="116">
        <v>4.9669999999999996</v>
      </c>
      <c r="BC315" s="116">
        <v>4.9560000000000004</v>
      </c>
      <c r="BD315" s="134">
        <v>4.9666592612374512</v>
      </c>
      <c r="BE315" s="107">
        <v>564.42899999999997</v>
      </c>
      <c r="BF315" s="107">
        <v>564.44500000000005</v>
      </c>
      <c r="BG315" s="107">
        <v>562.86500000000001</v>
      </c>
      <c r="BH315" s="131">
        <v>563.91300000000001</v>
      </c>
      <c r="BI315" s="107">
        <v>75.8</v>
      </c>
      <c r="BJ315" s="107">
        <v>38.200000000000003</v>
      </c>
      <c r="BK315" s="107">
        <v>74.400000000000006</v>
      </c>
      <c r="BL315" s="110">
        <v>59.947144563163477</v>
      </c>
    </row>
    <row r="316" spans="1:64" x14ac:dyDescent="0.25">
      <c r="A316" s="140" t="s">
        <v>482</v>
      </c>
      <c r="B316" s="8">
        <v>259820</v>
      </c>
      <c r="C316" s="8" t="s">
        <v>935</v>
      </c>
      <c r="D316" s="8" t="s">
        <v>581</v>
      </c>
      <c r="E316" s="8">
        <v>147</v>
      </c>
      <c r="F316" s="8">
        <v>50</v>
      </c>
      <c r="G316" s="86">
        <v>44670</v>
      </c>
      <c r="H316" s="31"/>
      <c r="I316" s="19" t="s">
        <v>393</v>
      </c>
      <c r="J316" s="82">
        <v>460.47</v>
      </c>
      <c r="K316" s="82">
        <v>460.62</v>
      </c>
      <c r="L316" s="120">
        <v>124.442818364</v>
      </c>
      <c r="M316" s="120">
        <v>-30.736147441</v>
      </c>
      <c r="N316" s="8">
        <v>638125</v>
      </c>
      <c r="O316" s="8">
        <v>6598750</v>
      </c>
      <c r="P316" s="31">
        <v>51</v>
      </c>
      <c r="Q316" s="19">
        <v>115.78700000000001</v>
      </c>
      <c r="R316" s="8">
        <v>-32.058</v>
      </c>
      <c r="S316" s="8">
        <v>58474</v>
      </c>
      <c r="T316" s="8">
        <v>-1.7270000000000001</v>
      </c>
      <c r="U316" s="79" t="s">
        <v>575</v>
      </c>
      <c r="V316" s="19" t="s">
        <v>546</v>
      </c>
      <c r="W316" s="8" t="s">
        <v>380</v>
      </c>
      <c r="X316" s="8" t="s">
        <v>380</v>
      </c>
      <c r="Y316" s="8"/>
      <c r="Z316" s="8"/>
      <c r="AA316" s="190"/>
      <c r="AB316" s="190" t="s">
        <v>908</v>
      </c>
      <c r="AC316" s="31" t="s">
        <v>678</v>
      </c>
      <c r="AD316" s="92">
        <v>1.0900000000000001</v>
      </c>
      <c r="AE316" s="93">
        <v>0.20300000000000001</v>
      </c>
      <c r="AF316" s="93">
        <v>1.7999999999999999E-2</v>
      </c>
      <c r="AG316" s="90">
        <v>0.15851304678865402</v>
      </c>
      <c r="AH316" s="168">
        <v>0.2883035294992039</v>
      </c>
      <c r="AI316" s="138"/>
      <c r="AJ316" s="138"/>
      <c r="AK316" s="138"/>
      <c r="AL316" s="138"/>
      <c r="AM316" s="138"/>
      <c r="AN316" s="138"/>
      <c r="AO316" s="138"/>
      <c r="AP316" s="139"/>
      <c r="AQ316" s="100">
        <v>314.67</v>
      </c>
      <c r="AR316" s="82">
        <v>314.86</v>
      </c>
      <c r="AS316" s="82">
        <v>195.85</v>
      </c>
      <c r="AT316" s="82">
        <v>119.248496993988</v>
      </c>
      <c r="AU316" s="82">
        <v>0.19038076152304381</v>
      </c>
      <c r="AV316" s="101">
        <v>2.6387753970254595</v>
      </c>
      <c r="AW316" s="104">
        <v>1.5965044954205335E-3</v>
      </c>
      <c r="AX316" s="102">
        <v>2.6429949503450594</v>
      </c>
      <c r="AY316" s="43">
        <v>4980</v>
      </c>
      <c r="AZ316" s="113">
        <v>13141.101477186789</v>
      </c>
      <c r="BA316" s="137">
        <v>91318.188999999998</v>
      </c>
      <c r="BB316" s="116">
        <v>92608.051000000007</v>
      </c>
      <c r="BC316" s="116">
        <v>94344.900999999998</v>
      </c>
      <c r="BD316" s="134">
        <v>92748.769347253372</v>
      </c>
      <c r="BE316" s="107">
        <v>23.931000000000001</v>
      </c>
      <c r="BF316" s="107">
        <v>23.428999999999998</v>
      </c>
      <c r="BG316" s="107">
        <v>22.904</v>
      </c>
      <c r="BH316" s="131">
        <v>23.421333333333333</v>
      </c>
      <c r="BI316" s="107">
        <v>0.3</v>
      </c>
      <c r="BJ316" s="107">
        <v>0</v>
      </c>
      <c r="BK316" s="107">
        <v>0</v>
      </c>
      <c r="BL316" s="110">
        <v>9.9999999999999992E-2</v>
      </c>
    </row>
    <row r="317" spans="1:64" x14ac:dyDescent="0.25">
      <c r="A317" s="140" t="s">
        <v>483</v>
      </c>
      <c r="B317" s="8">
        <v>259821</v>
      </c>
      <c r="C317" s="8" t="s">
        <v>935</v>
      </c>
      <c r="D317" s="8" t="s">
        <v>581</v>
      </c>
      <c r="E317" s="8">
        <v>144</v>
      </c>
      <c r="F317" s="8">
        <v>50</v>
      </c>
      <c r="G317" s="86">
        <v>44670</v>
      </c>
      <c r="H317" s="31"/>
      <c r="I317" s="19" t="s">
        <v>393</v>
      </c>
      <c r="J317" s="82">
        <v>463.09</v>
      </c>
      <c r="K317" s="82">
        <v>463.24</v>
      </c>
      <c r="L317" s="120">
        <v>124.442818364</v>
      </c>
      <c r="M317" s="120">
        <v>-30.736147441</v>
      </c>
      <c r="N317" s="8">
        <v>638125</v>
      </c>
      <c r="O317" s="8">
        <v>6598750</v>
      </c>
      <c r="P317" s="31">
        <v>51</v>
      </c>
      <c r="Q317" s="19">
        <v>115.78700000000001</v>
      </c>
      <c r="R317" s="8">
        <v>-32.058</v>
      </c>
      <c r="S317" s="8">
        <v>58474</v>
      </c>
      <c r="T317" s="8">
        <v>-1.7270000000000001</v>
      </c>
      <c r="U317" s="79" t="s">
        <v>575</v>
      </c>
      <c r="V317" s="19" t="s">
        <v>546</v>
      </c>
      <c r="W317" s="8" t="s">
        <v>380</v>
      </c>
      <c r="X317" s="8" t="s">
        <v>380</v>
      </c>
      <c r="Y317" s="8"/>
      <c r="Z317" s="8"/>
      <c r="AA317" s="190"/>
      <c r="AB317" s="190" t="s">
        <v>908</v>
      </c>
      <c r="AC317" s="31" t="s">
        <v>678</v>
      </c>
      <c r="AD317" s="92">
        <v>6.54</v>
      </c>
      <c r="AE317" s="93">
        <v>5.87</v>
      </c>
      <c r="AF317" s="93">
        <v>5.38</v>
      </c>
      <c r="AG317" s="90">
        <v>5.9110691747809483</v>
      </c>
      <c r="AH317" s="168">
        <v>10.754599256596459</v>
      </c>
      <c r="AI317" s="138">
        <v>4.2928769999999998</v>
      </c>
      <c r="AJ317" s="138">
        <v>0</v>
      </c>
      <c r="AK317" s="138">
        <v>52.206094999999998</v>
      </c>
      <c r="AL317" s="138">
        <v>46.557770000000005</v>
      </c>
      <c r="AM317" s="138">
        <v>99.341684999999998</v>
      </c>
      <c r="AN317" s="138">
        <v>-79.329589999999996</v>
      </c>
      <c r="AO317" s="138">
        <v>11.567928999999999</v>
      </c>
      <c r="AP317" s="139">
        <v>92.399418854928967</v>
      </c>
      <c r="AQ317" s="100">
        <v>384.14</v>
      </c>
      <c r="AR317" s="82">
        <v>384.27</v>
      </c>
      <c r="AS317" s="82">
        <v>258.60000000000002</v>
      </c>
      <c r="AT317" s="82">
        <v>125.9218436873747</v>
      </c>
      <c r="AU317" s="82">
        <v>0.13026052104207961</v>
      </c>
      <c r="AV317" s="101">
        <v>3.0506224238083881</v>
      </c>
      <c r="AW317" s="104">
        <v>1.034455319487511E-3</v>
      </c>
      <c r="AX317" s="102">
        <v>3.0537814242472527</v>
      </c>
      <c r="AY317" s="43">
        <v>5530</v>
      </c>
      <c r="AZ317" s="113">
        <v>16869.942003660388</v>
      </c>
      <c r="BA317" s="137">
        <v>7.851</v>
      </c>
      <c r="BB317" s="116">
        <v>7.835</v>
      </c>
      <c r="BC317" s="116">
        <v>7.8040000000000003</v>
      </c>
      <c r="BD317" s="134">
        <v>7.8299756768653106</v>
      </c>
      <c r="BE317" s="107">
        <v>631.11599999999999</v>
      </c>
      <c r="BF317" s="107">
        <v>630.24599999999998</v>
      </c>
      <c r="BG317" s="107">
        <v>631.12</v>
      </c>
      <c r="BH317" s="131">
        <v>630.82733333333329</v>
      </c>
      <c r="BI317" s="107">
        <v>28.9</v>
      </c>
      <c r="BJ317" s="107">
        <v>11.1</v>
      </c>
      <c r="BK317" s="107">
        <v>5.7</v>
      </c>
      <c r="BL317" s="110">
        <v>12.228275810506704</v>
      </c>
    </row>
    <row r="318" spans="1:64" x14ac:dyDescent="0.25">
      <c r="A318" s="140" t="s">
        <v>484</v>
      </c>
      <c r="B318" s="8">
        <v>259822</v>
      </c>
      <c r="C318" s="8" t="s">
        <v>935</v>
      </c>
      <c r="D318" s="8" t="s">
        <v>581</v>
      </c>
      <c r="E318" s="8">
        <v>149</v>
      </c>
      <c r="F318" s="8">
        <v>50</v>
      </c>
      <c r="G318" s="86">
        <v>44670</v>
      </c>
      <c r="H318" s="31"/>
      <c r="I318" s="19" t="s">
        <v>393</v>
      </c>
      <c r="J318" s="82">
        <v>465.85</v>
      </c>
      <c r="K318" s="82">
        <v>466</v>
      </c>
      <c r="L318" s="120">
        <v>124.442818364</v>
      </c>
      <c r="M318" s="120">
        <v>-30.736147441</v>
      </c>
      <c r="N318" s="8">
        <v>638125</v>
      </c>
      <c r="O318" s="8">
        <v>6598750</v>
      </c>
      <c r="P318" s="31">
        <v>51</v>
      </c>
      <c r="Q318" s="19">
        <v>115.78700000000001</v>
      </c>
      <c r="R318" s="8">
        <v>-32.058</v>
      </c>
      <c r="S318" s="8">
        <v>58474</v>
      </c>
      <c r="T318" s="8">
        <v>-1.7270000000000001</v>
      </c>
      <c r="U318" s="79" t="s">
        <v>575</v>
      </c>
      <c r="V318" s="19" t="s">
        <v>546</v>
      </c>
      <c r="W318" s="8" t="s">
        <v>380</v>
      </c>
      <c r="X318" s="8" t="s">
        <v>380</v>
      </c>
      <c r="Y318" s="8"/>
      <c r="Z318" s="8"/>
      <c r="AA318" s="190"/>
      <c r="AB318" s="190" t="s">
        <v>908</v>
      </c>
      <c r="AC318" s="31" t="s">
        <v>678</v>
      </c>
      <c r="AD318" s="92">
        <v>3.84</v>
      </c>
      <c r="AE318" s="93">
        <v>6.68</v>
      </c>
      <c r="AF318" s="93">
        <v>6.87</v>
      </c>
      <c r="AG318" s="90">
        <v>5.6064524264816633</v>
      </c>
      <c r="AH318" s="168">
        <v>10.194773092314257</v>
      </c>
      <c r="AI318" s="138">
        <v>63.562383333333337</v>
      </c>
      <c r="AJ318" s="138">
        <v>0</v>
      </c>
      <c r="AK318" s="138">
        <v>-61.298403333333333</v>
      </c>
      <c r="AL318" s="138">
        <v>111.50541</v>
      </c>
      <c r="AM318" s="138">
        <v>149.97256333333334</v>
      </c>
      <c r="AN318" s="138">
        <v>26.155666666666672</v>
      </c>
      <c r="AO318" s="138">
        <v>1.9635226999999997</v>
      </c>
      <c r="AP318" s="139">
        <v>1368.1098435930551</v>
      </c>
      <c r="AQ318" s="100">
        <v>471.42</v>
      </c>
      <c r="AR318" s="82">
        <v>471.61</v>
      </c>
      <c r="AS318" s="82">
        <v>339.1</v>
      </c>
      <c r="AT318" s="82">
        <v>132.77555110220439</v>
      </c>
      <c r="AU318" s="82">
        <v>0.19038076152304381</v>
      </c>
      <c r="AV318" s="101">
        <v>3.5505030563731044</v>
      </c>
      <c r="AW318" s="104">
        <v>1.4338540487510206E-3</v>
      </c>
      <c r="AX318" s="102">
        <v>3.5556012696493355</v>
      </c>
      <c r="AY318" s="43">
        <v>5620</v>
      </c>
      <c r="AZ318" s="113">
        <v>19953.827176816845</v>
      </c>
      <c r="BA318" s="137">
        <v>4.3310000000000004</v>
      </c>
      <c r="BB318" s="116">
        <v>4.3159999999999998</v>
      </c>
      <c r="BC318" s="116">
        <v>4.3120000000000003</v>
      </c>
      <c r="BD318" s="134">
        <v>4.3196589299771899</v>
      </c>
      <c r="BE318" s="107">
        <v>587.62699999999995</v>
      </c>
      <c r="BF318" s="107">
        <v>587.952</v>
      </c>
      <c r="BG318" s="107">
        <v>587.18299999999999</v>
      </c>
      <c r="BH318" s="131">
        <v>587.58733333333328</v>
      </c>
      <c r="BI318" s="107">
        <v>79.099999999999994</v>
      </c>
      <c r="BJ318" s="107">
        <v>100</v>
      </c>
      <c r="BK318" s="107">
        <v>103</v>
      </c>
      <c r="BL318" s="110">
        <v>93.3980701669376</v>
      </c>
    </row>
    <row r="319" spans="1:64" x14ac:dyDescent="0.25">
      <c r="A319" s="140" t="s">
        <v>485</v>
      </c>
      <c r="B319" s="8">
        <v>259823</v>
      </c>
      <c r="C319" s="8" t="s">
        <v>935</v>
      </c>
      <c r="D319" s="8" t="s">
        <v>580</v>
      </c>
      <c r="E319" s="8">
        <v>147</v>
      </c>
      <c r="F319" s="8">
        <v>50</v>
      </c>
      <c r="G319" s="86">
        <v>44670</v>
      </c>
      <c r="H319" s="31"/>
      <c r="I319" s="19" t="s">
        <v>393</v>
      </c>
      <c r="J319" s="82">
        <v>473.25</v>
      </c>
      <c r="K319" s="82">
        <v>473.4</v>
      </c>
      <c r="L319" s="120">
        <v>124.442818364</v>
      </c>
      <c r="M319" s="120">
        <v>-30.736147441</v>
      </c>
      <c r="N319" s="8">
        <v>638125</v>
      </c>
      <c r="O319" s="8">
        <v>6598750</v>
      </c>
      <c r="P319" s="31">
        <v>51</v>
      </c>
      <c r="Q319" s="19">
        <v>115.78700000000001</v>
      </c>
      <c r="R319" s="8">
        <v>-32.058</v>
      </c>
      <c r="S319" s="8">
        <v>58474</v>
      </c>
      <c r="T319" s="8">
        <v>-1.7270000000000001</v>
      </c>
      <c r="U319" s="79" t="s">
        <v>575</v>
      </c>
      <c r="V319" s="19" t="s">
        <v>546</v>
      </c>
      <c r="W319" s="8" t="s">
        <v>380</v>
      </c>
      <c r="X319" s="8" t="s">
        <v>380</v>
      </c>
      <c r="Y319" s="8"/>
      <c r="Z319" s="8"/>
      <c r="AA319" s="190"/>
      <c r="AB319" s="190" t="s">
        <v>909</v>
      </c>
      <c r="AC319" s="31" t="s">
        <v>678</v>
      </c>
      <c r="AD319" s="92">
        <v>2.34</v>
      </c>
      <c r="AE319" s="93">
        <v>1.82</v>
      </c>
      <c r="AF319" s="93">
        <v>2.46</v>
      </c>
      <c r="AG319" s="90">
        <v>2.1881350232562786</v>
      </c>
      <c r="AH319" s="168">
        <v>3.9797799802985194</v>
      </c>
      <c r="AI319" s="138">
        <v>2.2643663333333333</v>
      </c>
      <c r="AJ319" s="138">
        <v>0</v>
      </c>
      <c r="AK319" s="138">
        <v>26.553259999999998</v>
      </c>
      <c r="AL319" s="138">
        <v>1.9869160000000001</v>
      </c>
      <c r="AM319" s="138">
        <v>204.24093333333334</v>
      </c>
      <c r="AN319" s="138">
        <v>-34.188880000000005</v>
      </c>
      <c r="AO319" s="138">
        <v>0.98591813333333322</v>
      </c>
      <c r="AP319" s="139">
        <v>48.737975319271058</v>
      </c>
      <c r="AQ319" s="100">
        <v>941.38</v>
      </c>
      <c r="AR319" s="82">
        <v>941.51</v>
      </c>
      <c r="AS319" s="82">
        <v>648.20000000000005</v>
      </c>
      <c r="AT319" s="82">
        <v>293.89779559118233</v>
      </c>
      <c r="AU319" s="82">
        <v>0.13026052104207961</v>
      </c>
      <c r="AV319" s="101">
        <v>3.2030862909549627</v>
      </c>
      <c r="AW319" s="104">
        <v>4.4321707408542316E-4</v>
      </c>
      <c r="AX319" s="102">
        <v>3.2045065829865615</v>
      </c>
      <c r="AY319" s="43">
        <v>6490</v>
      </c>
      <c r="AZ319" s="113">
        <v>20788.030028297708</v>
      </c>
      <c r="BA319" s="137">
        <v>89487.229000000007</v>
      </c>
      <c r="BB319" s="116">
        <v>95495.152000000002</v>
      </c>
      <c r="BC319" s="116">
        <v>95153.864000000001</v>
      </c>
      <c r="BD319" s="134">
        <v>93337.522947276855</v>
      </c>
      <c r="BE319" s="107">
        <v>70.39</v>
      </c>
      <c r="BF319" s="107">
        <v>70.334000000000003</v>
      </c>
      <c r="BG319" s="107">
        <v>70.278999999999996</v>
      </c>
      <c r="BH319" s="131">
        <v>70.334333333333333</v>
      </c>
      <c r="BI319" s="107">
        <v>0</v>
      </c>
      <c r="BJ319" s="107">
        <v>0</v>
      </c>
      <c r="BK319" s="107">
        <v>0</v>
      </c>
      <c r="BL319" s="110">
        <v>0</v>
      </c>
    </row>
    <row r="320" spans="1:64" x14ac:dyDescent="0.25">
      <c r="A320" s="140" t="s">
        <v>486</v>
      </c>
      <c r="B320" s="8">
        <v>259824</v>
      </c>
      <c r="C320" s="8" t="s">
        <v>935</v>
      </c>
      <c r="D320" s="8" t="s">
        <v>580</v>
      </c>
      <c r="E320" s="8">
        <v>149</v>
      </c>
      <c r="F320" s="8">
        <v>50</v>
      </c>
      <c r="G320" s="86">
        <v>44670</v>
      </c>
      <c r="H320" s="31"/>
      <c r="I320" s="19" t="s">
        <v>393</v>
      </c>
      <c r="J320" s="82">
        <v>477.13499999999999</v>
      </c>
      <c r="K320" s="82">
        <v>477.28500000000003</v>
      </c>
      <c r="L320" s="120">
        <v>124.442818364</v>
      </c>
      <c r="M320" s="120">
        <v>-30.736147441</v>
      </c>
      <c r="N320" s="8">
        <v>638125</v>
      </c>
      <c r="O320" s="8">
        <v>6598750</v>
      </c>
      <c r="P320" s="31">
        <v>51</v>
      </c>
      <c r="Q320" s="19">
        <v>115.78700000000001</v>
      </c>
      <c r="R320" s="8">
        <v>-32.058</v>
      </c>
      <c r="S320" s="8">
        <v>58474</v>
      </c>
      <c r="T320" s="8">
        <v>-1.7270000000000001</v>
      </c>
      <c r="U320" s="79" t="s">
        <v>575</v>
      </c>
      <c r="V320" s="19" t="s">
        <v>546</v>
      </c>
      <c r="W320" s="8" t="s">
        <v>380</v>
      </c>
      <c r="X320" s="8" t="s">
        <v>380</v>
      </c>
      <c r="Y320" s="8"/>
      <c r="Z320" s="8"/>
      <c r="AA320" s="190"/>
      <c r="AB320" s="190" t="s">
        <v>909</v>
      </c>
      <c r="AC320" s="31" t="s">
        <v>678</v>
      </c>
      <c r="AD320" s="92">
        <v>0.20300000000000001</v>
      </c>
      <c r="AE320" s="93">
        <v>0.21</v>
      </c>
      <c r="AF320" s="93">
        <v>0.161</v>
      </c>
      <c r="AG320" s="90">
        <v>0.19004089609060179</v>
      </c>
      <c r="AH320" s="168">
        <v>0.34557036545115027</v>
      </c>
      <c r="AI320" s="138"/>
      <c r="AJ320" s="138"/>
      <c r="AK320" s="138"/>
      <c r="AL320" s="138"/>
      <c r="AM320" s="138"/>
      <c r="AN320" s="138"/>
      <c r="AO320" s="138"/>
      <c r="AP320" s="139"/>
      <c r="AQ320" s="100">
        <v>842.75</v>
      </c>
      <c r="AR320" s="82">
        <v>842.98</v>
      </c>
      <c r="AS320" s="82">
        <v>544.52</v>
      </c>
      <c r="AT320" s="82">
        <v>299.05811623246495</v>
      </c>
      <c r="AU320" s="82">
        <v>0.23046092184370559</v>
      </c>
      <c r="AV320" s="101">
        <v>2.8180141392481404</v>
      </c>
      <c r="AW320" s="104">
        <v>7.7062252898216904E-4</v>
      </c>
      <c r="AX320" s="102">
        <v>2.8201874392247595</v>
      </c>
      <c r="AY320" s="43">
        <v>5750</v>
      </c>
      <c r="AZ320" s="113">
        <v>16203.581300676808</v>
      </c>
      <c r="BA320" s="137">
        <v>79199.566000000006</v>
      </c>
      <c r="BB320" s="116">
        <v>78798.577999999994</v>
      </c>
      <c r="BC320" s="116">
        <v>78606.692999999999</v>
      </c>
      <c r="BD320" s="134">
        <v>78867.892523828385</v>
      </c>
      <c r="BE320" s="107">
        <v>6.5460000000000003</v>
      </c>
      <c r="BF320" s="107">
        <v>6.548</v>
      </c>
      <c r="BG320" s="107">
        <v>6.524</v>
      </c>
      <c r="BH320" s="131">
        <v>6.5393333333333343</v>
      </c>
      <c r="BI320" s="107">
        <v>0</v>
      </c>
      <c r="BJ320" s="107">
        <v>0</v>
      </c>
      <c r="BK320" s="107">
        <v>0</v>
      </c>
      <c r="BL320" s="110">
        <v>0</v>
      </c>
    </row>
    <row r="321" spans="1:64" x14ac:dyDescent="0.25">
      <c r="A321" s="140" t="s">
        <v>487</v>
      </c>
      <c r="B321" s="8">
        <v>259825</v>
      </c>
      <c r="C321" s="8" t="s">
        <v>935</v>
      </c>
      <c r="D321" s="8" t="s">
        <v>580</v>
      </c>
      <c r="E321" s="8">
        <v>148</v>
      </c>
      <c r="F321" s="8">
        <v>50</v>
      </c>
      <c r="G321" s="86">
        <v>44670</v>
      </c>
      <c r="H321" s="31"/>
      <c r="I321" s="19" t="s">
        <v>393</v>
      </c>
      <c r="J321" s="82">
        <v>481.85</v>
      </c>
      <c r="K321" s="82">
        <v>482</v>
      </c>
      <c r="L321" s="120">
        <v>124.442818364</v>
      </c>
      <c r="M321" s="120">
        <v>-30.736147441</v>
      </c>
      <c r="N321" s="8">
        <v>638125</v>
      </c>
      <c r="O321" s="8">
        <v>6598750</v>
      </c>
      <c r="P321" s="31">
        <v>51</v>
      </c>
      <c r="Q321" s="19">
        <v>115.78700000000001</v>
      </c>
      <c r="R321" s="8">
        <v>-32.058</v>
      </c>
      <c r="S321" s="8">
        <v>58474</v>
      </c>
      <c r="T321" s="8">
        <v>-1.7270000000000001</v>
      </c>
      <c r="U321" s="79" t="s">
        <v>575</v>
      </c>
      <c r="V321" s="19" t="s">
        <v>546</v>
      </c>
      <c r="W321" s="8" t="s">
        <v>380</v>
      </c>
      <c r="X321" s="8" t="s">
        <v>380</v>
      </c>
      <c r="Y321" s="8"/>
      <c r="Z321" s="8"/>
      <c r="AA321" s="190"/>
      <c r="AB321" s="190" t="s">
        <v>909</v>
      </c>
      <c r="AC321" s="31" t="s">
        <v>678</v>
      </c>
      <c r="AD321" s="92">
        <v>7.66</v>
      </c>
      <c r="AE321" s="93">
        <v>3.15</v>
      </c>
      <c r="AF321" s="93">
        <v>6.63</v>
      </c>
      <c r="AG321" s="90">
        <v>5.4285555206630525</v>
      </c>
      <c r="AH321" s="168">
        <v>9.8723710698778273</v>
      </c>
      <c r="AI321" s="138">
        <v>1.0729877999999999</v>
      </c>
      <c r="AJ321" s="138">
        <v>0</v>
      </c>
      <c r="AK321" s="138">
        <v>-42.643104999999998</v>
      </c>
      <c r="AL321" s="138">
        <v>1.7503565000000001</v>
      </c>
      <c r="AM321" s="138">
        <v>134.21800000000002</v>
      </c>
      <c r="AN321" s="138">
        <v>-60.502664999999993</v>
      </c>
      <c r="AO321" s="138">
        <v>1.7023044999999999</v>
      </c>
      <c r="AP321" s="139">
        <v>23.094873009040032</v>
      </c>
      <c r="AQ321" s="100">
        <v>883.23</v>
      </c>
      <c r="AR321" s="82">
        <v>883.5</v>
      </c>
      <c r="AS321" s="82">
        <v>588.04</v>
      </c>
      <c r="AT321" s="82">
        <v>296.05210420841689</v>
      </c>
      <c r="AU321" s="82">
        <v>0.27054108216431044</v>
      </c>
      <c r="AV321" s="101">
        <v>2.9833599810465032</v>
      </c>
      <c r="AW321" s="104">
        <v>9.1382928315163398E-4</v>
      </c>
      <c r="AX321" s="102">
        <v>2.9860887563941865</v>
      </c>
      <c r="AY321" s="43">
        <v>5840</v>
      </c>
      <c r="AZ321" s="113">
        <v>17422.822289311578</v>
      </c>
      <c r="BA321" s="137">
        <v>58169.553</v>
      </c>
      <c r="BB321" s="116">
        <v>62041.474999999999</v>
      </c>
      <c r="BC321" s="116">
        <v>61913.394999999997</v>
      </c>
      <c r="BD321" s="134">
        <v>60681.198983587288</v>
      </c>
      <c r="BE321" s="107">
        <v>55.491</v>
      </c>
      <c r="BF321" s="107">
        <v>55.408999999999999</v>
      </c>
      <c r="BG321" s="107">
        <v>55.451999999999998</v>
      </c>
      <c r="BH321" s="131">
        <v>55.45066666666667</v>
      </c>
      <c r="BI321" s="107">
        <v>0</v>
      </c>
      <c r="BJ321" s="107">
        <v>0</v>
      </c>
      <c r="BK321" s="107">
        <v>0</v>
      </c>
      <c r="BL321" s="110">
        <v>0</v>
      </c>
    </row>
    <row r="322" spans="1:64" x14ac:dyDescent="0.25">
      <c r="A322" s="140" t="s">
        <v>488</v>
      </c>
      <c r="B322" s="8">
        <v>259844</v>
      </c>
      <c r="C322" s="8" t="s">
        <v>935</v>
      </c>
      <c r="D322" s="8" t="s">
        <v>580</v>
      </c>
      <c r="E322" s="8">
        <v>147</v>
      </c>
      <c r="F322" s="8">
        <v>50</v>
      </c>
      <c r="G322" s="86">
        <v>44670</v>
      </c>
      <c r="H322" s="31"/>
      <c r="I322" s="19" t="s">
        <v>393</v>
      </c>
      <c r="J322" s="82">
        <v>485</v>
      </c>
      <c r="K322" s="82">
        <v>485.15</v>
      </c>
      <c r="L322" s="120">
        <v>124.442818364</v>
      </c>
      <c r="M322" s="120">
        <v>-30.736147441</v>
      </c>
      <c r="N322" s="8">
        <v>638125</v>
      </c>
      <c r="O322" s="8">
        <v>6598750</v>
      </c>
      <c r="P322" s="31">
        <v>51</v>
      </c>
      <c r="Q322" s="19">
        <v>115.78700000000001</v>
      </c>
      <c r="R322" s="8">
        <v>-32.058</v>
      </c>
      <c r="S322" s="8">
        <v>58474</v>
      </c>
      <c r="T322" s="8">
        <v>-1.7270000000000001</v>
      </c>
      <c r="U322" s="79" t="s">
        <v>575</v>
      </c>
      <c r="V322" s="19" t="s">
        <v>546</v>
      </c>
      <c r="W322" s="8" t="s">
        <v>380</v>
      </c>
      <c r="X322" s="8" t="s">
        <v>380</v>
      </c>
      <c r="Y322" s="8"/>
      <c r="Z322" s="8"/>
      <c r="AA322" s="190"/>
      <c r="AB322" s="190" t="s">
        <v>909</v>
      </c>
      <c r="AC322" s="31" t="s">
        <v>678</v>
      </c>
      <c r="AD322" s="92">
        <v>19.8</v>
      </c>
      <c r="AE322" s="93">
        <v>16.899999999999999</v>
      </c>
      <c r="AF322" s="93">
        <v>1.04</v>
      </c>
      <c r="AG322" s="90">
        <v>7.0338819953876248</v>
      </c>
      <c r="AH322" s="168">
        <v>12.793224573211011</v>
      </c>
      <c r="AI322" s="162">
        <v>40.246200000000002</v>
      </c>
      <c r="AJ322" s="162">
        <v>0</v>
      </c>
      <c r="AK322" s="162">
        <v>21.297604999999997</v>
      </c>
      <c r="AL322" s="162">
        <v>46.681319999999999</v>
      </c>
      <c r="AM322" s="162">
        <v>246.56535000000002</v>
      </c>
      <c r="AN322" s="162">
        <v>-25.285404999999997</v>
      </c>
      <c r="AO322" s="162">
        <v>1.1415169999999999</v>
      </c>
      <c r="AP322" s="139">
        <v>866.25484287559198</v>
      </c>
      <c r="AQ322" s="100">
        <v>916.86</v>
      </c>
      <c r="AR322" s="82">
        <v>917</v>
      </c>
      <c r="AS322" s="82">
        <v>623.30999999999995</v>
      </c>
      <c r="AT322" s="82">
        <v>294.27855711422853</v>
      </c>
      <c r="AU322" s="82">
        <v>0.14028056112223081</v>
      </c>
      <c r="AV322" s="101">
        <v>3.1156194626987634</v>
      </c>
      <c r="AW322" s="104">
        <v>4.7669311178448812E-4</v>
      </c>
      <c r="AX322" s="102">
        <v>3.117105365355135</v>
      </c>
      <c r="AY322" s="43">
        <v>5880</v>
      </c>
      <c r="AZ322" s="113">
        <v>18319.84244066873</v>
      </c>
      <c r="BA322" s="137">
        <v>15018.27</v>
      </c>
      <c r="BB322" s="116">
        <v>15237.42</v>
      </c>
      <c r="BC322" s="116">
        <v>15056.76</v>
      </c>
      <c r="BD322" s="134">
        <v>15103.848639067208</v>
      </c>
      <c r="BE322" s="107">
        <v>30.469000000000001</v>
      </c>
      <c r="BF322" s="107">
        <v>30.856999999999999</v>
      </c>
      <c r="BG322" s="107">
        <v>30.797999999999998</v>
      </c>
      <c r="BH322" s="131">
        <v>30.707999999999998</v>
      </c>
      <c r="BI322" s="107">
        <v>0</v>
      </c>
      <c r="BJ322" s="107">
        <v>0</v>
      </c>
      <c r="BK322" s="107">
        <v>0</v>
      </c>
      <c r="BL322" s="110">
        <v>0</v>
      </c>
    </row>
    <row r="323" spans="1:64" x14ac:dyDescent="0.25">
      <c r="A323" s="140" t="s">
        <v>489</v>
      </c>
      <c r="B323" s="8">
        <v>259845</v>
      </c>
      <c r="C323" s="8" t="s">
        <v>935</v>
      </c>
      <c r="D323" s="8" t="s">
        <v>580</v>
      </c>
      <c r="E323" s="8">
        <v>147</v>
      </c>
      <c r="F323" s="8">
        <v>50</v>
      </c>
      <c r="G323" s="86">
        <v>44670</v>
      </c>
      <c r="H323" s="31"/>
      <c r="I323" s="19" t="s">
        <v>393</v>
      </c>
      <c r="J323" s="82">
        <v>489.85</v>
      </c>
      <c r="K323" s="82">
        <v>490</v>
      </c>
      <c r="L323" s="120">
        <v>124.442818364</v>
      </c>
      <c r="M323" s="120">
        <v>-30.736147441</v>
      </c>
      <c r="N323" s="8">
        <v>638125</v>
      </c>
      <c r="O323" s="8">
        <v>6598750</v>
      </c>
      <c r="P323" s="31">
        <v>51</v>
      </c>
      <c r="Q323" s="19">
        <v>115.78700000000001</v>
      </c>
      <c r="R323" s="8">
        <v>-32.058</v>
      </c>
      <c r="S323" s="8">
        <v>58474</v>
      </c>
      <c r="T323" s="8">
        <v>-1.7270000000000001</v>
      </c>
      <c r="U323" s="79" t="s">
        <v>575</v>
      </c>
      <c r="V323" s="19" t="s">
        <v>546</v>
      </c>
      <c r="W323" s="8" t="s">
        <v>380</v>
      </c>
      <c r="X323" s="8" t="s">
        <v>380</v>
      </c>
      <c r="Y323" s="8"/>
      <c r="Z323" s="8"/>
      <c r="AA323" s="190"/>
      <c r="AB323" s="190" t="s">
        <v>909</v>
      </c>
      <c r="AC323" s="31" t="s">
        <v>678</v>
      </c>
      <c r="AD323" s="92">
        <v>0.34599999999999997</v>
      </c>
      <c r="AE323" s="93">
        <v>0.32700000000000001</v>
      </c>
      <c r="AF323" s="93">
        <v>0.248</v>
      </c>
      <c r="AG323" s="90">
        <v>0.30387281152151308</v>
      </c>
      <c r="AH323" s="168">
        <v>0.552683869595328</v>
      </c>
      <c r="AI323" s="138"/>
      <c r="AJ323" s="138"/>
      <c r="AK323" s="138"/>
      <c r="AL323" s="138"/>
      <c r="AM323" s="138"/>
      <c r="AN323" s="138"/>
      <c r="AO323" s="138"/>
      <c r="AP323" s="139"/>
      <c r="AQ323" s="100">
        <v>876.71</v>
      </c>
      <c r="AR323" s="82">
        <v>877.01</v>
      </c>
      <c r="AS323" s="82">
        <v>585.67999999999995</v>
      </c>
      <c r="AT323" s="82">
        <v>291.91382765531068</v>
      </c>
      <c r="AU323" s="82">
        <v>0.30060120240476407</v>
      </c>
      <c r="AV323" s="101">
        <v>3.0033178182816731</v>
      </c>
      <c r="AW323" s="104">
        <v>1.029760065904488E-3</v>
      </c>
      <c r="AX323" s="102">
        <v>3.0064137030546672</v>
      </c>
      <c r="AY323" s="43">
        <v>5610</v>
      </c>
      <c r="AZ323" s="113">
        <v>16848.612960560185</v>
      </c>
      <c r="BA323" s="137">
        <v>71612.123000000007</v>
      </c>
      <c r="BB323" s="116">
        <v>71442.459000000003</v>
      </c>
      <c r="BC323" s="116">
        <v>70888.816999999995</v>
      </c>
      <c r="BD323" s="134">
        <v>71313.796491575675</v>
      </c>
      <c r="BE323" s="107">
        <v>15.367000000000001</v>
      </c>
      <c r="BF323" s="107">
        <v>15.391</v>
      </c>
      <c r="BG323" s="107">
        <v>15.336</v>
      </c>
      <c r="BH323" s="131">
        <v>15.364666666666666</v>
      </c>
      <c r="BI323" s="107">
        <v>0</v>
      </c>
      <c r="BJ323" s="107">
        <v>0</v>
      </c>
      <c r="BK323" s="107">
        <v>0</v>
      </c>
      <c r="BL323" s="110">
        <v>0</v>
      </c>
    </row>
    <row r="324" spans="1:64" x14ac:dyDescent="0.25">
      <c r="A324" s="140" t="s">
        <v>490</v>
      </c>
      <c r="B324" s="8">
        <v>259846</v>
      </c>
      <c r="C324" s="8" t="s">
        <v>935</v>
      </c>
      <c r="D324" s="8" t="s">
        <v>580</v>
      </c>
      <c r="E324" s="8">
        <v>151</v>
      </c>
      <c r="F324" s="8">
        <v>50</v>
      </c>
      <c r="G324" s="86">
        <v>44670</v>
      </c>
      <c r="H324" s="31"/>
      <c r="I324" s="19" t="s">
        <v>393</v>
      </c>
      <c r="J324" s="82">
        <v>492.15</v>
      </c>
      <c r="K324" s="82">
        <v>492.3</v>
      </c>
      <c r="L324" s="120">
        <v>124.442818364</v>
      </c>
      <c r="M324" s="120">
        <v>-30.736147441</v>
      </c>
      <c r="N324" s="8">
        <v>638125</v>
      </c>
      <c r="O324" s="8">
        <v>6598750</v>
      </c>
      <c r="P324" s="31">
        <v>51</v>
      </c>
      <c r="Q324" s="19">
        <v>115.78700000000001</v>
      </c>
      <c r="R324" s="8">
        <v>-32.058</v>
      </c>
      <c r="S324" s="8">
        <v>58474</v>
      </c>
      <c r="T324" s="8">
        <v>-1.7270000000000001</v>
      </c>
      <c r="U324" s="79" t="s">
        <v>575</v>
      </c>
      <c r="V324" s="19" t="s">
        <v>546</v>
      </c>
      <c r="W324" s="8" t="s">
        <v>380</v>
      </c>
      <c r="X324" s="8" t="s">
        <v>380</v>
      </c>
      <c r="Y324" s="8"/>
      <c r="Z324" s="8"/>
      <c r="AA324" s="190"/>
      <c r="AB324" s="190" t="s">
        <v>909</v>
      </c>
      <c r="AC324" s="31" t="s">
        <v>678</v>
      </c>
      <c r="AD324" s="92">
        <v>0.20100000000000001</v>
      </c>
      <c r="AE324" s="93">
        <v>0.245</v>
      </c>
      <c r="AF324" s="93">
        <v>0.29299999999999998</v>
      </c>
      <c r="AG324" s="90">
        <v>0.24345007950548717</v>
      </c>
      <c r="AH324" s="168">
        <v>0.44259224454097568</v>
      </c>
      <c r="AI324" s="138"/>
      <c r="AJ324" s="138"/>
      <c r="AK324" s="138"/>
      <c r="AL324" s="138"/>
      <c r="AM324" s="138"/>
      <c r="AN324" s="138"/>
      <c r="AO324" s="138"/>
      <c r="AP324" s="139"/>
      <c r="AQ324" s="100">
        <v>958.88</v>
      </c>
      <c r="AR324" s="82">
        <v>959.01</v>
      </c>
      <c r="AS324" s="82">
        <v>657.91</v>
      </c>
      <c r="AT324" s="82">
        <v>301.70340681362728</v>
      </c>
      <c r="AU324" s="82">
        <v>0.13026052104207961</v>
      </c>
      <c r="AV324" s="101">
        <v>3.1782206575888408</v>
      </c>
      <c r="AW324" s="104">
        <v>4.3175024908666699E-4</v>
      </c>
      <c r="AX324" s="102">
        <v>3.179593447851945</v>
      </c>
      <c r="AY324" s="43">
        <v>6550</v>
      </c>
      <c r="AZ324" s="113">
        <v>20817.345307206906</v>
      </c>
      <c r="BA324" s="137">
        <v>54327.875</v>
      </c>
      <c r="BB324" s="116">
        <v>57039.887000000002</v>
      </c>
      <c r="BC324" s="116">
        <v>56893.171000000002</v>
      </c>
      <c r="BD324" s="134">
        <v>56073.005955067172</v>
      </c>
      <c r="BE324" s="107">
        <v>6.2380000000000004</v>
      </c>
      <c r="BF324" s="107">
        <v>6.2389999999999999</v>
      </c>
      <c r="BG324" s="107">
        <v>6.194</v>
      </c>
      <c r="BH324" s="131">
        <v>6.2236666666666665</v>
      </c>
      <c r="BI324" s="107">
        <v>0</v>
      </c>
      <c r="BJ324" s="107">
        <v>0</v>
      </c>
      <c r="BK324" s="107">
        <v>0</v>
      </c>
      <c r="BL324" s="110">
        <v>0</v>
      </c>
    </row>
    <row r="325" spans="1:64" x14ac:dyDescent="0.25">
      <c r="A325" s="140" t="s">
        <v>491</v>
      </c>
      <c r="B325" s="8">
        <v>259847</v>
      </c>
      <c r="C325" s="8" t="s">
        <v>935</v>
      </c>
      <c r="D325" s="8" t="s">
        <v>580</v>
      </c>
      <c r="E325" s="8">
        <v>145</v>
      </c>
      <c r="F325" s="8">
        <v>50</v>
      </c>
      <c r="G325" s="86">
        <v>44670</v>
      </c>
      <c r="H325" s="31"/>
      <c r="I325" s="19" t="s">
        <v>393</v>
      </c>
      <c r="J325" s="82">
        <v>498.18</v>
      </c>
      <c r="K325" s="82">
        <v>498.33</v>
      </c>
      <c r="L325" s="120">
        <v>124.442818364</v>
      </c>
      <c r="M325" s="120">
        <v>-30.736147441</v>
      </c>
      <c r="N325" s="8">
        <v>638125</v>
      </c>
      <c r="O325" s="8">
        <v>6598750</v>
      </c>
      <c r="P325" s="31">
        <v>51</v>
      </c>
      <c r="Q325" s="19">
        <v>115.78700000000001</v>
      </c>
      <c r="R325" s="8">
        <v>-32.058</v>
      </c>
      <c r="S325" s="8">
        <v>58474</v>
      </c>
      <c r="T325" s="8">
        <v>-1.7270000000000001</v>
      </c>
      <c r="U325" s="79" t="s">
        <v>575</v>
      </c>
      <c r="V325" s="19" t="s">
        <v>546</v>
      </c>
      <c r="W325" s="8" t="s">
        <v>380</v>
      </c>
      <c r="X325" s="8" t="s">
        <v>380</v>
      </c>
      <c r="Y325" s="8"/>
      <c r="Z325" s="8"/>
      <c r="AA325" s="190"/>
      <c r="AB325" s="190" t="s">
        <v>910</v>
      </c>
      <c r="AC325" s="31" t="s">
        <v>678</v>
      </c>
      <c r="AD325" s="92">
        <v>0.41299999999999998</v>
      </c>
      <c r="AE325" s="93">
        <v>0.44800000000000001</v>
      </c>
      <c r="AF325" s="93">
        <v>0.40300000000000002</v>
      </c>
      <c r="AG325" s="90">
        <v>0.42089881586870126</v>
      </c>
      <c r="AH325" s="168">
        <v>0.76569912582834143</v>
      </c>
      <c r="AI325" s="138"/>
      <c r="AJ325" s="138"/>
      <c r="AK325" s="138"/>
      <c r="AL325" s="138"/>
      <c r="AM325" s="138"/>
      <c r="AN325" s="138"/>
      <c r="AO325" s="138"/>
      <c r="AP325" s="139"/>
      <c r="AQ325" s="100">
        <v>905.84</v>
      </c>
      <c r="AR325" s="82">
        <v>905.97</v>
      </c>
      <c r="AS325" s="82">
        <v>612.09</v>
      </c>
      <c r="AT325" s="82">
        <v>294.46893787575152</v>
      </c>
      <c r="AU325" s="82">
        <v>0.13026052104207961</v>
      </c>
      <c r="AV325" s="101">
        <v>3.0761818429290866</v>
      </c>
      <c r="AW325" s="104">
        <v>4.4235742479922227E-4</v>
      </c>
      <c r="AX325" s="102">
        <v>3.0775432170212764</v>
      </c>
      <c r="AY325" s="43">
        <v>6340</v>
      </c>
      <c r="AZ325" s="113">
        <v>19502.99288417041</v>
      </c>
      <c r="BA325" s="137">
        <v>87063.831999999995</v>
      </c>
      <c r="BB325" s="116">
        <v>93168.222999999998</v>
      </c>
      <c r="BC325" s="116">
        <v>93384.44</v>
      </c>
      <c r="BD325" s="134">
        <v>91157.702260001926</v>
      </c>
      <c r="BE325" s="107">
        <v>10.978999999999999</v>
      </c>
      <c r="BF325" s="107">
        <v>10.959</v>
      </c>
      <c r="BG325" s="107">
        <v>10.986000000000001</v>
      </c>
      <c r="BH325" s="131">
        <v>10.974666666666666</v>
      </c>
      <c r="BI325" s="107">
        <v>0</v>
      </c>
      <c r="BJ325" s="107">
        <v>0</v>
      </c>
      <c r="BK325" s="107">
        <v>0</v>
      </c>
      <c r="BL325" s="110">
        <v>0</v>
      </c>
    </row>
    <row r="326" spans="1:64" x14ac:dyDescent="0.25">
      <c r="A326" s="140" t="s">
        <v>492</v>
      </c>
      <c r="B326" s="8">
        <v>259848</v>
      </c>
      <c r="C326" s="8" t="s">
        <v>935</v>
      </c>
      <c r="D326" s="8" t="s">
        <v>580</v>
      </c>
      <c r="E326" s="8">
        <v>152</v>
      </c>
      <c r="F326" s="8">
        <v>50</v>
      </c>
      <c r="G326" s="86">
        <v>44670</v>
      </c>
      <c r="H326" s="31"/>
      <c r="I326" s="19" t="s">
        <v>393</v>
      </c>
      <c r="J326" s="82">
        <v>516</v>
      </c>
      <c r="K326" s="82">
        <v>516.15</v>
      </c>
      <c r="L326" s="120">
        <v>124.442818364</v>
      </c>
      <c r="M326" s="120">
        <v>-30.736147441</v>
      </c>
      <c r="N326" s="8">
        <v>638125</v>
      </c>
      <c r="O326" s="8">
        <v>6598750</v>
      </c>
      <c r="P326" s="31">
        <v>51</v>
      </c>
      <c r="Q326" s="19">
        <v>115.78700000000001</v>
      </c>
      <c r="R326" s="8">
        <v>-32.058</v>
      </c>
      <c r="S326" s="8">
        <v>58474</v>
      </c>
      <c r="T326" s="8">
        <v>-1.7270000000000001</v>
      </c>
      <c r="U326" s="79" t="s">
        <v>575</v>
      </c>
      <c r="V326" s="19" t="s">
        <v>546</v>
      </c>
      <c r="W326" s="8" t="s">
        <v>380</v>
      </c>
      <c r="X326" s="8" t="s">
        <v>380</v>
      </c>
      <c r="Y326" s="8"/>
      <c r="Z326" s="8"/>
      <c r="AA326" s="190"/>
      <c r="AB326" s="190" t="s">
        <v>911</v>
      </c>
      <c r="AC326" s="31" t="s">
        <v>678</v>
      </c>
      <c r="AD326" s="92">
        <v>2.2599999999999998</v>
      </c>
      <c r="AE326" s="93">
        <v>2.95</v>
      </c>
      <c r="AF326" s="93">
        <v>5.8</v>
      </c>
      <c r="AG326" s="90">
        <v>3.3815785724208061</v>
      </c>
      <c r="AH326" s="168">
        <v>6.1470335289465412</v>
      </c>
      <c r="AI326" s="162">
        <v>7.2655324999999999</v>
      </c>
      <c r="AJ326" s="162">
        <v>0</v>
      </c>
      <c r="AK326" s="162">
        <v>57.840150000000001</v>
      </c>
      <c r="AL326" s="162">
        <v>10.154842500000001</v>
      </c>
      <c r="AM326" s="162">
        <v>287.30574999999999</v>
      </c>
      <c r="AN326" s="162">
        <v>-64.581995000000006</v>
      </c>
      <c r="AO326" s="162">
        <v>1.4029754999999999</v>
      </c>
      <c r="AP326" s="139">
        <v>156.38253336203184</v>
      </c>
      <c r="AQ326" s="100">
        <v>941.75</v>
      </c>
      <c r="AR326" s="82">
        <v>941.83</v>
      </c>
      <c r="AS326" s="82">
        <v>638.38</v>
      </c>
      <c r="AT326" s="82">
        <v>304.05811623246495</v>
      </c>
      <c r="AU326" s="82">
        <v>8.0160320641323571E-2</v>
      </c>
      <c r="AV326" s="101">
        <v>3.0972697314219801</v>
      </c>
      <c r="AW326" s="104">
        <v>2.6363486571112513E-4</v>
      </c>
      <c r="AX326" s="102">
        <v>3.0980864950390612</v>
      </c>
      <c r="AY326" s="43">
        <v>6150</v>
      </c>
      <c r="AZ326" s="113">
        <v>19048.208848245176</v>
      </c>
      <c r="BA326" s="137">
        <v>327.55</v>
      </c>
      <c r="BB326" s="116">
        <v>326.95299999999997</v>
      </c>
      <c r="BC326" s="116">
        <v>325.48700000000002</v>
      </c>
      <c r="BD326" s="134">
        <v>326.66218245302389</v>
      </c>
      <c r="BE326" s="107">
        <v>609.93700000000001</v>
      </c>
      <c r="BF326" s="107">
        <v>609.61599999999999</v>
      </c>
      <c r="BG326" s="107">
        <v>609.44500000000005</v>
      </c>
      <c r="BH326" s="131">
        <v>609.66600000000005</v>
      </c>
      <c r="BI326" s="107">
        <v>0</v>
      </c>
      <c r="BJ326" s="107">
        <v>0</v>
      </c>
      <c r="BK326" s="107">
        <v>0</v>
      </c>
      <c r="BL326" s="110">
        <v>0</v>
      </c>
    </row>
    <row r="327" spans="1:64" x14ac:dyDescent="0.25">
      <c r="A327" s="140" t="s">
        <v>493</v>
      </c>
      <c r="B327" s="8">
        <v>259849</v>
      </c>
      <c r="C327" s="8" t="s">
        <v>935</v>
      </c>
      <c r="D327" s="8" t="s">
        <v>580</v>
      </c>
      <c r="E327" s="8">
        <v>147</v>
      </c>
      <c r="F327" s="8">
        <v>50</v>
      </c>
      <c r="G327" s="86">
        <v>44670</v>
      </c>
      <c r="H327" s="31"/>
      <c r="I327" s="19" t="s">
        <v>393</v>
      </c>
      <c r="J327" s="82">
        <v>517.85</v>
      </c>
      <c r="K327" s="82">
        <v>518</v>
      </c>
      <c r="L327" s="120">
        <v>124.442818364</v>
      </c>
      <c r="M327" s="120">
        <v>-30.736147441</v>
      </c>
      <c r="N327" s="8">
        <v>638125</v>
      </c>
      <c r="O327" s="8">
        <v>6598750</v>
      </c>
      <c r="P327" s="31">
        <v>51</v>
      </c>
      <c r="Q327" s="19">
        <v>115.78700000000001</v>
      </c>
      <c r="R327" s="8">
        <v>-32.058</v>
      </c>
      <c r="S327" s="8">
        <v>58474</v>
      </c>
      <c r="T327" s="8">
        <v>-1.7270000000000001</v>
      </c>
      <c r="U327" s="79" t="s">
        <v>575</v>
      </c>
      <c r="V327" s="19" t="s">
        <v>546</v>
      </c>
      <c r="W327" s="8" t="s">
        <v>380</v>
      </c>
      <c r="X327" s="8" t="s">
        <v>380</v>
      </c>
      <c r="Y327" s="8"/>
      <c r="Z327" s="8"/>
      <c r="AA327" s="190"/>
      <c r="AB327" s="190" t="s">
        <v>911</v>
      </c>
      <c r="AC327" s="31" t="s">
        <v>678</v>
      </c>
      <c r="AD327" s="92">
        <v>0.42</v>
      </c>
      <c r="AE327" s="93">
        <v>0.45900000000000002</v>
      </c>
      <c r="AF327" s="93">
        <v>0.433</v>
      </c>
      <c r="AG327" s="90">
        <v>0.43703540776485894</v>
      </c>
      <c r="AH327" s="168">
        <v>0.79487999964272538</v>
      </c>
      <c r="AI327" s="138"/>
      <c r="AJ327" s="138"/>
      <c r="AK327" s="138"/>
      <c r="AL327" s="138"/>
      <c r="AM327" s="138"/>
      <c r="AN327" s="138"/>
      <c r="AO327" s="138"/>
      <c r="AP327" s="139"/>
      <c r="AQ327" s="100">
        <v>915.33</v>
      </c>
      <c r="AR327" s="82">
        <v>915.43</v>
      </c>
      <c r="AS327" s="82">
        <v>648.42999999999995</v>
      </c>
      <c r="AT327" s="82">
        <v>267.53507014028054</v>
      </c>
      <c r="AU327" s="82">
        <v>0.10020040080151207</v>
      </c>
      <c r="AV327" s="101">
        <v>3.4213458426966294</v>
      </c>
      <c r="AW327" s="104">
        <v>3.7453183520565192E-4</v>
      </c>
      <c r="AX327" s="102">
        <v>3.4226277257399764</v>
      </c>
      <c r="AY327" s="43">
        <v>6400</v>
      </c>
      <c r="AZ327" s="113">
        <v>21896.613393258427</v>
      </c>
      <c r="BA327" s="137">
        <v>301266.62300000002</v>
      </c>
      <c r="BB327" s="116">
        <v>304193.09600000002</v>
      </c>
      <c r="BC327" s="116">
        <v>303857.53100000002</v>
      </c>
      <c r="BD327" s="134">
        <v>303102.92378509656</v>
      </c>
      <c r="BE327" s="107">
        <v>18.169</v>
      </c>
      <c r="BF327" s="107">
        <v>18.242000000000001</v>
      </c>
      <c r="BG327" s="107">
        <v>18.303000000000001</v>
      </c>
      <c r="BH327" s="131">
        <v>18.238</v>
      </c>
      <c r="BI327" s="107">
        <v>0</v>
      </c>
      <c r="BJ327" s="107">
        <v>0</v>
      </c>
      <c r="BK327" s="107">
        <v>0</v>
      </c>
      <c r="BL327" s="110">
        <v>0</v>
      </c>
    </row>
    <row r="328" spans="1:64" x14ac:dyDescent="0.25">
      <c r="A328" s="140" t="s">
        <v>494</v>
      </c>
      <c r="B328" s="8">
        <v>259850</v>
      </c>
      <c r="C328" s="8" t="s">
        <v>935</v>
      </c>
      <c r="D328" s="8" t="s">
        <v>580</v>
      </c>
      <c r="E328" s="8">
        <v>149</v>
      </c>
      <c r="F328" s="8">
        <v>50</v>
      </c>
      <c r="G328" s="86">
        <v>44670</v>
      </c>
      <c r="H328" s="31"/>
      <c r="I328" s="19" t="s">
        <v>393</v>
      </c>
      <c r="J328" s="82">
        <v>522.07000000000005</v>
      </c>
      <c r="K328" s="82">
        <v>522.22</v>
      </c>
      <c r="L328" s="120">
        <v>124.442818364</v>
      </c>
      <c r="M328" s="120">
        <v>-30.736147441</v>
      </c>
      <c r="N328" s="8">
        <v>638125</v>
      </c>
      <c r="O328" s="8">
        <v>6598750</v>
      </c>
      <c r="P328" s="31">
        <v>51</v>
      </c>
      <c r="Q328" s="19">
        <v>115.78700000000001</v>
      </c>
      <c r="R328" s="8">
        <v>-32.058</v>
      </c>
      <c r="S328" s="8">
        <v>58474</v>
      </c>
      <c r="T328" s="8">
        <v>-1.7270000000000001</v>
      </c>
      <c r="U328" s="79" t="s">
        <v>575</v>
      </c>
      <c r="V328" s="19" t="s">
        <v>548</v>
      </c>
      <c r="W328" s="8" t="s">
        <v>542</v>
      </c>
      <c r="X328" s="8" t="s">
        <v>385</v>
      </c>
      <c r="Y328" s="8"/>
      <c r="Z328" s="8"/>
      <c r="AA328" s="190"/>
      <c r="AB328" s="190" t="s">
        <v>912</v>
      </c>
      <c r="AC328" s="31" t="s">
        <v>678</v>
      </c>
      <c r="AD328" s="92">
        <v>0.19500000000000001</v>
      </c>
      <c r="AE328" s="93">
        <v>0.112</v>
      </c>
      <c r="AF328" s="93">
        <v>0.85899999999999999</v>
      </c>
      <c r="AG328" s="90">
        <v>0.26571450704439553</v>
      </c>
      <c r="AH328" s="168">
        <v>0.48317525960952884</v>
      </c>
      <c r="AI328" s="138"/>
      <c r="AJ328" s="138"/>
      <c r="AK328" s="138"/>
      <c r="AL328" s="138"/>
      <c r="AM328" s="138"/>
      <c r="AN328" s="138"/>
      <c r="AO328" s="138"/>
      <c r="AP328" s="139"/>
      <c r="AQ328" s="100">
        <v>777.52</v>
      </c>
      <c r="AR328" s="82">
        <v>777.67</v>
      </c>
      <c r="AS328" s="82">
        <v>488.66</v>
      </c>
      <c r="AT328" s="82">
        <v>289.58917835671338</v>
      </c>
      <c r="AU328" s="82">
        <v>0.15030060120238203</v>
      </c>
      <c r="AV328" s="101">
        <v>2.6849069582367395</v>
      </c>
      <c r="AW328" s="104">
        <v>5.1901318293476795E-4</v>
      </c>
      <c r="AX328" s="102">
        <v>2.6863011839645505</v>
      </c>
      <c r="AY328" s="43">
        <v>5590</v>
      </c>
      <c r="AZ328" s="113">
        <v>15008.629896543374</v>
      </c>
      <c r="BA328" s="137">
        <v>459486.75699999998</v>
      </c>
      <c r="BB328" s="116">
        <v>492499.44400000002</v>
      </c>
      <c r="BC328" s="116">
        <v>510363.59100000001</v>
      </c>
      <c r="BD328" s="134">
        <v>486989.36380752886</v>
      </c>
      <c r="BE328" s="107">
        <v>13.083</v>
      </c>
      <c r="BF328" s="107">
        <v>13.522</v>
      </c>
      <c r="BG328" s="107">
        <v>13.67</v>
      </c>
      <c r="BH328" s="131">
        <v>13.424999999999999</v>
      </c>
      <c r="BI328" s="107">
        <v>0</v>
      </c>
      <c r="BJ328" s="107">
        <v>0.4</v>
      </c>
      <c r="BK328" s="107">
        <v>1.5</v>
      </c>
      <c r="BL328" s="110">
        <v>0.6333333333333333</v>
      </c>
    </row>
    <row r="329" spans="1:64" x14ac:dyDescent="0.25">
      <c r="A329" s="140" t="s">
        <v>495</v>
      </c>
      <c r="B329" s="8">
        <v>259851</v>
      </c>
      <c r="C329" s="8" t="s">
        <v>935</v>
      </c>
      <c r="D329" s="8" t="s">
        <v>580</v>
      </c>
      <c r="E329" s="8">
        <v>148</v>
      </c>
      <c r="F329" s="8">
        <v>50</v>
      </c>
      <c r="G329" s="86">
        <v>44670</v>
      </c>
      <c r="H329" s="31"/>
      <c r="I329" s="19" t="s">
        <v>393</v>
      </c>
      <c r="J329" s="82">
        <v>524</v>
      </c>
      <c r="K329" s="82">
        <v>524.15</v>
      </c>
      <c r="L329" s="120">
        <v>124.442818364</v>
      </c>
      <c r="M329" s="120">
        <v>-30.736147441</v>
      </c>
      <c r="N329" s="8">
        <v>638125</v>
      </c>
      <c r="O329" s="8">
        <v>6598750</v>
      </c>
      <c r="P329" s="31">
        <v>51</v>
      </c>
      <c r="Q329" s="19">
        <v>115.78700000000001</v>
      </c>
      <c r="R329" s="8">
        <v>-32.058</v>
      </c>
      <c r="S329" s="8">
        <v>58474</v>
      </c>
      <c r="T329" s="8">
        <v>-1.7270000000000001</v>
      </c>
      <c r="U329" s="79" t="s">
        <v>575</v>
      </c>
      <c r="V329" s="19" t="s">
        <v>548</v>
      </c>
      <c r="W329" s="8" t="s">
        <v>542</v>
      </c>
      <c r="X329" s="8" t="s">
        <v>385</v>
      </c>
      <c r="Y329" s="8"/>
      <c r="Z329" s="8"/>
      <c r="AA329" s="190"/>
      <c r="AB329" s="190" t="s">
        <v>912</v>
      </c>
      <c r="AC329" s="31" t="s">
        <v>678</v>
      </c>
      <c r="AD329" s="92">
        <v>1.56</v>
      </c>
      <c r="AE329" s="93">
        <v>2.16</v>
      </c>
      <c r="AF329" s="93">
        <v>30.4</v>
      </c>
      <c r="AG329" s="93">
        <v>4.6789741341188229</v>
      </c>
      <c r="AH329" s="168">
        <v>8.5091823603084915</v>
      </c>
      <c r="AI329" s="138"/>
      <c r="AJ329" s="138"/>
      <c r="AK329" s="138"/>
      <c r="AL329" s="138"/>
      <c r="AM329" s="138"/>
      <c r="AN329" s="138"/>
      <c r="AO329" s="138"/>
      <c r="AP329" s="139"/>
      <c r="AQ329" s="100">
        <v>991.04</v>
      </c>
      <c r="AR329" s="82">
        <v>991.15</v>
      </c>
      <c r="AS329" s="82">
        <v>694.47</v>
      </c>
      <c r="AT329" s="82">
        <v>297.27454909819636</v>
      </c>
      <c r="AU329" s="82">
        <v>0.1102204408817772</v>
      </c>
      <c r="AV329" s="101">
        <v>3.3337532695159768</v>
      </c>
      <c r="AW329" s="104">
        <v>3.707698530403588E-4</v>
      </c>
      <c r="AX329" s="102">
        <v>3.3349897831877806</v>
      </c>
      <c r="AY329" s="43">
        <v>6280</v>
      </c>
      <c r="AZ329" s="113">
        <v>20935.970532560335</v>
      </c>
      <c r="BA329" s="137">
        <v>2719.1</v>
      </c>
      <c r="BB329" s="116">
        <v>2677.43</v>
      </c>
      <c r="BC329" s="116">
        <v>2638.12</v>
      </c>
      <c r="BD329" s="134">
        <v>2678.0126070439733</v>
      </c>
      <c r="BE329" s="107">
        <v>719.12</v>
      </c>
      <c r="BF329" s="107">
        <v>719.8</v>
      </c>
      <c r="BG329" s="107">
        <v>718.78</v>
      </c>
      <c r="BH329" s="131">
        <v>719.23333333333323</v>
      </c>
      <c r="BI329" s="107">
        <v>0</v>
      </c>
      <c r="BJ329" s="107">
        <v>0</v>
      </c>
      <c r="BK329" s="107">
        <v>0</v>
      </c>
      <c r="BL329" s="110">
        <v>0</v>
      </c>
    </row>
    <row r="330" spans="1:64" x14ac:dyDescent="0.25">
      <c r="A330" s="140" t="s">
        <v>496</v>
      </c>
      <c r="B330" s="8">
        <v>259852</v>
      </c>
      <c r="C330" s="8" t="s">
        <v>935</v>
      </c>
      <c r="D330" s="8" t="s">
        <v>580</v>
      </c>
      <c r="E330" s="8">
        <v>147</v>
      </c>
      <c r="F330" s="8">
        <v>50</v>
      </c>
      <c r="G330" s="86">
        <v>44670</v>
      </c>
      <c r="H330" s="31"/>
      <c r="I330" s="19" t="s">
        <v>393</v>
      </c>
      <c r="J330" s="82">
        <v>530.1</v>
      </c>
      <c r="K330" s="82">
        <v>530.25</v>
      </c>
      <c r="L330" s="120">
        <v>124.442818364</v>
      </c>
      <c r="M330" s="120">
        <v>-30.736147441</v>
      </c>
      <c r="N330" s="8">
        <v>638125</v>
      </c>
      <c r="O330" s="8">
        <v>6598750</v>
      </c>
      <c r="P330" s="31">
        <v>51</v>
      </c>
      <c r="Q330" s="19">
        <v>115.78700000000001</v>
      </c>
      <c r="R330" s="8">
        <v>-32.058</v>
      </c>
      <c r="S330" s="8">
        <v>58474</v>
      </c>
      <c r="T330" s="8">
        <v>-1.7270000000000001</v>
      </c>
      <c r="U330" s="79" t="s">
        <v>575</v>
      </c>
      <c r="V330" s="19" t="s">
        <v>546</v>
      </c>
      <c r="W330" s="8" t="s">
        <v>380</v>
      </c>
      <c r="X330" s="8" t="s">
        <v>380</v>
      </c>
      <c r="Y330" s="8"/>
      <c r="Z330" s="8"/>
      <c r="AA330" s="190"/>
      <c r="AB330" s="190" t="s">
        <v>913</v>
      </c>
      <c r="AC330" s="31" t="s">
        <v>678</v>
      </c>
      <c r="AD330" s="92">
        <v>5.33</v>
      </c>
      <c r="AE330" s="93">
        <v>6.62</v>
      </c>
      <c r="AF330" s="93">
        <v>9.9499999999999993</v>
      </c>
      <c r="AG330" s="90">
        <v>7.0545517945265352</v>
      </c>
      <c r="AH330" s="168">
        <v>12.830818803884862</v>
      </c>
      <c r="AI330" s="162">
        <v>19.235704999999999</v>
      </c>
      <c r="AJ330" s="162">
        <v>0</v>
      </c>
      <c r="AK330" s="162">
        <v>41.695764999999994</v>
      </c>
      <c r="AL330" s="162">
        <v>30.298814999999998</v>
      </c>
      <c r="AM330" s="162">
        <v>207.78135</v>
      </c>
      <c r="AN330" s="162">
        <v>-75.647584999999992</v>
      </c>
      <c r="AO330" s="162">
        <v>1.8580654999999999</v>
      </c>
      <c r="AP330" s="139">
        <v>414.0272277227723</v>
      </c>
      <c r="AQ330" s="100">
        <v>963.38</v>
      </c>
      <c r="AR330" s="82">
        <v>963.49</v>
      </c>
      <c r="AS330" s="82">
        <v>672.15</v>
      </c>
      <c r="AT330" s="82">
        <v>291.9238476953908</v>
      </c>
      <c r="AU330" s="82">
        <v>0.1102204408817772</v>
      </c>
      <c r="AV330" s="101">
        <v>3.3001072286675361</v>
      </c>
      <c r="AW330" s="104">
        <v>3.775657307613566E-4</v>
      </c>
      <c r="AX330" s="102">
        <v>3.3013537066923049</v>
      </c>
      <c r="AY330" s="43">
        <v>5950</v>
      </c>
      <c r="AZ330" s="113">
        <v>19635.638010571842</v>
      </c>
      <c r="BA330" s="137">
        <v>283.29300000000001</v>
      </c>
      <c r="BB330" s="116">
        <v>282.27199999999999</v>
      </c>
      <c r="BC330" s="116">
        <v>281.71600000000001</v>
      </c>
      <c r="BD330" s="134">
        <v>282.42624533326102</v>
      </c>
      <c r="BE330" s="107">
        <v>184.696</v>
      </c>
      <c r="BF330" s="107">
        <v>184.095</v>
      </c>
      <c r="BG330" s="107">
        <v>183.93899999999999</v>
      </c>
      <c r="BH330" s="131">
        <v>184.24333333333334</v>
      </c>
      <c r="BI330" s="107">
        <v>0</v>
      </c>
      <c r="BJ330" s="107">
        <v>0</v>
      </c>
      <c r="BK330" s="107">
        <v>0</v>
      </c>
      <c r="BL330" s="110">
        <v>0</v>
      </c>
    </row>
    <row r="331" spans="1:64" x14ac:dyDescent="0.25">
      <c r="A331" s="140" t="s">
        <v>497</v>
      </c>
      <c r="B331" s="8">
        <v>259853</v>
      </c>
      <c r="C331" s="8" t="s">
        <v>935</v>
      </c>
      <c r="D331" s="164" t="s">
        <v>581</v>
      </c>
      <c r="E331" s="8">
        <v>146</v>
      </c>
      <c r="F331" s="8">
        <v>50</v>
      </c>
      <c r="G331" s="86">
        <v>44670</v>
      </c>
      <c r="H331" s="31"/>
      <c r="I331" s="19" t="s">
        <v>393</v>
      </c>
      <c r="J331" s="82">
        <v>532.04999999999995</v>
      </c>
      <c r="K331" s="82">
        <v>532.20000000000005</v>
      </c>
      <c r="L331" s="120">
        <v>124.442818364</v>
      </c>
      <c r="M331" s="120">
        <v>-30.736147441</v>
      </c>
      <c r="N331" s="8">
        <v>638125</v>
      </c>
      <c r="O331" s="8">
        <v>6598750</v>
      </c>
      <c r="P331" s="31">
        <v>51</v>
      </c>
      <c r="Q331" s="19">
        <v>115.78700000000001</v>
      </c>
      <c r="R331" s="8">
        <v>-32.058</v>
      </c>
      <c r="S331" s="8">
        <v>58474</v>
      </c>
      <c r="T331" s="8">
        <v>-1.7270000000000001</v>
      </c>
      <c r="U331" s="79" t="s">
        <v>575</v>
      </c>
      <c r="V331" s="19" t="s">
        <v>546</v>
      </c>
      <c r="W331" s="8" t="s">
        <v>380</v>
      </c>
      <c r="X331" s="8" t="s">
        <v>380</v>
      </c>
      <c r="Y331" s="8"/>
      <c r="Z331" s="8"/>
      <c r="AA331" s="190"/>
      <c r="AB331" s="190" t="s">
        <v>913</v>
      </c>
      <c r="AC331" s="31" t="s">
        <v>678</v>
      </c>
      <c r="AD331" s="92">
        <v>8.66</v>
      </c>
      <c r="AE331" s="93">
        <v>8.56</v>
      </c>
      <c r="AF331" s="93">
        <v>10</v>
      </c>
      <c r="AG331" s="90">
        <v>9.0503189655901934</v>
      </c>
      <c r="AH331" s="168">
        <v>16.462530198408562</v>
      </c>
      <c r="AI331" s="162">
        <v>36.733135000000004</v>
      </c>
      <c r="AJ331" s="162">
        <v>0</v>
      </c>
      <c r="AK331" s="162">
        <v>75.088920000000002</v>
      </c>
      <c r="AL331" s="162">
        <v>83.595734999999991</v>
      </c>
      <c r="AM331" s="162">
        <v>203.95529999999999</v>
      </c>
      <c r="AN331" s="162">
        <v>-25.864830000000001</v>
      </c>
      <c r="AO331" s="162">
        <v>2.2446640000000002</v>
      </c>
      <c r="AP331" s="139">
        <v>790.64001291433499</v>
      </c>
      <c r="AQ331" s="100">
        <v>395.15</v>
      </c>
      <c r="AR331" s="82">
        <v>395.25</v>
      </c>
      <c r="AS331" s="82">
        <v>275.58</v>
      </c>
      <c r="AT331" s="82">
        <v>119.90981963927857</v>
      </c>
      <c r="AU331" s="82">
        <v>0.10020040080162598</v>
      </c>
      <c r="AV331" s="101">
        <v>3.2953931645358066</v>
      </c>
      <c r="AW331" s="104">
        <v>8.3563131946204328E-4</v>
      </c>
      <c r="AX331" s="102">
        <v>3.2981492013046751</v>
      </c>
      <c r="AY331" s="43">
        <v>5870</v>
      </c>
      <c r="AZ331" s="113">
        <v>19343.957875825185</v>
      </c>
      <c r="BA331" s="137">
        <v>10.634</v>
      </c>
      <c r="BB331" s="116">
        <v>10.603999999999999</v>
      </c>
      <c r="BC331" s="116">
        <v>10.585000000000001</v>
      </c>
      <c r="BD331" s="134">
        <v>10.607647494114916</v>
      </c>
      <c r="BE331" s="107">
        <v>651.89</v>
      </c>
      <c r="BF331" s="107">
        <v>650.875</v>
      </c>
      <c r="BG331" s="107">
        <v>650.11699999999996</v>
      </c>
      <c r="BH331" s="131">
        <v>650.96066666666661</v>
      </c>
      <c r="BI331" s="107">
        <v>4.7</v>
      </c>
      <c r="BJ331" s="107">
        <v>0</v>
      </c>
      <c r="BK331" s="107">
        <v>18.2</v>
      </c>
      <c r="BL331" s="110">
        <v>7.6333333333333329</v>
      </c>
    </row>
    <row r="332" spans="1:64" x14ac:dyDescent="0.25">
      <c r="A332" s="140" t="s">
        <v>498</v>
      </c>
      <c r="B332" s="8">
        <v>259854</v>
      </c>
      <c r="C332" s="8" t="s">
        <v>935</v>
      </c>
      <c r="D332" s="164" t="s">
        <v>581</v>
      </c>
      <c r="E332" s="8">
        <v>144</v>
      </c>
      <c r="F332" s="8">
        <v>50</v>
      </c>
      <c r="G332" s="86">
        <v>44670</v>
      </c>
      <c r="H332" s="31"/>
      <c r="I332" s="19" t="s">
        <v>393</v>
      </c>
      <c r="J332" s="82">
        <v>534.45000000000005</v>
      </c>
      <c r="K332" s="82">
        <v>534.6</v>
      </c>
      <c r="L332" s="120">
        <v>124.442818364</v>
      </c>
      <c r="M332" s="120">
        <v>-30.736147441</v>
      </c>
      <c r="N332" s="8">
        <v>638125</v>
      </c>
      <c r="O332" s="8">
        <v>6598750</v>
      </c>
      <c r="P332" s="31">
        <v>51</v>
      </c>
      <c r="Q332" s="19">
        <v>115.78700000000001</v>
      </c>
      <c r="R332" s="8">
        <v>-32.058</v>
      </c>
      <c r="S332" s="8">
        <v>58474</v>
      </c>
      <c r="T332" s="8">
        <v>-1.7270000000000001</v>
      </c>
      <c r="U332" s="79" t="s">
        <v>575</v>
      </c>
      <c r="V332" s="19" t="s">
        <v>546</v>
      </c>
      <c r="W332" s="8" t="s">
        <v>380</v>
      </c>
      <c r="X332" s="8" t="s">
        <v>380</v>
      </c>
      <c r="Y332" s="8"/>
      <c r="Z332" s="8"/>
      <c r="AA332" s="190"/>
      <c r="AB332" s="190" t="s">
        <v>913</v>
      </c>
      <c r="AC332" s="31" t="s">
        <v>678</v>
      </c>
      <c r="AD332" s="92">
        <v>2.61</v>
      </c>
      <c r="AE332" s="93">
        <v>2.2200000000000002</v>
      </c>
      <c r="AF332" s="93">
        <v>1.89</v>
      </c>
      <c r="AG332" s="90">
        <v>2.2206754701323539</v>
      </c>
      <c r="AH332" s="168">
        <v>4.0402969503588047</v>
      </c>
      <c r="AI332" s="162">
        <v>3.0536595000000002</v>
      </c>
      <c r="AJ332" s="162">
        <v>0</v>
      </c>
      <c r="AK332" s="162">
        <v>49.631254999999996</v>
      </c>
      <c r="AL332" s="162">
        <v>6.9048099999999994</v>
      </c>
      <c r="AM332" s="162">
        <v>136.53364500000001</v>
      </c>
      <c r="AN332" s="162">
        <v>-62.281264999999998</v>
      </c>
      <c r="AO332" s="162">
        <v>2.2629975</v>
      </c>
      <c r="AP332" s="139">
        <v>65.7266358157555</v>
      </c>
      <c r="AQ332" s="100">
        <v>409.68</v>
      </c>
      <c r="AR332" s="82">
        <v>409.88</v>
      </c>
      <c r="AS332" s="82">
        <v>289.88</v>
      </c>
      <c r="AT332" s="82">
        <v>120.24048096192385</v>
      </c>
      <c r="AU332" s="82">
        <v>0.20040080160319501</v>
      </c>
      <c r="AV332" s="101">
        <v>3.4071720000000001</v>
      </c>
      <c r="AW332" s="104">
        <v>1.6666666666665718E-3</v>
      </c>
      <c r="AX332" s="102">
        <v>3.4128601001669447</v>
      </c>
      <c r="AY332" s="43">
        <v>5790</v>
      </c>
      <c r="AZ332" s="113">
        <v>19727.525880000001</v>
      </c>
      <c r="BA332" s="137">
        <v>8.2129999999999992</v>
      </c>
      <c r="BB332" s="116">
        <v>8.1969999999999992</v>
      </c>
      <c r="BC332" s="116">
        <v>8.1809999999999992</v>
      </c>
      <c r="BD332" s="134">
        <v>8.1969895896740628</v>
      </c>
      <c r="BE332" s="107">
        <v>791.85699999999997</v>
      </c>
      <c r="BF332" s="107">
        <v>791.67</v>
      </c>
      <c r="BG332" s="107">
        <v>791.92399999999998</v>
      </c>
      <c r="BH332" s="131">
        <v>791.81700000000001</v>
      </c>
      <c r="BI332" s="107">
        <v>25.5</v>
      </c>
      <c r="BJ332" s="107">
        <v>24.1</v>
      </c>
      <c r="BK332" s="107">
        <v>77.5</v>
      </c>
      <c r="BL332" s="110">
        <v>36.248188573772403</v>
      </c>
    </row>
    <row r="333" spans="1:64" x14ac:dyDescent="0.25">
      <c r="A333" s="140" t="s">
        <v>499</v>
      </c>
      <c r="B333" s="8">
        <v>259855</v>
      </c>
      <c r="C333" s="8" t="s">
        <v>935</v>
      </c>
      <c r="D333" s="164" t="s">
        <v>581</v>
      </c>
      <c r="E333" s="8">
        <v>145</v>
      </c>
      <c r="F333" s="8">
        <v>50</v>
      </c>
      <c r="G333" s="86">
        <v>44670</v>
      </c>
      <c r="H333" s="31"/>
      <c r="I333" s="19" t="s">
        <v>393</v>
      </c>
      <c r="J333" s="82">
        <v>536.4</v>
      </c>
      <c r="K333" s="82">
        <v>536.54999999999995</v>
      </c>
      <c r="L333" s="120">
        <v>124.442818364</v>
      </c>
      <c r="M333" s="120">
        <v>-30.736147441</v>
      </c>
      <c r="N333" s="8">
        <v>638125</v>
      </c>
      <c r="O333" s="8">
        <v>6598750</v>
      </c>
      <c r="P333" s="31">
        <v>51</v>
      </c>
      <c r="Q333" s="19">
        <v>115.78700000000001</v>
      </c>
      <c r="R333" s="8">
        <v>-32.058</v>
      </c>
      <c r="S333" s="8">
        <v>58474</v>
      </c>
      <c r="T333" s="8">
        <v>-1.7270000000000001</v>
      </c>
      <c r="U333" s="79" t="s">
        <v>575</v>
      </c>
      <c r="V333" s="19" t="s">
        <v>546</v>
      </c>
      <c r="W333" s="8" t="s">
        <v>380</v>
      </c>
      <c r="X333" s="8" t="s">
        <v>380</v>
      </c>
      <c r="Y333" s="8"/>
      <c r="Z333" s="8"/>
      <c r="AA333" s="190"/>
      <c r="AB333" s="190" t="s">
        <v>913</v>
      </c>
      <c r="AC333" s="31" t="s">
        <v>678</v>
      </c>
      <c r="AD333" s="92">
        <v>2.97</v>
      </c>
      <c r="AE333" s="93">
        <v>2.78</v>
      </c>
      <c r="AF333" s="93">
        <v>3.47</v>
      </c>
      <c r="AG333" s="90">
        <v>3.0599211821298069</v>
      </c>
      <c r="AH333" s="168">
        <v>5.5666086145305451</v>
      </c>
      <c r="AI333" s="138"/>
      <c r="AJ333" s="138"/>
      <c r="AK333" s="138"/>
      <c r="AL333" s="138"/>
      <c r="AM333" s="138"/>
      <c r="AN333" s="138"/>
      <c r="AO333" s="138"/>
      <c r="AP333" s="139"/>
      <c r="AQ333" s="100">
        <v>343.26</v>
      </c>
      <c r="AR333" s="82">
        <v>343.33</v>
      </c>
      <c r="AS333" s="82">
        <v>235.42</v>
      </c>
      <c r="AT333" s="82">
        <v>108.12625250501002</v>
      </c>
      <c r="AU333" s="82">
        <v>7.0140280561115403E-2</v>
      </c>
      <c r="AV333" s="101">
        <v>3.1746221851542953</v>
      </c>
      <c r="AW333" s="104">
        <v>6.4868872208315425E-4</v>
      </c>
      <c r="AX333" s="102">
        <v>3.1766828635014837</v>
      </c>
      <c r="AY333" s="43">
        <v>5890</v>
      </c>
      <c r="AZ333" s="113">
        <v>18698.5246705588</v>
      </c>
      <c r="BA333" s="137">
        <v>867033.77</v>
      </c>
      <c r="BB333" s="116">
        <v>878266.72</v>
      </c>
      <c r="BC333" s="116">
        <v>876760.99</v>
      </c>
      <c r="BD333" s="134">
        <v>874006.27888372296</v>
      </c>
      <c r="BE333" s="107">
        <v>44.058</v>
      </c>
      <c r="BF333" s="107">
        <v>45.087000000000003</v>
      </c>
      <c r="BG333" s="107">
        <v>44.195999999999998</v>
      </c>
      <c r="BH333" s="131">
        <v>44.447000000000003</v>
      </c>
      <c r="BI333" s="107">
        <v>0</v>
      </c>
      <c r="BJ333" s="107">
        <v>0</v>
      </c>
      <c r="BK333" s="107">
        <v>0</v>
      </c>
      <c r="BL333" s="110">
        <v>0</v>
      </c>
    </row>
    <row r="334" spans="1:64" x14ac:dyDescent="0.25">
      <c r="A334" s="140" t="s">
        <v>500</v>
      </c>
      <c r="B334" s="8">
        <v>259856</v>
      </c>
      <c r="C334" s="8" t="s">
        <v>935</v>
      </c>
      <c r="D334" s="164" t="s">
        <v>580</v>
      </c>
      <c r="E334" s="8">
        <v>152</v>
      </c>
      <c r="F334" s="8">
        <v>50</v>
      </c>
      <c r="G334" s="86">
        <v>44670</v>
      </c>
      <c r="H334" s="31"/>
      <c r="I334" s="19" t="s">
        <v>393</v>
      </c>
      <c r="J334" s="82">
        <v>542</v>
      </c>
      <c r="K334" s="82">
        <v>542.15</v>
      </c>
      <c r="L334" s="120">
        <v>124.442818364</v>
      </c>
      <c r="M334" s="120">
        <v>-30.736147441</v>
      </c>
      <c r="N334" s="8">
        <v>638125</v>
      </c>
      <c r="O334" s="8">
        <v>6598750</v>
      </c>
      <c r="P334" s="31">
        <v>51</v>
      </c>
      <c r="Q334" s="19">
        <v>115.78700000000001</v>
      </c>
      <c r="R334" s="8">
        <v>-32.058</v>
      </c>
      <c r="S334" s="8">
        <v>58474</v>
      </c>
      <c r="T334" s="8">
        <v>-1.7270000000000001</v>
      </c>
      <c r="U334" s="79" t="s">
        <v>575</v>
      </c>
      <c r="V334" s="19" t="s">
        <v>546</v>
      </c>
      <c r="W334" s="8" t="s">
        <v>380</v>
      </c>
      <c r="X334" s="8" t="s">
        <v>380</v>
      </c>
      <c r="Y334" s="8"/>
      <c r="Z334" s="8"/>
      <c r="AA334" s="190"/>
      <c r="AB334" s="190" t="s">
        <v>913</v>
      </c>
      <c r="AC334" s="31" t="s">
        <v>678</v>
      </c>
      <c r="AD334" s="92">
        <v>2.98</v>
      </c>
      <c r="AE334" s="93">
        <v>0.84899999999999998</v>
      </c>
      <c r="AF334" s="93">
        <v>0.999</v>
      </c>
      <c r="AG334" s="90">
        <v>1.3621653043168462</v>
      </c>
      <c r="AH334" s="168">
        <v>2.4761440901871632</v>
      </c>
      <c r="AI334" s="162">
        <v>0.60418394999999991</v>
      </c>
      <c r="AJ334" s="162">
        <v>0</v>
      </c>
      <c r="AK334" s="162">
        <v>48.562255</v>
      </c>
      <c r="AL334" s="162">
        <v>1.5205614999999999</v>
      </c>
      <c r="AM334" s="162">
        <v>271.02370000000002</v>
      </c>
      <c r="AN334" s="162">
        <v>-63.352000000000004</v>
      </c>
      <c r="AO334" s="162">
        <v>2.5378920000000003</v>
      </c>
      <c r="AP334" s="139">
        <v>13.004389797675417</v>
      </c>
      <c r="AQ334" s="100">
        <v>1022.81</v>
      </c>
      <c r="AR334" s="82">
        <v>1022.99</v>
      </c>
      <c r="AS334" s="82">
        <v>720.06</v>
      </c>
      <c r="AT334" s="82">
        <v>303.53707414829665</v>
      </c>
      <c r="AU334" s="82">
        <v>0.18036072144294957</v>
      </c>
      <c r="AV334" s="101">
        <v>3.3696378041131605</v>
      </c>
      <c r="AW334" s="104">
        <v>5.9419667910099241E-4</v>
      </c>
      <c r="AX334" s="102">
        <v>3.3716412221304704</v>
      </c>
      <c r="AY334" s="43">
        <v>6200</v>
      </c>
      <c r="AZ334" s="113">
        <v>20891.754385501594</v>
      </c>
      <c r="BA334" s="137">
        <v>136299.92800000001</v>
      </c>
      <c r="BB334" s="116">
        <v>135951.84700000001</v>
      </c>
      <c r="BC334" s="116">
        <v>134089.98499999999</v>
      </c>
      <c r="BD334" s="134">
        <v>135443.7679151484</v>
      </c>
      <c r="BE334" s="107">
        <v>144.84100000000001</v>
      </c>
      <c r="BF334" s="107">
        <v>143.69800000000001</v>
      </c>
      <c r="BG334" s="107">
        <v>143.846</v>
      </c>
      <c r="BH334" s="131">
        <v>144.12833333333333</v>
      </c>
      <c r="BI334" s="107">
        <v>0</v>
      </c>
      <c r="BJ334" s="107">
        <v>0</v>
      </c>
      <c r="BK334" s="107">
        <v>0</v>
      </c>
      <c r="BL334" s="110">
        <v>0</v>
      </c>
    </row>
    <row r="335" spans="1:64" x14ac:dyDescent="0.25">
      <c r="A335" s="140" t="s">
        <v>501</v>
      </c>
      <c r="B335" s="8">
        <v>259857</v>
      </c>
      <c r="C335" s="8" t="s">
        <v>935</v>
      </c>
      <c r="D335" s="164" t="s">
        <v>580</v>
      </c>
      <c r="E335" s="8">
        <v>145</v>
      </c>
      <c r="F335" s="8">
        <v>50</v>
      </c>
      <c r="G335" s="86">
        <v>44670</v>
      </c>
      <c r="H335" s="31"/>
      <c r="I335" s="19" t="s">
        <v>393</v>
      </c>
      <c r="J335" s="82">
        <v>545</v>
      </c>
      <c r="K335" s="82">
        <v>545.15</v>
      </c>
      <c r="L335" s="120">
        <v>124.442818364</v>
      </c>
      <c r="M335" s="120">
        <v>-30.736147441</v>
      </c>
      <c r="N335" s="8">
        <v>638125</v>
      </c>
      <c r="O335" s="8">
        <v>6598750</v>
      </c>
      <c r="P335" s="31">
        <v>51</v>
      </c>
      <c r="Q335" s="19">
        <v>115.78700000000001</v>
      </c>
      <c r="R335" s="8">
        <v>-32.058</v>
      </c>
      <c r="S335" s="8">
        <v>58474</v>
      </c>
      <c r="T335" s="8">
        <v>-1.7270000000000001</v>
      </c>
      <c r="U335" s="79" t="s">
        <v>575</v>
      </c>
      <c r="V335" s="19" t="s">
        <v>546</v>
      </c>
      <c r="W335" s="8" t="s">
        <v>380</v>
      </c>
      <c r="X335" s="8" t="s">
        <v>380</v>
      </c>
      <c r="Y335" s="8"/>
      <c r="Z335" s="8"/>
      <c r="AA335" s="190"/>
      <c r="AB335" s="190" t="s">
        <v>913</v>
      </c>
      <c r="AC335" s="31" t="s">
        <v>678</v>
      </c>
      <c r="AD335" s="92">
        <v>5.0199999999999996</v>
      </c>
      <c r="AE335" s="93">
        <v>4.57</v>
      </c>
      <c r="AF335" s="93">
        <v>4.66</v>
      </c>
      <c r="AG335" s="90">
        <v>4.7460824430178778</v>
      </c>
      <c r="AH335" s="168">
        <v>8.6340731803381239</v>
      </c>
      <c r="AI335" s="162">
        <v>8.2591110000000008</v>
      </c>
      <c r="AJ335" s="162">
        <v>0</v>
      </c>
      <c r="AK335" s="162">
        <v>58.751359999999998</v>
      </c>
      <c r="AL335" s="162">
        <v>47.548270000000002</v>
      </c>
      <c r="AM335" s="162">
        <v>264.82355000000001</v>
      </c>
      <c r="AN335" s="162">
        <v>-41.154825000000002</v>
      </c>
      <c r="AO335" s="162">
        <v>5.8068185000000003</v>
      </c>
      <c r="AP335" s="139">
        <v>177.76820921222557</v>
      </c>
      <c r="AQ335" s="100">
        <v>935.66</v>
      </c>
      <c r="AR335" s="82">
        <v>935.85</v>
      </c>
      <c r="AS335" s="82">
        <v>645.66</v>
      </c>
      <c r="AT335" s="82">
        <v>290.77154308617241</v>
      </c>
      <c r="AU335" s="82">
        <v>0.19038076152310077</v>
      </c>
      <c r="AV335" s="101">
        <v>3.2178527171852913</v>
      </c>
      <c r="AW335" s="104">
        <v>6.5474344395070308E-4</v>
      </c>
      <c r="AX335" s="102">
        <v>3.2199609655172412</v>
      </c>
      <c r="AY335" s="43">
        <v>5790</v>
      </c>
      <c r="AZ335" s="113">
        <v>18631.367232502838</v>
      </c>
      <c r="BA335" s="137">
        <v>11.646000000000001</v>
      </c>
      <c r="BB335" s="116">
        <v>11.584</v>
      </c>
      <c r="BC335" s="116">
        <v>11.518000000000001</v>
      </c>
      <c r="BD335" s="134">
        <v>11.582548736238614</v>
      </c>
      <c r="BE335" s="107">
        <v>501.61500000000001</v>
      </c>
      <c r="BF335" s="107">
        <v>500.81099999999998</v>
      </c>
      <c r="BG335" s="107">
        <v>500.82799999999997</v>
      </c>
      <c r="BH335" s="131">
        <v>501.08466666666664</v>
      </c>
      <c r="BI335" s="107">
        <v>95.4</v>
      </c>
      <c r="BJ335" s="107">
        <v>67.7</v>
      </c>
      <c r="BK335" s="107">
        <v>0.5</v>
      </c>
      <c r="BL335" s="110">
        <v>14.780950045836043</v>
      </c>
    </row>
    <row r="336" spans="1:64" x14ac:dyDescent="0.25">
      <c r="A336" s="140" t="s">
        <v>502</v>
      </c>
      <c r="B336" s="8">
        <v>259858</v>
      </c>
      <c r="C336" s="8" t="s">
        <v>935</v>
      </c>
      <c r="D336" s="164" t="s">
        <v>580</v>
      </c>
      <c r="E336" s="8">
        <v>150</v>
      </c>
      <c r="F336" s="8">
        <v>50</v>
      </c>
      <c r="G336" s="86">
        <v>44670</v>
      </c>
      <c r="H336" s="31"/>
      <c r="I336" s="19" t="s">
        <v>393</v>
      </c>
      <c r="J336" s="82">
        <v>548.52</v>
      </c>
      <c r="K336" s="82">
        <v>548.66999999999996</v>
      </c>
      <c r="L336" s="120">
        <v>124.442818364</v>
      </c>
      <c r="M336" s="120">
        <v>-30.736147441</v>
      </c>
      <c r="N336" s="8">
        <v>638125</v>
      </c>
      <c r="O336" s="8">
        <v>6598750</v>
      </c>
      <c r="P336" s="31">
        <v>51</v>
      </c>
      <c r="Q336" s="19">
        <v>115.78700000000001</v>
      </c>
      <c r="R336" s="8">
        <v>-32.058</v>
      </c>
      <c r="S336" s="8">
        <v>58474</v>
      </c>
      <c r="T336" s="8">
        <v>-1.7270000000000001</v>
      </c>
      <c r="U336" s="79" t="s">
        <v>575</v>
      </c>
      <c r="V336" s="19" t="s">
        <v>546</v>
      </c>
      <c r="W336" s="8" t="s">
        <v>380</v>
      </c>
      <c r="X336" s="8" t="s">
        <v>380</v>
      </c>
      <c r="Y336" s="8"/>
      <c r="Z336" s="8"/>
      <c r="AA336" s="190"/>
      <c r="AB336" s="190" t="s">
        <v>914</v>
      </c>
      <c r="AC336" s="31" t="s">
        <v>678</v>
      </c>
      <c r="AD336" s="92">
        <v>4.8</v>
      </c>
      <c r="AE336" s="93">
        <v>0.45100000000000001</v>
      </c>
      <c r="AF336" s="93">
        <v>0.56999999999999995</v>
      </c>
      <c r="AG336" s="90">
        <v>1.0725829234789852</v>
      </c>
      <c r="AH336" s="168">
        <v>1.9501702714694908</v>
      </c>
      <c r="AI336" s="162">
        <v>0.18565480000000001</v>
      </c>
      <c r="AJ336" s="162">
        <v>0</v>
      </c>
      <c r="AK336" s="162">
        <v>46.622345000000003</v>
      </c>
      <c r="AL336" s="162">
        <v>0.33888394999999999</v>
      </c>
      <c r="AM336" s="162">
        <v>174.64505499999999</v>
      </c>
      <c r="AN336" s="162">
        <v>-12.597149999999999</v>
      </c>
      <c r="AO336" s="162">
        <v>2.2076920000000002</v>
      </c>
      <c r="AP336" s="139">
        <v>3.9960137752905727</v>
      </c>
      <c r="AQ336" s="100">
        <v>894.31</v>
      </c>
      <c r="AR336" s="82">
        <v>894.48</v>
      </c>
      <c r="AS336" s="82">
        <v>593.67999999999995</v>
      </c>
      <c r="AT336" s="82">
        <v>301.4028056112225</v>
      </c>
      <c r="AU336" s="82">
        <v>0.17034068136279837</v>
      </c>
      <c r="AV336" s="101">
        <v>2.9671588430851057</v>
      </c>
      <c r="AW336" s="104">
        <v>5.6515957446832694E-4</v>
      </c>
      <c r="AX336" s="102">
        <v>2.9688367095765558</v>
      </c>
      <c r="AY336" s="43">
        <v>5940</v>
      </c>
      <c r="AZ336" s="113">
        <v>17624.923527925526</v>
      </c>
      <c r="BA336" s="137">
        <v>1810675.476</v>
      </c>
      <c r="BB336" s="116">
        <v>1808369.4569999999</v>
      </c>
      <c r="BC336" s="116">
        <v>1802898.155</v>
      </c>
      <c r="BD336" s="134">
        <v>1807311.4180968495</v>
      </c>
      <c r="BE336" s="107">
        <v>70.844999999999999</v>
      </c>
      <c r="BF336" s="107">
        <v>71.480999999999995</v>
      </c>
      <c r="BG336" s="107">
        <v>70.393000000000001</v>
      </c>
      <c r="BH336" s="131">
        <v>70.906333333333336</v>
      </c>
      <c r="BI336" s="107">
        <v>0</v>
      </c>
      <c r="BJ336" s="107">
        <v>0</v>
      </c>
      <c r="BK336" s="107">
        <v>0</v>
      </c>
      <c r="BL336" s="110">
        <v>0</v>
      </c>
    </row>
    <row r="337" spans="1:64" x14ac:dyDescent="0.25">
      <c r="A337" s="140" t="s">
        <v>503</v>
      </c>
      <c r="B337" s="8">
        <v>259859</v>
      </c>
      <c r="C337" s="8" t="s">
        <v>935</v>
      </c>
      <c r="D337" s="164" t="s">
        <v>581</v>
      </c>
      <c r="E337" s="8">
        <v>149</v>
      </c>
      <c r="F337" s="8">
        <v>50</v>
      </c>
      <c r="G337" s="86">
        <v>44670</v>
      </c>
      <c r="H337" s="31"/>
      <c r="I337" s="19" t="s">
        <v>393</v>
      </c>
      <c r="J337" s="82">
        <v>551.72</v>
      </c>
      <c r="K337" s="82">
        <v>551.87</v>
      </c>
      <c r="L337" s="120">
        <v>124.442818364</v>
      </c>
      <c r="M337" s="120">
        <v>-30.736147441</v>
      </c>
      <c r="N337" s="8">
        <v>638125</v>
      </c>
      <c r="O337" s="8">
        <v>6598750</v>
      </c>
      <c r="P337" s="31">
        <v>51</v>
      </c>
      <c r="Q337" s="19">
        <v>115.78700000000001</v>
      </c>
      <c r="R337" s="8">
        <v>-32.058</v>
      </c>
      <c r="S337" s="8">
        <v>58474</v>
      </c>
      <c r="T337" s="8">
        <v>-1.7270000000000001</v>
      </c>
      <c r="U337" s="79" t="s">
        <v>575</v>
      </c>
      <c r="V337" s="19" t="s">
        <v>546</v>
      </c>
      <c r="W337" s="8" t="s">
        <v>380</v>
      </c>
      <c r="X337" s="8" t="s">
        <v>380</v>
      </c>
      <c r="Y337" s="8"/>
      <c r="Z337" s="8"/>
      <c r="AA337" s="190"/>
      <c r="AB337" s="190" t="s">
        <v>914</v>
      </c>
      <c r="AC337" s="31" t="s">
        <v>678</v>
      </c>
      <c r="AD337" s="92">
        <v>10.5</v>
      </c>
      <c r="AE337" s="93">
        <v>11.2</v>
      </c>
      <c r="AF337" s="93">
        <v>8.9499999999999993</v>
      </c>
      <c r="AG337" s="90">
        <v>10.172088242725765</v>
      </c>
      <c r="AH337" s="168">
        <v>18.533544778246341</v>
      </c>
      <c r="AI337" s="162">
        <v>31.263750000000002</v>
      </c>
      <c r="AJ337" s="162">
        <v>0</v>
      </c>
      <c r="AK337" s="162">
        <v>72.936260000000004</v>
      </c>
      <c r="AL337" s="162">
        <v>60.957070000000002</v>
      </c>
      <c r="AM337" s="162">
        <v>219.86329999999998</v>
      </c>
      <c r="AN337" s="162">
        <v>17.102035000000001</v>
      </c>
      <c r="AO337" s="162">
        <v>1.9885259999999998</v>
      </c>
      <c r="AP337" s="139">
        <v>672.91756349548007</v>
      </c>
      <c r="AQ337" s="100">
        <v>408.37</v>
      </c>
      <c r="AR337" s="82">
        <v>408.51</v>
      </c>
      <c r="AS337" s="82">
        <v>279.23</v>
      </c>
      <c r="AT337" s="82">
        <v>129.5390781563126</v>
      </c>
      <c r="AU337" s="82">
        <v>0.14028056112223081</v>
      </c>
      <c r="AV337" s="101">
        <v>3.152484993811882</v>
      </c>
      <c r="AW337" s="104">
        <v>1.0829207920791026E-3</v>
      </c>
      <c r="AX337" s="102">
        <v>3.1559025863404062</v>
      </c>
      <c r="AY337" s="43">
        <v>5160</v>
      </c>
      <c r="AZ337" s="113">
        <v>16266.82256806931</v>
      </c>
      <c r="BA337" s="137">
        <v>3.8370000000000002</v>
      </c>
      <c r="BB337" s="116">
        <v>3.8239999999999998</v>
      </c>
      <c r="BC337" s="116">
        <v>3.8119999999999998</v>
      </c>
      <c r="BD337" s="134">
        <v>3.8243197082767875</v>
      </c>
      <c r="BE337" s="107">
        <v>638.803</v>
      </c>
      <c r="BF337" s="107">
        <v>637.36599999999999</v>
      </c>
      <c r="BG337" s="107">
        <v>637.44299999999998</v>
      </c>
      <c r="BH337" s="131">
        <v>637.87066666666658</v>
      </c>
      <c r="BI337" s="107">
        <v>208</v>
      </c>
      <c r="BJ337" s="107">
        <v>104</v>
      </c>
      <c r="BK337" s="107">
        <v>29.9</v>
      </c>
      <c r="BL337" s="110">
        <v>86.48138193971981</v>
      </c>
    </row>
    <row r="338" spans="1:64" x14ac:dyDescent="0.25">
      <c r="A338" s="140" t="s">
        <v>504</v>
      </c>
      <c r="B338" s="8">
        <v>259860</v>
      </c>
      <c r="C338" s="8" t="s">
        <v>935</v>
      </c>
      <c r="D338" s="8" t="s">
        <v>580</v>
      </c>
      <c r="E338" s="8">
        <v>152</v>
      </c>
      <c r="F338" s="8">
        <v>50</v>
      </c>
      <c r="G338" s="86">
        <v>44670</v>
      </c>
      <c r="H338" s="31"/>
      <c r="I338" s="19" t="s">
        <v>393</v>
      </c>
      <c r="J338" s="82">
        <v>558.67999999999995</v>
      </c>
      <c r="K338" s="82">
        <v>558.83000000000004</v>
      </c>
      <c r="L338" s="120">
        <v>124.442818364</v>
      </c>
      <c r="M338" s="120">
        <v>-30.736147441</v>
      </c>
      <c r="N338" s="8">
        <v>638125</v>
      </c>
      <c r="O338" s="8">
        <v>6598750</v>
      </c>
      <c r="P338" s="31">
        <v>51</v>
      </c>
      <c r="Q338" s="19">
        <v>115.78700000000001</v>
      </c>
      <c r="R338" s="8">
        <v>-32.058</v>
      </c>
      <c r="S338" s="8">
        <v>58474</v>
      </c>
      <c r="T338" s="8">
        <v>-1.7270000000000001</v>
      </c>
      <c r="U338" s="79" t="s">
        <v>575</v>
      </c>
      <c r="V338" s="19" t="s">
        <v>546</v>
      </c>
      <c r="W338" s="8" t="s">
        <v>380</v>
      </c>
      <c r="X338" s="8" t="s">
        <v>380</v>
      </c>
      <c r="Y338" s="8"/>
      <c r="Z338" s="8"/>
      <c r="AA338" s="190"/>
      <c r="AB338" s="190" t="s">
        <v>914</v>
      </c>
      <c r="AC338" s="31" t="s">
        <v>678</v>
      </c>
      <c r="AD338" s="92">
        <v>2.69</v>
      </c>
      <c r="AE338" s="93">
        <v>3.02</v>
      </c>
      <c r="AF338" s="93">
        <v>4.25</v>
      </c>
      <c r="AG338" s="90">
        <v>3.2562373314518491</v>
      </c>
      <c r="AH338" s="168">
        <v>5.9191882211131714</v>
      </c>
      <c r="AI338" s="162">
        <v>16.514760000000003</v>
      </c>
      <c r="AJ338" s="162">
        <v>0</v>
      </c>
      <c r="AK338" s="162">
        <v>59.420285</v>
      </c>
      <c r="AL338" s="162">
        <v>41.024204999999995</v>
      </c>
      <c r="AM338" s="162">
        <v>178.42175</v>
      </c>
      <c r="AN338" s="162">
        <v>-49.797439999999995</v>
      </c>
      <c r="AO338" s="162">
        <v>2.7846644999999999</v>
      </c>
      <c r="AP338" s="139">
        <v>355.46190271201039</v>
      </c>
      <c r="AQ338" s="100">
        <v>838.5</v>
      </c>
      <c r="AR338" s="82">
        <v>838.75</v>
      </c>
      <c r="AS338" s="82">
        <v>536.67999999999995</v>
      </c>
      <c r="AT338" s="82">
        <v>302.67535070140286</v>
      </c>
      <c r="AU338" s="82">
        <v>0.25050100200400799</v>
      </c>
      <c r="AV338" s="101">
        <v>2.7702949647432709</v>
      </c>
      <c r="AW338" s="104">
        <v>8.2762273645181552E-4</v>
      </c>
      <c r="AX338" s="102">
        <v>2.7725896229540781</v>
      </c>
      <c r="AY338" s="43">
        <v>5140</v>
      </c>
      <c r="AZ338" s="113">
        <v>14239.316118780413</v>
      </c>
      <c r="BA338" s="137">
        <v>32.049999999999997</v>
      </c>
      <c r="BB338" s="116">
        <v>31.92</v>
      </c>
      <c r="BC338" s="116">
        <v>31.78</v>
      </c>
      <c r="BD338" s="134">
        <v>31.91647621919671</v>
      </c>
      <c r="BE338" s="107">
        <v>293.44</v>
      </c>
      <c r="BF338" s="107">
        <v>292.89</v>
      </c>
      <c r="BG338" s="107">
        <v>292.23</v>
      </c>
      <c r="BH338" s="131">
        <v>292.8533333333333</v>
      </c>
      <c r="BI338" s="107">
        <v>35.200000000000003</v>
      </c>
      <c r="BJ338" s="107">
        <v>84.5</v>
      </c>
      <c r="BK338" s="107">
        <v>97.5</v>
      </c>
      <c r="BL338" s="110">
        <v>66.19136380557336</v>
      </c>
    </row>
    <row r="339" spans="1:64" x14ac:dyDescent="0.25">
      <c r="A339" s="140" t="s">
        <v>505</v>
      </c>
      <c r="B339" s="8">
        <v>259861</v>
      </c>
      <c r="C339" s="8" t="s">
        <v>935</v>
      </c>
      <c r="D339" s="8" t="s">
        <v>580</v>
      </c>
      <c r="E339" s="8">
        <v>151</v>
      </c>
      <c r="F339" s="8">
        <v>50</v>
      </c>
      <c r="G339" s="86">
        <v>44670</v>
      </c>
      <c r="H339" s="31"/>
      <c r="I339" s="19" t="s">
        <v>393</v>
      </c>
      <c r="J339" s="150">
        <v>562.15</v>
      </c>
      <c r="K339" s="150">
        <v>562.29999999999995</v>
      </c>
      <c r="L339" s="120">
        <v>124.442818364</v>
      </c>
      <c r="M339" s="120">
        <v>-30.736147441</v>
      </c>
      <c r="N339" s="8">
        <v>638125</v>
      </c>
      <c r="O339" s="8">
        <v>6598750</v>
      </c>
      <c r="P339" s="31">
        <v>51</v>
      </c>
      <c r="Q339" s="19">
        <v>115.78700000000001</v>
      </c>
      <c r="R339" s="8">
        <v>-32.058</v>
      </c>
      <c r="S339" s="8">
        <v>58474</v>
      </c>
      <c r="T339" s="8">
        <v>-1.7270000000000001</v>
      </c>
      <c r="U339" s="79" t="s">
        <v>575</v>
      </c>
      <c r="V339" s="19" t="s">
        <v>546</v>
      </c>
      <c r="W339" s="8" t="s">
        <v>380</v>
      </c>
      <c r="X339" s="8" t="s">
        <v>380</v>
      </c>
      <c r="Y339" s="8"/>
      <c r="Z339" s="8"/>
      <c r="AA339" s="190"/>
      <c r="AB339" s="190" t="s">
        <v>914</v>
      </c>
      <c r="AC339" s="31" t="s">
        <v>678</v>
      </c>
      <c r="AD339" s="92">
        <v>3.61</v>
      </c>
      <c r="AE339" s="93">
        <v>3.93</v>
      </c>
      <c r="AF339" s="93">
        <v>4.32</v>
      </c>
      <c r="AG339" s="90">
        <v>3.9427069616035433</v>
      </c>
      <c r="AH339" s="168">
        <v>7.167841256195242</v>
      </c>
      <c r="AI339" s="162">
        <v>7.8962474999999994</v>
      </c>
      <c r="AJ339" s="162">
        <v>0</v>
      </c>
      <c r="AK339" s="162">
        <v>33.931725</v>
      </c>
      <c r="AL339" s="162">
        <v>22.723269999999999</v>
      </c>
      <c r="AM339" s="162">
        <v>145.73421999999999</v>
      </c>
      <c r="AN339" s="162">
        <v>-53.697410000000005</v>
      </c>
      <c r="AO339" s="162">
        <v>3.0421370000000003</v>
      </c>
      <c r="AP339" s="139">
        <v>169.95797460180799</v>
      </c>
      <c r="AQ339" s="100">
        <v>833.09</v>
      </c>
      <c r="AR339" s="82">
        <v>833.92</v>
      </c>
      <c r="AS339" s="82">
        <v>531.91999999999996</v>
      </c>
      <c r="AT339" s="82">
        <v>302.60521042084167</v>
      </c>
      <c r="AU339" s="82">
        <v>0.83166332665323373</v>
      </c>
      <c r="AV339" s="101">
        <v>2.7530590066225167</v>
      </c>
      <c r="AW339" s="104">
        <v>2.7483443708606866E-3</v>
      </c>
      <c r="AX339" s="102">
        <v>2.760646213102234</v>
      </c>
      <c r="AY339" s="43">
        <v>4560</v>
      </c>
      <c r="AZ339" s="113">
        <v>12553.949070198676</v>
      </c>
      <c r="BA339" s="137">
        <v>27.41</v>
      </c>
      <c r="BB339" s="116">
        <v>27.27</v>
      </c>
      <c r="BC339" s="116">
        <v>27.18</v>
      </c>
      <c r="BD339" s="134">
        <v>27.286502662530015</v>
      </c>
      <c r="BE339" s="107">
        <v>245.81</v>
      </c>
      <c r="BF339" s="107">
        <v>245.35</v>
      </c>
      <c r="BG339" s="107">
        <v>244.87</v>
      </c>
      <c r="BH339" s="131">
        <v>245.34333333333333</v>
      </c>
      <c r="BI339" s="107">
        <v>222</v>
      </c>
      <c r="BJ339" s="107">
        <v>114</v>
      </c>
      <c r="BK339" s="107">
        <v>106</v>
      </c>
      <c r="BL339" s="110">
        <v>138.94872425094277</v>
      </c>
    </row>
    <row r="340" spans="1:64" x14ac:dyDescent="0.25">
      <c r="A340" s="140" t="s">
        <v>506</v>
      </c>
      <c r="B340" s="8">
        <v>259862</v>
      </c>
      <c r="C340" s="8" t="s">
        <v>935</v>
      </c>
      <c r="D340" s="8" t="s">
        <v>580</v>
      </c>
      <c r="E340" s="8">
        <v>150</v>
      </c>
      <c r="F340" s="8">
        <v>50</v>
      </c>
      <c r="G340" s="86">
        <v>44670</v>
      </c>
      <c r="H340" s="31"/>
      <c r="I340" s="19" t="s">
        <v>393</v>
      </c>
      <c r="J340" s="82">
        <v>562.41</v>
      </c>
      <c r="K340" s="82">
        <v>562.55999999999995</v>
      </c>
      <c r="L340" s="120">
        <v>124.442818364</v>
      </c>
      <c r="M340" s="120">
        <v>-30.736147441</v>
      </c>
      <c r="N340" s="8">
        <v>638125</v>
      </c>
      <c r="O340" s="8">
        <v>6598750</v>
      </c>
      <c r="P340" s="31">
        <v>51</v>
      </c>
      <c r="Q340" s="19">
        <v>115.78700000000001</v>
      </c>
      <c r="R340" s="8">
        <v>-32.058</v>
      </c>
      <c r="S340" s="8">
        <v>58474</v>
      </c>
      <c r="T340" s="8">
        <v>-1.7270000000000001</v>
      </c>
      <c r="U340" s="79" t="s">
        <v>575</v>
      </c>
      <c r="V340" s="19" t="s">
        <v>546</v>
      </c>
      <c r="W340" s="8" t="s">
        <v>380</v>
      </c>
      <c r="X340" s="8" t="s">
        <v>380</v>
      </c>
      <c r="Y340" s="8"/>
      <c r="Z340" s="8"/>
      <c r="AA340" s="190"/>
      <c r="AB340" s="190" t="s">
        <v>914</v>
      </c>
      <c r="AC340" s="31" t="s">
        <v>678</v>
      </c>
      <c r="AD340" s="92">
        <v>1.7999999999999999E-2</v>
      </c>
      <c r="AE340" s="93">
        <v>2.4E-2</v>
      </c>
      <c r="AF340" s="93">
        <v>3.7999999999999999E-2</v>
      </c>
      <c r="AG340" s="90">
        <v>2.5414941505529358E-2</v>
      </c>
      <c r="AH340" s="168">
        <v>4.620944664535348E-2</v>
      </c>
      <c r="AI340" s="162">
        <v>0.39127409999999996</v>
      </c>
      <c r="AJ340" s="162">
        <v>0</v>
      </c>
      <c r="AK340" s="162">
        <v>-51.600169999999999</v>
      </c>
      <c r="AL340" s="162">
        <v>2.1259139999999999</v>
      </c>
      <c r="AM340" s="162">
        <v>178.59584999999998</v>
      </c>
      <c r="AN340" s="162">
        <v>-52.420729999999999</v>
      </c>
      <c r="AO340" s="162">
        <v>5.4991219999999998</v>
      </c>
      <c r="AP340" s="139">
        <v>8.421741282823934</v>
      </c>
      <c r="AQ340" s="100">
        <v>798.39</v>
      </c>
      <c r="AR340" s="82">
        <v>798.71</v>
      </c>
      <c r="AS340" s="82">
        <v>497.46</v>
      </c>
      <c r="AT340" s="82">
        <v>301.85370741482973</v>
      </c>
      <c r="AU340" s="82">
        <v>0.32064128256518037</v>
      </c>
      <c r="AV340" s="101">
        <v>2.6449567468879662</v>
      </c>
      <c r="AW340" s="104">
        <v>1.0622406639005807E-3</v>
      </c>
      <c r="AX340" s="102">
        <v>2.6477693151231181</v>
      </c>
      <c r="AY340" s="43">
        <v>5390</v>
      </c>
      <c r="AZ340" s="113">
        <v>14256.316865726138</v>
      </c>
      <c r="BA340" s="137">
        <v>1613003.64</v>
      </c>
      <c r="BB340" s="116">
        <v>1650345.97</v>
      </c>
      <c r="BC340" s="116">
        <v>1674072.18</v>
      </c>
      <c r="BD340" s="134">
        <v>1645614.7621258486</v>
      </c>
      <c r="BE340" s="107">
        <v>30.1</v>
      </c>
      <c r="BF340" s="107">
        <v>30.896000000000001</v>
      </c>
      <c r="BG340" s="107">
        <v>31.347000000000001</v>
      </c>
      <c r="BH340" s="131">
        <v>30.781000000000002</v>
      </c>
      <c r="BI340" s="107">
        <v>0.4</v>
      </c>
      <c r="BJ340" s="107">
        <v>0.3</v>
      </c>
      <c r="BK340" s="107">
        <v>0.1</v>
      </c>
      <c r="BL340" s="110">
        <v>0.22894284851066637</v>
      </c>
    </row>
    <row r="341" spans="1:64" x14ac:dyDescent="0.25">
      <c r="A341" s="140" t="s">
        <v>507</v>
      </c>
      <c r="B341" s="8">
        <v>259863</v>
      </c>
      <c r="C341" s="8" t="s">
        <v>935</v>
      </c>
      <c r="D341" s="8" t="s">
        <v>580</v>
      </c>
      <c r="E341" s="8">
        <v>134</v>
      </c>
      <c r="F341" s="8">
        <v>50</v>
      </c>
      <c r="G341" s="86">
        <v>44670</v>
      </c>
      <c r="H341" s="31"/>
      <c r="I341" s="19" t="s">
        <v>393</v>
      </c>
      <c r="J341" s="82">
        <v>568.83000000000004</v>
      </c>
      <c r="K341" s="82">
        <v>563.96</v>
      </c>
      <c r="L341" s="120">
        <v>124.442818364</v>
      </c>
      <c r="M341" s="120">
        <v>-30.736147441</v>
      </c>
      <c r="N341" s="8">
        <v>638125</v>
      </c>
      <c r="O341" s="8">
        <v>6598750</v>
      </c>
      <c r="P341" s="31">
        <v>51</v>
      </c>
      <c r="Q341" s="19">
        <v>115.78700000000001</v>
      </c>
      <c r="R341" s="8">
        <v>-32.058</v>
      </c>
      <c r="S341" s="8">
        <v>58474</v>
      </c>
      <c r="T341" s="8">
        <v>-1.7270000000000001</v>
      </c>
      <c r="U341" s="79" t="s">
        <v>575</v>
      </c>
      <c r="V341" s="19" t="s">
        <v>546</v>
      </c>
      <c r="W341" s="8" t="s">
        <v>380</v>
      </c>
      <c r="X341" s="8" t="s">
        <v>380</v>
      </c>
      <c r="Y341" s="8"/>
      <c r="Z341" s="8"/>
      <c r="AA341" s="190"/>
      <c r="AB341" s="190" t="s">
        <v>914</v>
      </c>
      <c r="AC341" s="31" t="s">
        <v>678</v>
      </c>
      <c r="AD341" s="92">
        <v>3.86</v>
      </c>
      <c r="AE341" s="93">
        <v>7.92</v>
      </c>
      <c r="AF341" s="93">
        <v>2.81</v>
      </c>
      <c r="AG341" s="90">
        <v>4.4123802844251996</v>
      </c>
      <c r="AH341" s="168">
        <v>8.0367094500520597</v>
      </c>
      <c r="AI341" s="162">
        <v>86.798074999999997</v>
      </c>
      <c r="AJ341" s="162">
        <v>0</v>
      </c>
      <c r="AK341" s="162">
        <v>36.039964999999995</v>
      </c>
      <c r="AL341" s="162">
        <v>99.456770000000006</v>
      </c>
      <c r="AM341" s="162">
        <v>257.96260000000001</v>
      </c>
      <c r="AN341" s="162">
        <v>-57.641770000000001</v>
      </c>
      <c r="AO341" s="162">
        <v>1.145524</v>
      </c>
      <c r="AP341" s="139">
        <v>1868.2323504089538</v>
      </c>
      <c r="AQ341" s="100">
        <v>750.22</v>
      </c>
      <c r="AR341" s="82">
        <v>750.47</v>
      </c>
      <c r="AS341" s="82">
        <v>484.72</v>
      </c>
      <c r="AT341" s="82">
        <v>266.28256513026054</v>
      </c>
      <c r="AU341" s="82">
        <v>0.25050100200400799</v>
      </c>
      <c r="AV341" s="101">
        <v>2.8173831044214488</v>
      </c>
      <c r="AW341" s="104">
        <v>9.407337723424269E-4</v>
      </c>
      <c r="AX341" s="102">
        <v>2.8200360075329565</v>
      </c>
      <c r="AY341" s="43" t="s">
        <v>574</v>
      </c>
      <c r="AZ341" s="113" t="s">
        <v>574</v>
      </c>
      <c r="BA341" s="137">
        <v>29.37</v>
      </c>
      <c r="BB341" s="116">
        <v>29.26</v>
      </c>
      <c r="BC341" s="116">
        <v>29.1</v>
      </c>
      <c r="BD341" s="134">
        <v>29.243123099509873</v>
      </c>
      <c r="BE341" s="107">
        <v>307.95</v>
      </c>
      <c r="BF341" s="107">
        <v>307.33</v>
      </c>
      <c r="BG341" s="107">
        <v>307.2</v>
      </c>
      <c r="BH341" s="131">
        <v>307.49333333333334</v>
      </c>
      <c r="BI341" s="107">
        <v>168</v>
      </c>
      <c r="BJ341" s="107">
        <v>142</v>
      </c>
      <c r="BK341" s="107">
        <v>77.3</v>
      </c>
      <c r="BL341" s="110">
        <v>122.62877032468772</v>
      </c>
    </row>
    <row r="342" spans="1:64" x14ac:dyDescent="0.25">
      <c r="A342" s="140" t="s">
        <v>508</v>
      </c>
      <c r="B342" s="8">
        <v>259864</v>
      </c>
      <c r="C342" s="8" t="s">
        <v>935</v>
      </c>
      <c r="D342" s="8" t="s">
        <v>580</v>
      </c>
      <c r="E342" s="8">
        <v>144</v>
      </c>
      <c r="F342" s="8">
        <v>50</v>
      </c>
      <c r="G342" s="86">
        <v>44670</v>
      </c>
      <c r="H342" s="31"/>
      <c r="I342" s="19" t="s">
        <v>393</v>
      </c>
      <c r="J342" s="82">
        <v>569.50599999999997</v>
      </c>
      <c r="K342" s="82">
        <v>569.65599999999995</v>
      </c>
      <c r="L342" s="120">
        <v>124.442818364</v>
      </c>
      <c r="M342" s="120">
        <v>-30.736147441</v>
      </c>
      <c r="N342" s="8">
        <v>638125</v>
      </c>
      <c r="O342" s="8">
        <v>6598750</v>
      </c>
      <c r="P342" s="31">
        <v>51</v>
      </c>
      <c r="Q342" s="19">
        <v>115.78700000000001</v>
      </c>
      <c r="R342" s="8">
        <v>-32.058</v>
      </c>
      <c r="S342" s="8">
        <v>58474</v>
      </c>
      <c r="T342" s="8">
        <v>-1.7270000000000001</v>
      </c>
      <c r="U342" s="79" t="s">
        <v>575</v>
      </c>
      <c r="V342" s="19" t="s">
        <v>546</v>
      </c>
      <c r="W342" s="8" t="s">
        <v>380</v>
      </c>
      <c r="X342" s="8" t="s">
        <v>380</v>
      </c>
      <c r="Y342" s="8"/>
      <c r="Z342" s="8"/>
      <c r="AA342" s="190"/>
      <c r="AB342" s="190" t="s">
        <v>914</v>
      </c>
      <c r="AC342" s="31" t="s">
        <v>678</v>
      </c>
      <c r="AD342" s="92">
        <v>0.68700000000000006</v>
      </c>
      <c r="AE342" s="93">
        <v>0.59</v>
      </c>
      <c r="AF342" s="93">
        <v>0.625</v>
      </c>
      <c r="AG342" s="90">
        <v>0.63274626269062939</v>
      </c>
      <c r="AH342" s="168">
        <v>1.1512185503393313</v>
      </c>
      <c r="AI342" s="162">
        <v>0.13604623333333332</v>
      </c>
      <c r="AJ342" s="162">
        <v>0</v>
      </c>
      <c r="AK342" s="162">
        <v>-18.089833333333335</v>
      </c>
      <c r="AL342" s="162">
        <v>0.24126103333333329</v>
      </c>
      <c r="AM342" s="162">
        <v>121.62872666666668</v>
      </c>
      <c r="AN342" s="162">
        <v>-66.116033333333334</v>
      </c>
      <c r="AO342" s="162">
        <v>1.9539235999999998</v>
      </c>
      <c r="AP342" s="139">
        <v>2.928244367915052</v>
      </c>
      <c r="AQ342" s="100">
        <v>913.08</v>
      </c>
      <c r="AR342" s="82">
        <v>913.15</v>
      </c>
      <c r="AS342" s="82">
        <v>624.20000000000005</v>
      </c>
      <c r="AT342" s="82">
        <v>289.52905811623242</v>
      </c>
      <c r="AU342" s="82">
        <v>7.0140280561058449E-2</v>
      </c>
      <c r="AV342" s="101">
        <v>3.1536730922304903</v>
      </c>
      <c r="AW342" s="104">
        <v>2.4225644575163988E-4</v>
      </c>
      <c r="AX342" s="102">
        <v>3.1544372749930769</v>
      </c>
      <c r="AY342" s="43">
        <v>6320</v>
      </c>
      <c r="AZ342" s="113">
        <v>19931.213942896698</v>
      </c>
      <c r="BA342" s="137">
        <v>1638852.33</v>
      </c>
      <c r="BB342" s="116">
        <v>1628450.53</v>
      </c>
      <c r="BC342" s="116">
        <v>1632986.06</v>
      </c>
      <c r="BD342" s="134">
        <v>1633424.0914101589</v>
      </c>
      <c r="BE342" s="107">
        <v>58.284999999999997</v>
      </c>
      <c r="BF342" s="107">
        <v>58.46</v>
      </c>
      <c r="BG342" s="107">
        <v>58.697000000000003</v>
      </c>
      <c r="BH342" s="131">
        <v>58.480666666666671</v>
      </c>
      <c r="BI342" s="107">
        <v>0</v>
      </c>
      <c r="BJ342" s="107">
        <v>0</v>
      </c>
      <c r="BK342" s="107">
        <v>0</v>
      </c>
      <c r="BL342" s="110">
        <v>0</v>
      </c>
    </row>
    <row r="343" spans="1:64" x14ac:dyDescent="0.25">
      <c r="A343" s="140" t="s">
        <v>509</v>
      </c>
      <c r="B343" s="8">
        <v>259865</v>
      </c>
      <c r="C343" s="8" t="s">
        <v>935</v>
      </c>
      <c r="D343" s="8" t="s">
        <v>581</v>
      </c>
      <c r="E343" s="8">
        <v>147</v>
      </c>
      <c r="F343" s="8">
        <v>50</v>
      </c>
      <c r="G343" s="86">
        <v>44670</v>
      </c>
      <c r="H343" s="31"/>
      <c r="I343" s="19" t="s">
        <v>393</v>
      </c>
      <c r="J343" s="82">
        <v>573.4</v>
      </c>
      <c r="K343" s="82">
        <v>573.54999999999995</v>
      </c>
      <c r="L343" s="120">
        <v>124.442818364</v>
      </c>
      <c r="M343" s="120">
        <v>-30.736147441</v>
      </c>
      <c r="N343" s="8">
        <v>638125</v>
      </c>
      <c r="O343" s="8">
        <v>6598750</v>
      </c>
      <c r="P343" s="31">
        <v>51</v>
      </c>
      <c r="Q343" s="19">
        <v>115.78700000000001</v>
      </c>
      <c r="R343" s="8">
        <v>-32.058</v>
      </c>
      <c r="S343" s="8">
        <v>58474</v>
      </c>
      <c r="T343" s="8">
        <v>-1.7270000000000001</v>
      </c>
      <c r="U343" s="79" t="s">
        <v>575</v>
      </c>
      <c r="V343" s="19" t="s">
        <v>546</v>
      </c>
      <c r="W343" s="8" t="s">
        <v>380</v>
      </c>
      <c r="X343" s="8" t="s">
        <v>380</v>
      </c>
      <c r="Y343" s="8"/>
      <c r="Z343" s="8"/>
      <c r="AA343" s="190"/>
      <c r="AB343" s="190" t="s">
        <v>914</v>
      </c>
      <c r="AC343" s="31" t="s">
        <v>678</v>
      </c>
      <c r="AD343" s="92">
        <v>11.7</v>
      </c>
      <c r="AE343" s="93">
        <v>10.8</v>
      </c>
      <c r="AF343" s="93">
        <v>9.24</v>
      </c>
      <c r="AG343" s="90">
        <v>10.529971509894427</v>
      </c>
      <c r="AH343" s="168">
        <v>19.189820079631602</v>
      </c>
      <c r="AI343" s="162">
        <v>41.152180000000001</v>
      </c>
      <c r="AJ343" s="162">
        <v>0</v>
      </c>
      <c r="AK343" s="162">
        <v>43.906840000000003</v>
      </c>
      <c r="AL343" s="162">
        <v>157.83150000000001</v>
      </c>
      <c r="AM343" s="162">
        <v>156.82515000000001</v>
      </c>
      <c r="AN343" s="162">
        <v>51.174395000000004</v>
      </c>
      <c r="AO343" s="162">
        <v>3.8841785</v>
      </c>
      <c r="AP343" s="139">
        <v>885.75505811450716</v>
      </c>
      <c r="AQ343" s="100">
        <v>383.82</v>
      </c>
      <c r="AR343" s="82">
        <v>383.98</v>
      </c>
      <c r="AS343" s="82">
        <v>254.09</v>
      </c>
      <c r="AT343" s="82">
        <v>130.15030060120242</v>
      </c>
      <c r="AU343" s="82">
        <v>0.16032064128259019</v>
      </c>
      <c r="AV343" s="101">
        <v>2.9490519670490412</v>
      </c>
      <c r="AW343" s="104">
        <v>1.2318115328356686E-3</v>
      </c>
      <c r="AX343" s="102">
        <v>2.9526891235643262</v>
      </c>
      <c r="AY343" s="43">
        <v>4650</v>
      </c>
      <c r="AZ343" s="113">
        <v>13713.091646778041</v>
      </c>
      <c r="BA343" s="137">
        <v>19</v>
      </c>
      <c r="BB343" s="116">
        <v>18.97</v>
      </c>
      <c r="BC343" s="116">
        <v>18.940000000000001</v>
      </c>
      <c r="BD343" s="134">
        <v>18.969984185542955</v>
      </c>
      <c r="BE343" s="107">
        <v>223.67</v>
      </c>
      <c r="BF343" s="107">
        <v>223.44</v>
      </c>
      <c r="BG343" s="107">
        <v>222.93</v>
      </c>
      <c r="BH343" s="131">
        <v>223.34666666666666</v>
      </c>
      <c r="BI343" s="107">
        <v>596</v>
      </c>
      <c r="BJ343" s="107">
        <v>416</v>
      </c>
      <c r="BK343" s="107">
        <v>101</v>
      </c>
      <c r="BL343" s="110">
        <v>292.56362022268985</v>
      </c>
    </row>
    <row r="344" spans="1:64" x14ac:dyDescent="0.25">
      <c r="A344" s="140" t="s">
        <v>510</v>
      </c>
      <c r="B344" s="8">
        <v>259866</v>
      </c>
      <c r="C344" s="8" t="s">
        <v>935</v>
      </c>
      <c r="D344" s="8" t="s">
        <v>581</v>
      </c>
      <c r="E344" s="8">
        <v>148</v>
      </c>
      <c r="F344" s="8">
        <v>50</v>
      </c>
      <c r="G344" s="86">
        <v>44670</v>
      </c>
      <c r="H344" s="31"/>
      <c r="I344" s="19" t="s">
        <v>393</v>
      </c>
      <c r="J344" s="82">
        <v>579.6</v>
      </c>
      <c r="K344" s="82">
        <v>579.75</v>
      </c>
      <c r="L344" s="120">
        <v>124.442818364</v>
      </c>
      <c r="M344" s="120">
        <v>-30.736147441</v>
      </c>
      <c r="N344" s="8">
        <v>638125</v>
      </c>
      <c r="O344" s="8">
        <v>6598750</v>
      </c>
      <c r="P344" s="31">
        <v>51</v>
      </c>
      <c r="Q344" s="19">
        <v>115.78700000000001</v>
      </c>
      <c r="R344" s="8">
        <v>-32.058</v>
      </c>
      <c r="S344" s="8">
        <v>58474</v>
      </c>
      <c r="T344" s="8">
        <v>-1.7270000000000001</v>
      </c>
      <c r="U344" s="79" t="s">
        <v>575</v>
      </c>
      <c r="V344" s="19" t="s">
        <v>546</v>
      </c>
      <c r="W344" s="8" t="s">
        <v>380</v>
      </c>
      <c r="X344" s="8" t="s">
        <v>380</v>
      </c>
      <c r="Y344" s="8"/>
      <c r="Z344" s="8"/>
      <c r="AA344" s="190"/>
      <c r="AB344" s="190" t="s">
        <v>914</v>
      </c>
      <c r="AC344" s="31" t="s">
        <v>678</v>
      </c>
      <c r="AD344" s="92">
        <v>0.57099999999999995</v>
      </c>
      <c r="AE344" s="93">
        <v>0.69299999999999995</v>
      </c>
      <c r="AF344" s="93">
        <v>0.74299999999999999</v>
      </c>
      <c r="AG344" s="90">
        <v>0.66494550140374864</v>
      </c>
      <c r="AH344" s="168">
        <v>1.2092698888528572</v>
      </c>
      <c r="AI344" s="138"/>
      <c r="AJ344" s="138"/>
      <c r="AK344" s="138"/>
      <c r="AL344" s="138"/>
      <c r="AM344" s="138"/>
      <c r="AN344" s="138"/>
      <c r="AO344" s="138"/>
      <c r="AP344" s="139"/>
      <c r="AQ344" s="100">
        <v>424.16</v>
      </c>
      <c r="AR344" s="82">
        <v>424.3</v>
      </c>
      <c r="AS344" s="82">
        <v>291.02</v>
      </c>
      <c r="AT344" s="82">
        <v>133.54709418837678</v>
      </c>
      <c r="AU344" s="82">
        <v>0.14028056112223081</v>
      </c>
      <c r="AV344" s="101">
        <v>3.1761080432172868</v>
      </c>
      <c r="AW344" s="104">
        <v>1.0504201680671243E-3</v>
      </c>
      <c r="AX344" s="102">
        <v>3.1794477993089969</v>
      </c>
      <c r="AY344" s="43">
        <v>6150</v>
      </c>
      <c r="AZ344" s="113">
        <v>19533.064465786312</v>
      </c>
      <c r="BA344" s="137">
        <v>178807.66</v>
      </c>
      <c r="BB344" s="116">
        <v>178603.32</v>
      </c>
      <c r="BC344" s="116">
        <v>176287.55</v>
      </c>
      <c r="BD344" s="134">
        <v>177895.82799214259</v>
      </c>
      <c r="BE344" s="107">
        <v>24.350999999999999</v>
      </c>
      <c r="BF344" s="107">
        <v>24.38</v>
      </c>
      <c r="BG344" s="107">
        <v>24.321999999999999</v>
      </c>
      <c r="BH344" s="131">
        <v>24.350999999999999</v>
      </c>
      <c r="BI344" s="107">
        <v>0</v>
      </c>
      <c r="BJ344" s="107">
        <v>0</v>
      </c>
      <c r="BK344" s="107">
        <v>0</v>
      </c>
      <c r="BL344" s="110">
        <v>0</v>
      </c>
    </row>
    <row r="345" spans="1:64" x14ac:dyDescent="0.25">
      <c r="A345" s="140" t="s">
        <v>511</v>
      </c>
      <c r="B345" s="8">
        <v>259867</v>
      </c>
      <c r="C345" s="8" t="s">
        <v>935</v>
      </c>
      <c r="D345" s="8" t="s">
        <v>580</v>
      </c>
      <c r="E345" s="8">
        <v>151</v>
      </c>
      <c r="F345" s="8">
        <v>50</v>
      </c>
      <c r="G345" s="86">
        <v>44670</v>
      </c>
      <c r="H345" s="31"/>
      <c r="I345" s="19" t="s">
        <v>393</v>
      </c>
      <c r="J345" s="82">
        <v>583.55999999999995</v>
      </c>
      <c r="K345" s="82">
        <v>583.71</v>
      </c>
      <c r="L345" s="120">
        <v>124.442818364</v>
      </c>
      <c r="M345" s="120">
        <v>-30.736147441</v>
      </c>
      <c r="N345" s="8">
        <v>638125</v>
      </c>
      <c r="O345" s="8">
        <v>6598750</v>
      </c>
      <c r="P345" s="31">
        <v>51</v>
      </c>
      <c r="Q345" s="19">
        <v>115.78700000000001</v>
      </c>
      <c r="R345" s="8">
        <v>-32.058</v>
      </c>
      <c r="S345" s="8">
        <v>58474</v>
      </c>
      <c r="T345" s="8">
        <v>-1.7270000000000001</v>
      </c>
      <c r="U345" s="79" t="s">
        <v>575</v>
      </c>
      <c r="V345" s="19" t="s">
        <v>546</v>
      </c>
      <c r="W345" s="8" t="s">
        <v>380</v>
      </c>
      <c r="X345" s="8" t="s">
        <v>380</v>
      </c>
      <c r="Y345" s="8"/>
      <c r="Z345" s="8"/>
      <c r="AA345" s="190"/>
      <c r="AB345" s="190" t="s">
        <v>914</v>
      </c>
      <c r="AC345" s="31" t="s">
        <v>678</v>
      </c>
      <c r="AD345" s="92">
        <v>16.5</v>
      </c>
      <c r="AE345" s="93">
        <v>16.8</v>
      </c>
      <c r="AF345" s="93">
        <v>11.7</v>
      </c>
      <c r="AG345" s="90">
        <v>14.802203226902902</v>
      </c>
      <c r="AH345" s="168">
        <v>26.963693398126324</v>
      </c>
      <c r="AI345" s="162">
        <v>78.378244999999993</v>
      </c>
      <c r="AJ345" s="162">
        <v>0</v>
      </c>
      <c r="AK345" s="162">
        <v>41.450604999999996</v>
      </c>
      <c r="AL345" s="162">
        <v>127.34180000000001</v>
      </c>
      <c r="AM345" s="162">
        <v>261.16485</v>
      </c>
      <c r="AN345" s="162">
        <v>48.256415000000004</v>
      </c>
      <c r="AO345" s="162">
        <v>1.6549514999999999</v>
      </c>
      <c r="AP345" s="139">
        <v>1687.0048428755917</v>
      </c>
      <c r="AQ345" s="100">
        <v>959.16</v>
      </c>
      <c r="AR345" s="82">
        <v>959.41</v>
      </c>
      <c r="AS345" s="82">
        <v>658.7</v>
      </c>
      <c r="AT345" s="82">
        <v>301.3126252505009</v>
      </c>
      <c r="AU345" s="82">
        <v>0.25050100200400799</v>
      </c>
      <c r="AV345" s="101">
        <v>3.1832718566060332</v>
      </c>
      <c r="AW345" s="104">
        <v>8.3136576768315005E-4</v>
      </c>
      <c r="AX345" s="102">
        <v>3.1859205218664721</v>
      </c>
      <c r="AY345" s="43">
        <v>5350</v>
      </c>
      <c r="AZ345" s="113">
        <v>17030.504432842277</v>
      </c>
      <c r="BA345" s="137">
        <v>22.85</v>
      </c>
      <c r="BB345" s="116">
        <v>22.83</v>
      </c>
      <c r="BC345" s="116">
        <v>22.72</v>
      </c>
      <c r="BD345" s="134">
        <v>22.799928285400775</v>
      </c>
      <c r="BE345" s="107">
        <v>186.23</v>
      </c>
      <c r="BF345" s="107">
        <v>185.84</v>
      </c>
      <c r="BG345" s="107">
        <v>185.15</v>
      </c>
      <c r="BH345" s="131">
        <v>185.74</v>
      </c>
      <c r="BI345" s="107">
        <v>2316</v>
      </c>
      <c r="BJ345" s="107">
        <v>1799</v>
      </c>
      <c r="BK345" s="107">
        <v>1609</v>
      </c>
      <c r="BL345" s="110">
        <v>1885.5667915892245</v>
      </c>
    </row>
    <row r="346" spans="1:64" x14ac:dyDescent="0.25">
      <c r="A346" s="140" t="s">
        <v>512</v>
      </c>
      <c r="B346" s="8">
        <v>259868</v>
      </c>
      <c r="C346" s="8" t="s">
        <v>935</v>
      </c>
      <c r="D346" s="8" t="s">
        <v>580</v>
      </c>
      <c r="E346" s="8">
        <v>152</v>
      </c>
      <c r="F346" s="8">
        <v>50</v>
      </c>
      <c r="G346" s="86">
        <v>44670</v>
      </c>
      <c r="H346" s="31"/>
      <c r="I346" s="19" t="s">
        <v>393</v>
      </c>
      <c r="J346" s="82">
        <v>587.72</v>
      </c>
      <c r="K346" s="82">
        <v>587.87</v>
      </c>
      <c r="L346" s="120">
        <v>124.442818364</v>
      </c>
      <c r="M346" s="120">
        <v>-30.736147441</v>
      </c>
      <c r="N346" s="8">
        <v>638125</v>
      </c>
      <c r="O346" s="8">
        <v>6598750</v>
      </c>
      <c r="P346" s="31">
        <v>51</v>
      </c>
      <c r="Q346" s="19">
        <v>115.78700000000001</v>
      </c>
      <c r="R346" s="8">
        <v>-32.058</v>
      </c>
      <c r="S346" s="8">
        <v>58474</v>
      </c>
      <c r="T346" s="8">
        <v>-1.7270000000000001</v>
      </c>
      <c r="U346" s="79" t="s">
        <v>575</v>
      </c>
      <c r="V346" s="19" t="s">
        <v>546</v>
      </c>
      <c r="W346" s="8" t="s">
        <v>380</v>
      </c>
      <c r="X346" s="8" t="s">
        <v>380</v>
      </c>
      <c r="Y346" s="8"/>
      <c r="Z346" s="8"/>
      <c r="AA346" s="190"/>
      <c r="AB346" s="190" t="s">
        <v>914</v>
      </c>
      <c r="AC346" s="31" t="s">
        <v>678</v>
      </c>
      <c r="AD346" s="92">
        <v>0.53900000000000003</v>
      </c>
      <c r="AE346" s="93">
        <v>0.59199999999999997</v>
      </c>
      <c r="AF346" s="93">
        <v>0.63300000000000001</v>
      </c>
      <c r="AG346" s="90">
        <v>0.5867296838872833</v>
      </c>
      <c r="AH346" s="168">
        <v>1.0665572193703037</v>
      </c>
      <c r="AI346" s="162">
        <v>0.19158069999999999</v>
      </c>
      <c r="AJ346" s="162">
        <v>0</v>
      </c>
      <c r="AK346" s="162">
        <v>49.364565000000006</v>
      </c>
      <c r="AL346" s="162">
        <v>0.57563624999999996</v>
      </c>
      <c r="AM346" s="162">
        <v>178.7653</v>
      </c>
      <c r="AN346" s="162">
        <v>-67.543965</v>
      </c>
      <c r="AO346" s="162">
        <v>3.0763085000000001</v>
      </c>
      <c r="AP346" s="139">
        <v>4.1235622040464914</v>
      </c>
      <c r="AQ346" s="100">
        <v>946.46</v>
      </c>
      <c r="AR346" s="82">
        <v>946.63</v>
      </c>
      <c r="AS346" s="82">
        <v>643.88</v>
      </c>
      <c r="AT346" s="82">
        <v>303.35671342685373</v>
      </c>
      <c r="AU346" s="82">
        <v>0.17034068136268443</v>
      </c>
      <c r="AV346" s="101">
        <v>3.1199573245251857</v>
      </c>
      <c r="AW346" s="104">
        <v>5.6151940544990598E-4</v>
      </c>
      <c r="AX346" s="102">
        <v>3.1217102253949363</v>
      </c>
      <c r="AY346" s="43">
        <v>6110</v>
      </c>
      <c r="AZ346" s="113">
        <v>19062.939252848886</v>
      </c>
      <c r="BA346" s="137">
        <v>684164.17</v>
      </c>
      <c r="BB346" s="116">
        <v>677877.19</v>
      </c>
      <c r="BC346" s="116">
        <v>677706.89</v>
      </c>
      <c r="BD346" s="134">
        <v>679909.45804527774</v>
      </c>
      <c r="BE346" s="107">
        <v>45.042000000000002</v>
      </c>
      <c r="BF346" s="107">
        <v>45.015000000000001</v>
      </c>
      <c r="BG346" s="107">
        <v>45.36</v>
      </c>
      <c r="BH346" s="131">
        <v>45.139000000000003</v>
      </c>
      <c r="BI346" s="107">
        <v>0</v>
      </c>
      <c r="BJ346" s="107">
        <v>0</v>
      </c>
      <c r="BK346" s="107">
        <v>0</v>
      </c>
      <c r="BL346" s="110">
        <v>0</v>
      </c>
    </row>
    <row r="347" spans="1:64" x14ac:dyDescent="0.25">
      <c r="A347" s="140" t="s">
        <v>513</v>
      </c>
      <c r="B347" s="8">
        <v>259869</v>
      </c>
      <c r="C347" s="8" t="s">
        <v>935</v>
      </c>
      <c r="D347" s="8" t="s">
        <v>580</v>
      </c>
      <c r="E347" s="8">
        <v>148</v>
      </c>
      <c r="F347" s="8">
        <v>50</v>
      </c>
      <c r="G347" s="86">
        <v>44670</v>
      </c>
      <c r="H347" s="31"/>
      <c r="I347" s="19" t="s">
        <v>393</v>
      </c>
      <c r="J347" s="82">
        <v>590.65</v>
      </c>
      <c r="K347" s="82">
        <v>590.79999999999995</v>
      </c>
      <c r="L347" s="120">
        <v>124.442818364</v>
      </c>
      <c r="M347" s="120">
        <v>-30.736147441</v>
      </c>
      <c r="N347" s="8">
        <v>638125</v>
      </c>
      <c r="O347" s="8">
        <v>6598750</v>
      </c>
      <c r="P347" s="31">
        <v>51</v>
      </c>
      <c r="Q347" s="19">
        <v>115.78700000000001</v>
      </c>
      <c r="R347" s="8">
        <v>-32.058</v>
      </c>
      <c r="S347" s="8">
        <v>58474</v>
      </c>
      <c r="T347" s="8">
        <v>-1.7270000000000001</v>
      </c>
      <c r="U347" s="79" t="s">
        <v>575</v>
      </c>
      <c r="V347" s="19" t="s">
        <v>546</v>
      </c>
      <c r="W347" s="8" t="s">
        <v>380</v>
      </c>
      <c r="X347" s="8" t="s">
        <v>380</v>
      </c>
      <c r="Y347" s="8"/>
      <c r="Z347" s="8"/>
      <c r="AA347" s="190"/>
      <c r="AB347" s="190" t="s">
        <v>914</v>
      </c>
      <c r="AC347" s="31" t="s">
        <v>678</v>
      </c>
      <c r="AD347" s="92">
        <v>0.58299999999999996</v>
      </c>
      <c r="AE347" s="93">
        <v>0.60599999999999998</v>
      </c>
      <c r="AF347" s="93">
        <v>0.59599999999999997</v>
      </c>
      <c r="AG347" s="90">
        <v>0.59492535654735257</v>
      </c>
      <c r="AH347" s="168">
        <v>1.0819312534170153</v>
      </c>
      <c r="AI347" s="138"/>
      <c r="AJ347" s="138"/>
      <c r="AK347" s="138"/>
      <c r="AL347" s="138"/>
      <c r="AM347" s="138"/>
      <c r="AN347" s="138"/>
      <c r="AO347" s="138"/>
      <c r="AP347" s="139"/>
      <c r="AQ347" s="100">
        <v>930.79</v>
      </c>
      <c r="AR347" s="82">
        <v>930.95</v>
      </c>
      <c r="AS347" s="82">
        <v>634.29</v>
      </c>
      <c r="AT347" s="82">
        <v>297.25450901803617</v>
      </c>
      <c r="AU347" s="82">
        <v>0.16032064128264714</v>
      </c>
      <c r="AV347" s="101">
        <v>3.131289759320433</v>
      </c>
      <c r="AW347" s="104">
        <v>5.3933796265112177E-4</v>
      </c>
      <c r="AX347" s="102">
        <v>3.1329794940978077</v>
      </c>
      <c r="AY347" s="43">
        <v>6280</v>
      </c>
      <c r="AZ347" s="113">
        <v>19664.49968853232</v>
      </c>
      <c r="BA347" s="137">
        <v>574333.74</v>
      </c>
      <c r="BB347" s="116">
        <v>582541.73</v>
      </c>
      <c r="BC347" s="116">
        <v>576047.85</v>
      </c>
      <c r="BD347" s="134">
        <v>577630.31434323743</v>
      </c>
      <c r="BE347" s="107">
        <v>21.914000000000001</v>
      </c>
      <c r="BF347" s="107">
        <v>22.143999999999998</v>
      </c>
      <c r="BG347" s="107">
        <v>22.050999999999998</v>
      </c>
      <c r="BH347" s="131">
        <v>22.036333333333332</v>
      </c>
      <c r="BI347" s="107">
        <v>0</v>
      </c>
      <c r="BJ347" s="107">
        <v>0</v>
      </c>
      <c r="BK347" s="107">
        <v>0</v>
      </c>
      <c r="BL347" s="110">
        <v>0</v>
      </c>
    </row>
    <row r="348" spans="1:64" x14ac:dyDescent="0.25">
      <c r="A348" s="140" t="s">
        <v>514</v>
      </c>
      <c r="B348" s="8">
        <v>259870</v>
      </c>
      <c r="C348" s="8" t="s">
        <v>935</v>
      </c>
      <c r="D348" s="8" t="s">
        <v>581</v>
      </c>
      <c r="E348" s="8">
        <v>147</v>
      </c>
      <c r="F348" s="8">
        <v>50</v>
      </c>
      <c r="G348" s="86">
        <v>44670</v>
      </c>
      <c r="H348" s="31"/>
      <c r="I348" s="19" t="s">
        <v>393</v>
      </c>
      <c r="J348" s="82">
        <v>597.94000000000005</v>
      </c>
      <c r="K348" s="82">
        <v>598.09</v>
      </c>
      <c r="L348" s="120">
        <v>124.442818364</v>
      </c>
      <c r="M348" s="120">
        <v>-30.736147441</v>
      </c>
      <c r="N348" s="8">
        <v>638125</v>
      </c>
      <c r="O348" s="8">
        <v>6598750</v>
      </c>
      <c r="P348" s="31">
        <v>51</v>
      </c>
      <c r="Q348" s="19">
        <v>115.78700000000001</v>
      </c>
      <c r="R348" s="8">
        <v>-32.058</v>
      </c>
      <c r="S348" s="8">
        <v>58474</v>
      </c>
      <c r="T348" s="8">
        <v>-1.7270000000000001</v>
      </c>
      <c r="U348" s="79" t="s">
        <v>575</v>
      </c>
      <c r="V348" s="19" t="s">
        <v>546</v>
      </c>
      <c r="W348" s="8" t="s">
        <v>380</v>
      </c>
      <c r="X348" s="8" t="s">
        <v>380</v>
      </c>
      <c r="Y348" s="8"/>
      <c r="Z348" s="8"/>
      <c r="AA348" s="190"/>
      <c r="AB348" s="190" t="s">
        <v>915</v>
      </c>
      <c r="AC348" s="31" t="s">
        <v>678</v>
      </c>
      <c r="AD348" s="92">
        <v>0.57999999999999996</v>
      </c>
      <c r="AE348" s="93">
        <v>0.52500000000000002</v>
      </c>
      <c r="AF348" s="93">
        <v>0.50600000000000001</v>
      </c>
      <c r="AG348" s="90">
        <v>0.5361001613516635</v>
      </c>
      <c r="AH348" s="168">
        <v>0.97505897346640558</v>
      </c>
      <c r="AI348" s="138"/>
      <c r="AJ348" s="138"/>
      <c r="AK348" s="138"/>
      <c r="AL348" s="138"/>
      <c r="AM348" s="138"/>
      <c r="AN348" s="138"/>
      <c r="AO348" s="138"/>
      <c r="AP348" s="139"/>
      <c r="AQ348" s="149">
        <v>361</v>
      </c>
      <c r="AR348" s="150">
        <v>361.01</v>
      </c>
      <c r="AS348" s="150">
        <v>242.33</v>
      </c>
      <c r="AT348" s="82">
        <v>118.91783567134266</v>
      </c>
      <c r="AU348" s="82">
        <v>1.0020040080151208E-2</v>
      </c>
      <c r="AV348" s="101">
        <v>3.0357094708459731</v>
      </c>
      <c r="AW348" s="104">
        <v>8.4260195483576913E-5</v>
      </c>
      <c r="AX348" s="102">
        <v>3.035965281874105</v>
      </c>
      <c r="AY348" s="43">
        <v>6100</v>
      </c>
      <c r="AZ348" s="113">
        <v>18517.827772160435</v>
      </c>
      <c r="BA348" s="137">
        <v>323800.8</v>
      </c>
      <c r="BB348" s="116">
        <v>322243.89</v>
      </c>
      <c r="BC348" s="116">
        <v>319995.48</v>
      </c>
      <c r="BD348" s="134">
        <v>322009.59865901672</v>
      </c>
      <c r="BE348" s="107">
        <v>16.010000000000002</v>
      </c>
      <c r="BF348" s="107">
        <v>15.972</v>
      </c>
      <c r="BG348" s="107">
        <v>15.926</v>
      </c>
      <c r="BH348" s="131">
        <v>15.969333333333333</v>
      </c>
      <c r="BI348" s="107">
        <v>0</v>
      </c>
      <c r="BJ348" s="107">
        <v>0</v>
      </c>
      <c r="BK348" s="107">
        <v>0</v>
      </c>
      <c r="BL348" s="110">
        <v>0</v>
      </c>
    </row>
    <row r="349" spans="1:64" x14ac:dyDescent="0.25">
      <c r="A349" s="140" t="s">
        <v>515</v>
      </c>
      <c r="B349" s="8">
        <v>259871</v>
      </c>
      <c r="C349" s="8" t="s">
        <v>935</v>
      </c>
      <c r="D349" s="8" t="s">
        <v>581</v>
      </c>
      <c r="E349" s="8">
        <v>144</v>
      </c>
      <c r="F349" s="8">
        <v>50</v>
      </c>
      <c r="G349" s="86">
        <v>44670</v>
      </c>
      <c r="H349" s="31"/>
      <c r="I349" s="19" t="s">
        <v>393</v>
      </c>
      <c r="J349" s="82">
        <v>598.83000000000004</v>
      </c>
      <c r="K349" s="82">
        <v>598.98</v>
      </c>
      <c r="L349" s="120">
        <v>124.442818364</v>
      </c>
      <c r="M349" s="120">
        <v>-30.736147441</v>
      </c>
      <c r="N349" s="8">
        <v>638125</v>
      </c>
      <c r="O349" s="8">
        <v>6598750</v>
      </c>
      <c r="P349" s="31">
        <v>51</v>
      </c>
      <c r="Q349" s="19">
        <v>115.78700000000001</v>
      </c>
      <c r="R349" s="8">
        <v>-32.058</v>
      </c>
      <c r="S349" s="8">
        <v>58474</v>
      </c>
      <c r="T349" s="8">
        <v>-1.7270000000000001</v>
      </c>
      <c r="U349" s="79" t="s">
        <v>575</v>
      </c>
      <c r="V349" s="19" t="s">
        <v>546</v>
      </c>
      <c r="W349" s="8" t="s">
        <v>380</v>
      </c>
      <c r="X349" s="8" t="s">
        <v>380</v>
      </c>
      <c r="Y349" s="8"/>
      <c r="Z349" s="8"/>
      <c r="AA349" s="190"/>
      <c r="AB349" s="190" t="s">
        <v>915</v>
      </c>
      <c r="AC349" s="31" t="s">
        <v>678</v>
      </c>
      <c r="AD349" s="92">
        <v>0.68300000000000005</v>
      </c>
      <c r="AE349" s="93">
        <v>0.57199999999999995</v>
      </c>
      <c r="AF349" s="93">
        <v>0.48799999999999999</v>
      </c>
      <c r="AG349" s="90">
        <v>0.57554442500423308</v>
      </c>
      <c r="AH349" s="168">
        <v>1.0471455268527017</v>
      </c>
      <c r="AI349" s="162">
        <v>0.24537799999999999</v>
      </c>
      <c r="AJ349" s="162">
        <v>0</v>
      </c>
      <c r="AK349" s="162">
        <v>-65.688334999999995</v>
      </c>
      <c r="AL349" s="162">
        <v>0.38904839999999996</v>
      </c>
      <c r="AM349" s="162">
        <v>178.52493499999997</v>
      </c>
      <c r="AN349" s="162">
        <v>16.877120000000001</v>
      </c>
      <c r="AO349" s="162">
        <v>1.5843365</v>
      </c>
      <c r="AP349" s="139">
        <v>5.2814894532931547</v>
      </c>
      <c r="AQ349" s="100">
        <v>381.96</v>
      </c>
      <c r="AR349" s="82">
        <v>382.01</v>
      </c>
      <c r="AS349" s="82">
        <v>256.67</v>
      </c>
      <c r="AT349" s="82">
        <v>125.59118236472943</v>
      </c>
      <c r="AU349" s="82">
        <v>5.0100200400812991E-2</v>
      </c>
      <c r="AV349" s="101">
        <v>3.0412963140258502</v>
      </c>
      <c r="AW349" s="104">
        <v>3.9891495133246668E-4</v>
      </c>
      <c r="AX349" s="102">
        <v>3.0425100167611152</v>
      </c>
      <c r="AY349" s="43">
        <v>6190</v>
      </c>
      <c r="AZ349" s="113">
        <v>18825.624183820011</v>
      </c>
      <c r="BA349" s="137">
        <v>857195.15</v>
      </c>
      <c r="BB349" s="116">
        <v>857552.72</v>
      </c>
      <c r="BC349" s="116">
        <v>850483.24</v>
      </c>
      <c r="BD349" s="134">
        <v>855070.84327672073</v>
      </c>
      <c r="BE349" s="107">
        <v>34.427999999999997</v>
      </c>
      <c r="BF349" s="107">
        <v>34.494999999999997</v>
      </c>
      <c r="BG349" s="107">
        <v>34.271999999999998</v>
      </c>
      <c r="BH349" s="131">
        <v>34.398333333333333</v>
      </c>
      <c r="BI349" s="107">
        <v>0</v>
      </c>
      <c r="BJ349" s="107">
        <v>0</v>
      </c>
      <c r="BK349" s="107">
        <v>0</v>
      </c>
      <c r="BL349" s="110">
        <v>0</v>
      </c>
    </row>
    <row r="350" spans="1:64" x14ac:dyDescent="0.25">
      <c r="A350" s="140" t="s">
        <v>516</v>
      </c>
      <c r="B350" s="8">
        <v>259872</v>
      </c>
      <c r="C350" s="8" t="s">
        <v>935</v>
      </c>
      <c r="D350" s="8" t="s">
        <v>581</v>
      </c>
      <c r="E350" s="8">
        <v>151</v>
      </c>
      <c r="F350" s="8">
        <v>50</v>
      </c>
      <c r="G350" s="86">
        <v>44670</v>
      </c>
      <c r="H350" s="31"/>
      <c r="I350" s="19" t="s">
        <v>393</v>
      </c>
      <c r="J350" s="82">
        <v>605.70000000000005</v>
      </c>
      <c r="K350" s="82">
        <v>605.85</v>
      </c>
      <c r="L350" s="120">
        <v>124.442818364</v>
      </c>
      <c r="M350" s="120">
        <v>-30.736147441</v>
      </c>
      <c r="N350" s="8">
        <v>638125</v>
      </c>
      <c r="O350" s="8">
        <v>6598750</v>
      </c>
      <c r="P350" s="31">
        <v>51</v>
      </c>
      <c r="Q350" s="19">
        <v>115.78700000000001</v>
      </c>
      <c r="R350" s="8">
        <v>-32.058</v>
      </c>
      <c r="S350" s="8">
        <v>58474</v>
      </c>
      <c r="T350" s="8">
        <v>-1.7270000000000001</v>
      </c>
      <c r="U350" s="79" t="s">
        <v>575</v>
      </c>
      <c r="V350" s="19" t="s">
        <v>547</v>
      </c>
      <c r="W350" s="8" t="s">
        <v>541</v>
      </c>
      <c r="X350" s="8" t="s">
        <v>541</v>
      </c>
      <c r="Y350" s="8"/>
      <c r="Z350" s="8"/>
      <c r="AA350" s="190"/>
      <c r="AB350" s="190" t="s">
        <v>916</v>
      </c>
      <c r="AC350" s="31" t="s">
        <v>678</v>
      </c>
      <c r="AD350" s="92">
        <v>1.18</v>
      </c>
      <c r="AE350" s="93">
        <v>1.43</v>
      </c>
      <c r="AF350" s="93">
        <v>1.1299999999999999</v>
      </c>
      <c r="AG350" s="90">
        <v>1.2400299160316268</v>
      </c>
      <c r="AH350" s="168">
        <v>2.2543743873454978</v>
      </c>
      <c r="AI350" s="138"/>
      <c r="AJ350" s="138"/>
      <c r="AK350" s="138"/>
      <c r="AL350" s="138"/>
      <c r="AM350" s="138"/>
      <c r="AN350" s="138"/>
      <c r="AO350" s="138"/>
      <c r="AP350" s="139"/>
      <c r="AQ350" s="100">
        <v>390.84</v>
      </c>
      <c r="AR350" s="82">
        <v>390.97</v>
      </c>
      <c r="AS350" s="82">
        <v>261.56</v>
      </c>
      <c r="AT350" s="82">
        <v>129.66933867735474</v>
      </c>
      <c r="AU350" s="82">
        <v>0.13026052104213656</v>
      </c>
      <c r="AV350" s="101">
        <v>3.0141281199289072</v>
      </c>
      <c r="AW350" s="104">
        <v>1.0045591530797641E-3</v>
      </c>
      <c r="AX350" s="102">
        <v>3.0171590346534658</v>
      </c>
      <c r="AY350" s="43">
        <v>5710</v>
      </c>
      <c r="AZ350" s="113">
        <v>17210.671564794058</v>
      </c>
      <c r="BA350" s="137">
        <v>122492.19</v>
      </c>
      <c r="BB350" s="116">
        <v>121168.56</v>
      </c>
      <c r="BC350" s="116">
        <v>119593.79</v>
      </c>
      <c r="BD350" s="134">
        <v>121079.04635847958</v>
      </c>
      <c r="BE350" s="107">
        <v>15.098000000000001</v>
      </c>
      <c r="BF350" s="107">
        <v>15.034000000000001</v>
      </c>
      <c r="BG350" s="107">
        <v>14.991</v>
      </c>
      <c r="BH350" s="131">
        <v>15.041000000000002</v>
      </c>
      <c r="BI350" s="107">
        <v>0</v>
      </c>
      <c r="BJ350" s="107">
        <v>0</v>
      </c>
      <c r="BK350" s="107">
        <v>0</v>
      </c>
      <c r="BL350" s="110">
        <v>0</v>
      </c>
    </row>
    <row r="351" spans="1:64" x14ac:dyDescent="0.25">
      <c r="A351" s="140" t="s">
        <v>517</v>
      </c>
      <c r="B351" s="8">
        <v>259873</v>
      </c>
      <c r="C351" s="8" t="s">
        <v>935</v>
      </c>
      <c r="D351" s="8" t="s">
        <v>580</v>
      </c>
      <c r="E351" s="8">
        <v>150</v>
      </c>
      <c r="F351" s="8">
        <v>50</v>
      </c>
      <c r="G351" s="86">
        <v>44670</v>
      </c>
      <c r="H351" s="31" t="s">
        <v>573</v>
      </c>
      <c r="I351" s="19" t="s">
        <v>393</v>
      </c>
      <c r="J351" s="82">
        <v>610.02</v>
      </c>
      <c r="K351" s="82">
        <v>610.16999999999996</v>
      </c>
      <c r="L351" s="120">
        <v>124.442818364</v>
      </c>
      <c r="M351" s="120">
        <v>-30.736147441</v>
      </c>
      <c r="N351" s="8">
        <v>638125</v>
      </c>
      <c r="O351" s="8">
        <v>6598750</v>
      </c>
      <c r="P351" s="31">
        <v>51</v>
      </c>
      <c r="Q351" s="19">
        <v>115.78700000000001</v>
      </c>
      <c r="R351" s="8">
        <v>-32.058</v>
      </c>
      <c r="S351" s="8">
        <v>58474</v>
      </c>
      <c r="T351" s="8">
        <v>-1.7270000000000001</v>
      </c>
      <c r="U351" s="79" t="s">
        <v>575</v>
      </c>
      <c r="V351" s="19" t="s">
        <v>549</v>
      </c>
      <c r="W351" s="8" t="s">
        <v>387</v>
      </c>
      <c r="X351" s="8" t="s">
        <v>387</v>
      </c>
      <c r="Y351" s="8"/>
      <c r="Z351" s="8"/>
      <c r="AA351" s="190"/>
      <c r="AB351" s="190" t="s">
        <v>917</v>
      </c>
      <c r="AC351" s="31" t="s">
        <v>678</v>
      </c>
      <c r="AD351" s="92">
        <v>1E-4</v>
      </c>
      <c r="AE351" s="93">
        <v>1E-4</v>
      </c>
      <c r="AF351" s="93">
        <v>1E-4</v>
      </c>
      <c r="AG351" s="90">
        <v>1E-4</v>
      </c>
      <c r="AH351" s="168">
        <v>1.8182000000000002E-4</v>
      </c>
      <c r="AI351" s="138"/>
      <c r="AJ351" s="138"/>
      <c r="AK351" s="138"/>
      <c r="AL351" s="138"/>
      <c r="AM351" s="138"/>
      <c r="AN351" s="138"/>
      <c r="AO351" s="138"/>
      <c r="AP351" s="139"/>
      <c r="AQ351" s="100">
        <v>778.56</v>
      </c>
      <c r="AR351" s="82">
        <v>778.82</v>
      </c>
      <c r="AS351" s="82">
        <v>480.76</v>
      </c>
      <c r="AT351" s="82">
        <v>298.65731462925856</v>
      </c>
      <c r="AU351" s="82">
        <v>0.26052104208427312</v>
      </c>
      <c r="AV351" s="101">
        <v>2.6068673421458759</v>
      </c>
      <c r="AW351" s="104">
        <v>8.7230758907637569E-4</v>
      </c>
      <c r="AX351" s="102">
        <v>2.6091433176628609</v>
      </c>
      <c r="AY351" s="43">
        <v>5060</v>
      </c>
      <c r="AZ351" s="113">
        <v>13190.748751258132</v>
      </c>
      <c r="BA351" s="137">
        <v>68899.22</v>
      </c>
      <c r="BB351" s="116">
        <v>69042.100000000006</v>
      </c>
      <c r="BC351" s="116">
        <v>68343.55</v>
      </c>
      <c r="BD351" s="134">
        <v>68760.961973076264</v>
      </c>
      <c r="BE351" s="107">
        <v>6.6920000000000002</v>
      </c>
      <c r="BF351" s="107">
        <v>6.6760000000000002</v>
      </c>
      <c r="BG351" s="107">
        <v>6.6740000000000004</v>
      </c>
      <c r="BH351" s="131">
        <v>6.6806666666666672</v>
      </c>
      <c r="BI351" s="107">
        <v>0</v>
      </c>
      <c r="BJ351" s="107">
        <v>0.1</v>
      </c>
      <c r="BK351" s="107">
        <v>0</v>
      </c>
      <c r="BL351" s="110">
        <v>3.3333333333333333E-2</v>
      </c>
    </row>
    <row r="352" spans="1:64" x14ac:dyDescent="0.25">
      <c r="A352" s="140" t="s">
        <v>518</v>
      </c>
      <c r="B352" s="8">
        <v>259874</v>
      </c>
      <c r="C352" s="8" t="s">
        <v>935</v>
      </c>
      <c r="D352" s="8" t="s">
        <v>580</v>
      </c>
      <c r="E352" s="8">
        <v>148</v>
      </c>
      <c r="F352" s="8">
        <v>50</v>
      </c>
      <c r="G352" s="86">
        <v>44670</v>
      </c>
      <c r="H352" s="31"/>
      <c r="I352" s="19" t="s">
        <v>393</v>
      </c>
      <c r="J352" s="82">
        <v>614.20000000000005</v>
      </c>
      <c r="K352" s="82">
        <v>614.35</v>
      </c>
      <c r="L352" s="120">
        <v>124.442818364</v>
      </c>
      <c r="M352" s="120">
        <v>-30.736147441</v>
      </c>
      <c r="N352" s="8">
        <v>638125</v>
      </c>
      <c r="O352" s="8">
        <v>6598750</v>
      </c>
      <c r="P352" s="31">
        <v>51</v>
      </c>
      <c r="Q352" s="19">
        <v>115.78700000000001</v>
      </c>
      <c r="R352" s="8">
        <v>-32.058</v>
      </c>
      <c r="S352" s="8">
        <v>58474</v>
      </c>
      <c r="T352" s="8">
        <v>-1.7270000000000001</v>
      </c>
      <c r="U352" s="79" t="s">
        <v>575</v>
      </c>
      <c r="V352" s="19" t="s">
        <v>546</v>
      </c>
      <c r="W352" s="8" t="s">
        <v>380</v>
      </c>
      <c r="X352" s="8" t="s">
        <v>380</v>
      </c>
      <c r="Y352" s="8"/>
      <c r="Z352" s="8"/>
      <c r="AA352" s="190"/>
      <c r="AB352" s="190" t="s">
        <v>918</v>
      </c>
      <c r="AC352" s="31" t="s">
        <v>678</v>
      </c>
      <c r="AD352" s="92">
        <v>7.31</v>
      </c>
      <c r="AE352" s="93">
        <v>8.02</v>
      </c>
      <c r="AF352" s="93">
        <v>14.1</v>
      </c>
      <c r="AG352" s="90">
        <v>9.3850578208778632</v>
      </c>
      <c r="AH352" s="168">
        <v>17.067666153048481</v>
      </c>
      <c r="AI352" s="162">
        <v>4.4400409999999999</v>
      </c>
      <c r="AJ352" s="162">
        <v>0</v>
      </c>
      <c r="AK352" s="162">
        <v>42.949745</v>
      </c>
      <c r="AL352" s="162">
        <v>13.535064999999999</v>
      </c>
      <c r="AM352" s="162">
        <v>206.80520000000001</v>
      </c>
      <c r="AN352" s="162">
        <v>-24.571114999999999</v>
      </c>
      <c r="AO352" s="162">
        <v>3.0674355000000002</v>
      </c>
      <c r="AP352" s="139">
        <v>95.56696082651743</v>
      </c>
      <c r="AQ352" s="100">
        <v>978.24</v>
      </c>
      <c r="AR352" s="82">
        <v>978.32</v>
      </c>
      <c r="AS352" s="82">
        <v>682.74</v>
      </c>
      <c r="AT352" s="82">
        <v>296.1723446893788</v>
      </c>
      <c r="AU352" s="82">
        <v>8.0160320641323571E-2</v>
      </c>
      <c r="AV352" s="101">
        <v>3.3029417416604638</v>
      </c>
      <c r="AW352" s="104">
        <v>2.7065430678679513E-4</v>
      </c>
      <c r="AX352" s="102">
        <v>3.3038359390862944</v>
      </c>
      <c r="AY352" s="43">
        <v>6220</v>
      </c>
      <c r="AZ352" s="113">
        <v>20544.297633128084</v>
      </c>
      <c r="BA352" s="137">
        <v>119580.33</v>
      </c>
      <c r="BB352" s="116">
        <v>119977.74</v>
      </c>
      <c r="BC352" s="116">
        <v>119109.92</v>
      </c>
      <c r="BD352" s="134">
        <v>119555.47038303432</v>
      </c>
      <c r="BE352" s="107">
        <v>61.143000000000001</v>
      </c>
      <c r="BF352" s="107">
        <v>61.158000000000001</v>
      </c>
      <c r="BG352" s="107">
        <v>61.055999999999997</v>
      </c>
      <c r="BH352" s="131">
        <v>61.119</v>
      </c>
      <c r="BI352" s="107">
        <v>0</v>
      </c>
      <c r="BJ352" s="107">
        <v>0</v>
      </c>
      <c r="BK352" s="107">
        <v>0</v>
      </c>
      <c r="BL352" s="110">
        <v>0</v>
      </c>
    </row>
    <row r="353" spans="1:64" x14ac:dyDescent="0.25">
      <c r="A353" s="140" t="s">
        <v>519</v>
      </c>
      <c r="B353" s="8">
        <v>259875</v>
      </c>
      <c r="C353" s="8" t="s">
        <v>935</v>
      </c>
      <c r="D353" s="8" t="s">
        <v>580</v>
      </c>
      <c r="E353" s="8">
        <v>146</v>
      </c>
      <c r="F353" s="8">
        <v>50</v>
      </c>
      <c r="G353" s="86">
        <v>44670</v>
      </c>
      <c r="H353" s="31"/>
      <c r="I353" s="19" t="s">
        <v>393</v>
      </c>
      <c r="J353" s="82">
        <v>618.6</v>
      </c>
      <c r="K353" s="82">
        <v>618.75</v>
      </c>
      <c r="L353" s="120">
        <v>124.442818364</v>
      </c>
      <c r="M353" s="120">
        <v>-30.736147441</v>
      </c>
      <c r="N353" s="8">
        <v>638125</v>
      </c>
      <c r="O353" s="8">
        <v>6598750</v>
      </c>
      <c r="P353" s="31">
        <v>51</v>
      </c>
      <c r="Q353" s="19">
        <v>115.78700000000001</v>
      </c>
      <c r="R353" s="8">
        <v>-32.058</v>
      </c>
      <c r="S353" s="8">
        <v>58474</v>
      </c>
      <c r="T353" s="8">
        <v>-1.7270000000000001</v>
      </c>
      <c r="U353" s="79" t="s">
        <v>575</v>
      </c>
      <c r="V353" s="19" t="s">
        <v>546</v>
      </c>
      <c r="W353" s="8" t="s">
        <v>380</v>
      </c>
      <c r="X353" s="8" t="s">
        <v>380</v>
      </c>
      <c r="Y353" s="8"/>
      <c r="Z353" s="8"/>
      <c r="AA353" s="190"/>
      <c r="AB353" s="190" t="s">
        <v>915</v>
      </c>
      <c r="AC353" s="31" t="s">
        <v>678</v>
      </c>
      <c r="AD353" s="92">
        <v>0.57399999999999995</v>
      </c>
      <c r="AE353" s="93">
        <v>0.57599999999999996</v>
      </c>
      <c r="AF353" s="93">
        <v>0.54900000000000004</v>
      </c>
      <c r="AG353" s="90">
        <v>0.56619875067949121</v>
      </c>
      <c r="AH353" s="168">
        <v>1.0299155274859946</v>
      </c>
      <c r="AI353" s="162">
        <v>0.17863619999999999</v>
      </c>
      <c r="AJ353" s="162">
        <v>0</v>
      </c>
      <c r="AK353" s="162">
        <v>-17.7639745</v>
      </c>
      <c r="AL353" s="162">
        <v>0.38858979999999999</v>
      </c>
      <c r="AM353" s="162">
        <v>136.22422</v>
      </c>
      <c r="AN353" s="162">
        <v>-37.526799999999994</v>
      </c>
      <c r="AO353" s="162">
        <v>2.1527889999999998</v>
      </c>
      <c r="AP353" s="139">
        <v>3.8449461902712008</v>
      </c>
      <c r="AQ353" s="100">
        <v>925.02</v>
      </c>
      <c r="AR353" s="82">
        <v>925.14</v>
      </c>
      <c r="AS353" s="82">
        <v>632.32000000000005</v>
      </c>
      <c r="AT353" s="82">
        <v>293.40681362725445</v>
      </c>
      <c r="AU353" s="82">
        <v>0.12024048096192841</v>
      </c>
      <c r="AV353" s="101">
        <v>3.1526875213441712</v>
      </c>
      <c r="AW353" s="104">
        <v>4.0980807321905804E-4</v>
      </c>
      <c r="AX353" s="102">
        <v>3.1539800478305438</v>
      </c>
      <c r="AY353" s="43">
        <v>6350</v>
      </c>
      <c r="AZ353" s="113">
        <v>20019.565760535486</v>
      </c>
      <c r="BA353" s="137">
        <v>155505.94</v>
      </c>
      <c r="BB353" s="116">
        <v>152881.42000000001</v>
      </c>
      <c r="BC353" s="116">
        <v>149540.24</v>
      </c>
      <c r="BD353" s="134">
        <v>152622.97730815373</v>
      </c>
      <c r="BE353" s="107">
        <v>32.591000000000001</v>
      </c>
      <c r="BF353" s="107">
        <v>32.624000000000002</v>
      </c>
      <c r="BG353" s="107">
        <v>32.749000000000002</v>
      </c>
      <c r="BH353" s="131">
        <v>32.654666666666664</v>
      </c>
      <c r="BI353" s="107">
        <v>0</v>
      </c>
      <c r="BJ353" s="107">
        <v>0</v>
      </c>
      <c r="BK353" s="107">
        <v>0</v>
      </c>
      <c r="BL353" s="110">
        <v>0</v>
      </c>
    </row>
    <row r="354" spans="1:64" x14ac:dyDescent="0.25">
      <c r="A354" s="140" t="s">
        <v>520</v>
      </c>
      <c r="B354" s="8">
        <v>259876</v>
      </c>
      <c r="C354" s="8" t="s">
        <v>935</v>
      </c>
      <c r="D354" s="164" t="s">
        <v>581</v>
      </c>
      <c r="E354" s="8">
        <v>146</v>
      </c>
      <c r="F354" s="8">
        <v>50</v>
      </c>
      <c r="G354" s="86">
        <v>44670</v>
      </c>
      <c r="H354" s="31"/>
      <c r="I354" s="19" t="s">
        <v>393</v>
      </c>
      <c r="J354" s="82">
        <v>622.25</v>
      </c>
      <c r="K354" s="82">
        <v>622.4</v>
      </c>
      <c r="L354" s="120">
        <v>124.442818364</v>
      </c>
      <c r="M354" s="120">
        <v>-30.736147441</v>
      </c>
      <c r="N354" s="8">
        <v>638125</v>
      </c>
      <c r="O354" s="8">
        <v>6598750</v>
      </c>
      <c r="P354" s="31">
        <v>51</v>
      </c>
      <c r="Q354" s="19">
        <v>115.78700000000001</v>
      </c>
      <c r="R354" s="8">
        <v>-32.058</v>
      </c>
      <c r="S354" s="8">
        <v>58474</v>
      </c>
      <c r="T354" s="8">
        <v>-1.7270000000000001</v>
      </c>
      <c r="U354" s="79" t="s">
        <v>575</v>
      </c>
      <c r="V354" s="19" t="s">
        <v>546</v>
      </c>
      <c r="W354" s="8" t="s">
        <v>380</v>
      </c>
      <c r="X354" s="8" t="s">
        <v>380</v>
      </c>
      <c r="Y354" s="8"/>
      <c r="Z354" s="8"/>
      <c r="AA354" s="190"/>
      <c r="AB354" s="190" t="s">
        <v>918</v>
      </c>
      <c r="AC354" s="31" t="s">
        <v>678</v>
      </c>
      <c r="AD354" s="92">
        <v>0.44500000000000001</v>
      </c>
      <c r="AE354" s="93">
        <v>0.48899999999999999</v>
      </c>
      <c r="AF354" s="93">
        <v>0.5</v>
      </c>
      <c r="AG354" s="90">
        <v>0.47739693324780602</v>
      </c>
      <c r="AH354" s="168">
        <v>0.86838502157775921</v>
      </c>
      <c r="AI354" s="138"/>
      <c r="AJ354" s="138"/>
      <c r="AK354" s="138"/>
      <c r="AL354" s="138"/>
      <c r="AM354" s="138"/>
      <c r="AN354" s="138"/>
      <c r="AO354" s="138"/>
      <c r="AP354" s="139"/>
      <c r="AQ354" s="100">
        <v>368.67</v>
      </c>
      <c r="AR354" s="82">
        <v>368.81</v>
      </c>
      <c r="AS354" s="82">
        <v>248.34</v>
      </c>
      <c r="AT354" s="82">
        <v>120.71142284569139</v>
      </c>
      <c r="AU354" s="82">
        <v>0.14028056112223081</v>
      </c>
      <c r="AV354" s="101">
        <v>3.054143438200382</v>
      </c>
      <c r="AW354" s="104">
        <v>1.1621150493897761E-3</v>
      </c>
      <c r="AX354" s="102">
        <v>3.0576968337073049</v>
      </c>
      <c r="AY354" s="43">
        <v>5950</v>
      </c>
      <c r="AZ354" s="113">
        <v>18172.153457292272</v>
      </c>
      <c r="BA354" s="137">
        <v>157434.07</v>
      </c>
      <c r="BB354" s="116">
        <v>154795.82999999999</v>
      </c>
      <c r="BC354" s="116">
        <v>153656.43</v>
      </c>
      <c r="BD354" s="134">
        <v>155287.40753660951</v>
      </c>
      <c r="BE354" s="107">
        <v>21.045999999999999</v>
      </c>
      <c r="BF354" s="107">
        <v>20.736000000000001</v>
      </c>
      <c r="BG354" s="107">
        <v>20.62</v>
      </c>
      <c r="BH354" s="131">
        <v>20.800666666666668</v>
      </c>
      <c r="BI354" s="107">
        <v>0</v>
      </c>
      <c r="BJ354" s="107">
        <v>0</v>
      </c>
      <c r="BK354" s="107">
        <v>0</v>
      </c>
      <c r="BL354" s="110">
        <v>0</v>
      </c>
    </row>
    <row r="355" spans="1:64" x14ac:dyDescent="0.25">
      <c r="A355" s="140" t="s">
        <v>521</v>
      </c>
      <c r="B355" s="8">
        <v>259877</v>
      </c>
      <c r="C355" s="8" t="s">
        <v>935</v>
      </c>
      <c r="D355" s="164" t="s">
        <v>580</v>
      </c>
      <c r="E355" s="8">
        <v>149</v>
      </c>
      <c r="F355" s="8">
        <v>50</v>
      </c>
      <c r="G355" s="86">
        <v>44670</v>
      </c>
      <c r="H355" s="31"/>
      <c r="I355" s="19" t="s">
        <v>393</v>
      </c>
      <c r="J355" s="82">
        <v>625.66</v>
      </c>
      <c r="K355" s="82">
        <v>625.80999999999995</v>
      </c>
      <c r="L355" s="120">
        <v>124.442818364</v>
      </c>
      <c r="M355" s="120">
        <v>-30.736147441</v>
      </c>
      <c r="N355" s="8">
        <v>638125</v>
      </c>
      <c r="O355" s="8">
        <v>6598750</v>
      </c>
      <c r="P355" s="31">
        <v>51</v>
      </c>
      <c r="Q355" s="19">
        <v>115.78700000000001</v>
      </c>
      <c r="R355" s="8">
        <v>-32.058</v>
      </c>
      <c r="S355" s="8">
        <v>58474</v>
      </c>
      <c r="T355" s="8">
        <v>-1.7270000000000001</v>
      </c>
      <c r="U355" s="79" t="s">
        <v>575</v>
      </c>
      <c r="V355" s="19" t="s">
        <v>547</v>
      </c>
      <c r="W355" s="8" t="s">
        <v>541</v>
      </c>
      <c r="X355" s="8" t="s">
        <v>541</v>
      </c>
      <c r="Y355" s="8"/>
      <c r="Z355" s="8"/>
      <c r="AA355" s="190"/>
      <c r="AB355" s="190" t="s">
        <v>919</v>
      </c>
      <c r="AC355" s="31" t="s">
        <v>678</v>
      </c>
      <c r="AD355" s="92">
        <v>1.9E-2</v>
      </c>
      <c r="AE355" s="93">
        <v>0.22500000000000001</v>
      </c>
      <c r="AF355" s="93">
        <v>0.14000000000000001</v>
      </c>
      <c r="AG355" s="90">
        <v>8.4272921821534813E-2</v>
      </c>
      <c r="AH355" s="168">
        <v>0.15324188104027892</v>
      </c>
      <c r="AI355" s="162">
        <v>0.12099547499999999</v>
      </c>
      <c r="AJ355" s="162">
        <v>0</v>
      </c>
      <c r="AK355" s="162">
        <v>43.242854999999999</v>
      </c>
      <c r="AL355" s="162">
        <v>0.23304484999999997</v>
      </c>
      <c r="AM355" s="162">
        <v>148.74740500000001</v>
      </c>
      <c r="AN355" s="162">
        <v>6.3559525000000008</v>
      </c>
      <c r="AO355" s="162">
        <v>2.1248269999999998</v>
      </c>
      <c r="AP355" s="139">
        <v>2.6042934782608693</v>
      </c>
      <c r="AQ355" s="100">
        <v>784.03</v>
      </c>
      <c r="AR355" s="82">
        <v>784.29</v>
      </c>
      <c r="AS355" s="82">
        <v>489.28</v>
      </c>
      <c r="AT355" s="82">
        <v>295.60120240480961</v>
      </c>
      <c r="AU355" s="82">
        <v>0.26052104208415922</v>
      </c>
      <c r="AV355" s="101">
        <v>2.6523234466628249</v>
      </c>
      <c r="AW355" s="104">
        <v>8.8132605674380831E-4</v>
      </c>
      <c r="AX355" s="102">
        <v>2.6546630703986431</v>
      </c>
      <c r="AY355" s="43">
        <v>4980</v>
      </c>
      <c r="AZ355" s="113">
        <v>13208.570764380867</v>
      </c>
      <c r="BA355" s="137">
        <v>39024.39</v>
      </c>
      <c r="BB355" s="116">
        <v>39305.47</v>
      </c>
      <c r="BC355" s="116">
        <v>39417.15</v>
      </c>
      <c r="BD355" s="134">
        <v>39248.655034318137</v>
      </c>
      <c r="BE355" s="107">
        <v>38.762</v>
      </c>
      <c r="BF355" s="107">
        <v>38.786000000000001</v>
      </c>
      <c r="BG355" s="107">
        <v>38.886000000000003</v>
      </c>
      <c r="BH355" s="131">
        <v>38.81133333333333</v>
      </c>
      <c r="BI355" s="107">
        <v>0</v>
      </c>
      <c r="BJ355" s="107">
        <v>0</v>
      </c>
      <c r="BK355" s="107">
        <v>0</v>
      </c>
      <c r="BL355" s="110">
        <v>0</v>
      </c>
    </row>
    <row r="356" spans="1:64" x14ac:dyDescent="0.25">
      <c r="A356" s="140" t="s">
        <v>522</v>
      </c>
      <c r="B356" s="8">
        <v>259878</v>
      </c>
      <c r="C356" s="8" t="s">
        <v>935</v>
      </c>
      <c r="D356" s="164" t="s">
        <v>581</v>
      </c>
      <c r="E356" s="8">
        <v>144</v>
      </c>
      <c r="F356" s="8">
        <v>50</v>
      </c>
      <c r="G356" s="86">
        <v>44670</v>
      </c>
      <c r="H356" s="31"/>
      <c r="I356" s="19" t="s">
        <v>393</v>
      </c>
      <c r="J356" s="82">
        <v>626.99</v>
      </c>
      <c r="K356" s="82">
        <v>627.14</v>
      </c>
      <c r="L356" s="120">
        <v>124.442818364</v>
      </c>
      <c r="M356" s="120">
        <v>-30.736147441</v>
      </c>
      <c r="N356" s="8">
        <v>638125</v>
      </c>
      <c r="O356" s="8">
        <v>6598750</v>
      </c>
      <c r="P356" s="31">
        <v>51</v>
      </c>
      <c r="Q356" s="19">
        <v>115.78700000000001</v>
      </c>
      <c r="R356" s="8">
        <v>-32.058</v>
      </c>
      <c r="S356" s="8">
        <v>58474</v>
      </c>
      <c r="T356" s="8">
        <v>-1.7270000000000001</v>
      </c>
      <c r="U356" s="79" t="s">
        <v>575</v>
      </c>
      <c r="V356" s="19" t="s">
        <v>547</v>
      </c>
      <c r="W356" s="8" t="s">
        <v>541</v>
      </c>
      <c r="X356" s="8" t="s">
        <v>541</v>
      </c>
      <c r="Y356" s="8"/>
      <c r="Z356" s="8"/>
      <c r="AA356" s="190"/>
      <c r="AB356" s="190" t="s">
        <v>920</v>
      </c>
      <c r="AC356" s="31" t="s">
        <v>678</v>
      </c>
      <c r="AD356" s="92">
        <v>0.78500000000000003</v>
      </c>
      <c r="AE356" s="93">
        <v>0.63600000000000001</v>
      </c>
      <c r="AF356" s="93">
        <v>0.44400000000000001</v>
      </c>
      <c r="AG356" s="90">
        <v>0.60520603141535922</v>
      </c>
      <c r="AH356" s="168">
        <v>1.1011118535571047</v>
      </c>
      <c r="AI356" s="138"/>
      <c r="AJ356" s="138"/>
      <c r="AK356" s="138"/>
      <c r="AL356" s="138"/>
      <c r="AM356" s="138"/>
      <c r="AN356" s="138"/>
      <c r="AO356" s="138"/>
      <c r="AP356" s="139"/>
      <c r="AQ356" s="100">
        <v>361.65</v>
      </c>
      <c r="AR356" s="82">
        <v>361.74</v>
      </c>
      <c r="AS356" s="82">
        <v>244.59</v>
      </c>
      <c r="AT356" s="82">
        <v>117.38476953907816</v>
      </c>
      <c r="AU356" s="82">
        <v>9.0180360721474784E-2</v>
      </c>
      <c r="AV356" s="101">
        <v>3.080893725992317</v>
      </c>
      <c r="AW356" s="104">
        <v>7.6824583866864557E-4</v>
      </c>
      <c r="AX356" s="102">
        <v>3.0832624295233217</v>
      </c>
      <c r="AY356" s="43">
        <v>6220</v>
      </c>
      <c r="AZ356" s="113">
        <v>19163.158975672213</v>
      </c>
      <c r="BA356" s="137">
        <v>741153.35800000001</v>
      </c>
      <c r="BB356" s="116">
        <v>747702.55900000001</v>
      </c>
      <c r="BC356" s="116">
        <v>749260.89199999999</v>
      </c>
      <c r="BD356" s="134">
        <v>746030.65076717862</v>
      </c>
      <c r="BE356" s="107">
        <v>28.283999999999999</v>
      </c>
      <c r="BF356" s="107">
        <v>28.292999999999999</v>
      </c>
      <c r="BG356" s="107">
        <v>28.271000000000001</v>
      </c>
      <c r="BH356" s="131">
        <v>28.282666666666668</v>
      </c>
      <c r="BI356" s="107">
        <v>0</v>
      </c>
      <c r="BJ356" s="107">
        <v>0</v>
      </c>
      <c r="BK356" s="107">
        <v>0</v>
      </c>
      <c r="BL356" s="110">
        <v>0</v>
      </c>
    </row>
    <row r="357" spans="1:64" x14ac:dyDescent="0.25">
      <c r="A357" s="140" t="s">
        <v>523</v>
      </c>
      <c r="B357" s="8">
        <v>259879</v>
      </c>
      <c r="C357" s="8" t="s">
        <v>935</v>
      </c>
      <c r="D357" s="164" t="s">
        <v>581</v>
      </c>
      <c r="E357" s="8">
        <v>145</v>
      </c>
      <c r="F357" s="8">
        <v>50</v>
      </c>
      <c r="G357" s="86">
        <v>44670</v>
      </c>
      <c r="H357" s="31"/>
      <c r="I357" s="19" t="s">
        <v>393</v>
      </c>
      <c r="J357" s="82">
        <v>632.85</v>
      </c>
      <c r="K357" s="82">
        <v>633</v>
      </c>
      <c r="L357" s="120">
        <v>124.442818364</v>
      </c>
      <c r="M357" s="120">
        <v>-30.736147441</v>
      </c>
      <c r="N357" s="8">
        <v>638125</v>
      </c>
      <c r="O357" s="8">
        <v>6598750</v>
      </c>
      <c r="P357" s="31">
        <v>51</v>
      </c>
      <c r="Q357" s="19">
        <v>115.78700000000001</v>
      </c>
      <c r="R357" s="8">
        <v>-32.058</v>
      </c>
      <c r="S357" s="8">
        <v>58474</v>
      </c>
      <c r="T357" s="8">
        <v>-1.7270000000000001</v>
      </c>
      <c r="U357" s="79" t="s">
        <v>575</v>
      </c>
      <c r="V357" s="19" t="s">
        <v>547</v>
      </c>
      <c r="W357" s="8" t="s">
        <v>541</v>
      </c>
      <c r="X357" s="8" t="s">
        <v>541</v>
      </c>
      <c r="Y357" s="8"/>
      <c r="Z357" s="8"/>
      <c r="AA357" s="190"/>
      <c r="AB357" s="190" t="s">
        <v>920</v>
      </c>
      <c r="AC357" s="31" t="s">
        <v>678</v>
      </c>
      <c r="AD357" s="92">
        <v>0.55100000000000005</v>
      </c>
      <c r="AE357" s="93">
        <v>0.55400000000000005</v>
      </c>
      <c r="AF357" s="93">
        <v>0.54800000000000004</v>
      </c>
      <c r="AG357" s="90">
        <v>0.55099455530010044</v>
      </c>
      <c r="AH357" s="168">
        <v>1.0023692950019427</v>
      </c>
      <c r="AI357" s="138"/>
      <c r="AJ357" s="138"/>
      <c r="AK357" s="138"/>
      <c r="AL357" s="138"/>
      <c r="AM357" s="138"/>
      <c r="AN357" s="138"/>
      <c r="AO357" s="138"/>
      <c r="AP357" s="139"/>
      <c r="AQ357" s="100">
        <v>401.71</v>
      </c>
      <c r="AR357" s="82">
        <v>401.76</v>
      </c>
      <c r="AS357" s="82">
        <v>272.56</v>
      </c>
      <c r="AT357" s="82">
        <v>129.45891783567134</v>
      </c>
      <c r="AU357" s="82">
        <v>5.0100200400812991E-2</v>
      </c>
      <c r="AV357" s="101">
        <v>3.1029921052631577</v>
      </c>
      <c r="AW357" s="104">
        <v>3.8699690402485575E-4</v>
      </c>
      <c r="AX357" s="102">
        <v>3.1041934185056141</v>
      </c>
      <c r="AY357" s="43">
        <v>6200</v>
      </c>
      <c r="AZ357" s="113">
        <v>19238.551052631577</v>
      </c>
      <c r="BA357" s="137">
        <v>124691.40300000001</v>
      </c>
      <c r="BB357" s="116">
        <v>124147.73299999999</v>
      </c>
      <c r="BC357" s="116">
        <v>123413.917</v>
      </c>
      <c r="BD357" s="134">
        <v>124083.24632906514</v>
      </c>
      <c r="BE357" s="107">
        <v>11.372999999999999</v>
      </c>
      <c r="BF357" s="107">
        <v>11.334</v>
      </c>
      <c r="BG357" s="107">
        <v>11.304</v>
      </c>
      <c r="BH357" s="131">
        <v>11.337000000000002</v>
      </c>
      <c r="BI357" s="107">
        <v>0</v>
      </c>
      <c r="BJ357" s="107">
        <v>0</v>
      </c>
      <c r="BK357" s="107">
        <v>0</v>
      </c>
      <c r="BL357" s="110">
        <v>0</v>
      </c>
    </row>
    <row r="358" spans="1:64" x14ac:dyDescent="0.25">
      <c r="A358" s="140" t="s">
        <v>524</v>
      </c>
      <c r="B358" s="8">
        <v>259880</v>
      </c>
      <c r="C358" s="8" t="s">
        <v>935</v>
      </c>
      <c r="D358" s="164" t="s">
        <v>580</v>
      </c>
      <c r="E358" s="8">
        <v>143</v>
      </c>
      <c r="F358" s="8">
        <v>50</v>
      </c>
      <c r="G358" s="86">
        <v>44670</v>
      </c>
      <c r="H358" s="31" t="s">
        <v>573</v>
      </c>
      <c r="I358" s="19" t="s">
        <v>393</v>
      </c>
      <c r="J358" s="82">
        <v>635.61</v>
      </c>
      <c r="K358" s="82">
        <v>635.86</v>
      </c>
      <c r="L358" s="120">
        <v>124.442818364</v>
      </c>
      <c r="M358" s="120">
        <v>-30.736147441</v>
      </c>
      <c r="N358" s="8">
        <v>638125</v>
      </c>
      <c r="O358" s="8">
        <v>6598750</v>
      </c>
      <c r="P358" s="31">
        <v>51</v>
      </c>
      <c r="Q358" s="19">
        <v>115.78700000000001</v>
      </c>
      <c r="R358" s="8">
        <v>-32.058</v>
      </c>
      <c r="S358" s="8">
        <v>58474</v>
      </c>
      <c r="T358" s="8">
        <v>-1.7270000000000001</v>
      </c>
      <c r="U358" s="79" t="s">
        <v>575</v>
      </c>
      <c r="V358" s="19" t="s">
        <v>547</v>
      </c>
      <c r="W358" s="8" t="s">
        <v>541</v>
      </c>
      <c r="X358" s="8" t="s">
        <v>541</v>
      </c>
      <c r="Y358" s="8"/>
      <c r="Z358" s="8"/>
      <c r="AA358" s="190"/>
      <c r="AB358" s="190" t="s">
        <v>920</v>
      </c>
      <c r="AC358" s="31" t="s">
        <v>678</v>
      </c>
      <c r="AD358" s="92">
        <v>1E-4</v>
      </c>
      <c r="AE358" s="93">
        <v>1E-4</v>
      </c>
      <c r="AF358" s="93">
        <v>1E-4</v>
      </c>
      <c r="AG358" s="90">
        <v>1E-4</v>
      </c>
      <c r="AH358" s="168">
        <v>1.8196000000000003E-4</v>
      </c>
      <c r="AI358" s="138"/>
      <c r="AJ358" s="138"/>
      <c r="AK358" s="138"/>
      <c r="AL358" s="138"/>
      <c r="AM358" s="138"/>
      <c r="AN358" s="138"/>
      <c r="AO358" s="138"/>
      <c r="AP358" s="139"/>
      <c r="AQ358" s="100">
        <v>701.01</v>
      </c>
      <c r="AR358" s="82">
        <v>701.37</v>
      </c>
      <c r="AS358" s="82">
        <v>432.91</v>
      </c>
      <c r="AT358" s="82">
        <v>268.99799599198394</v>
      </c>
      <c r="AU358" s="82">
        <v>0.36072144288578523</v>
      </c>
      <c r="AV358" s="101">
        <v>2.6060045444386502</v>
      </c>
      <c r="AW358" s="104">
        <v>1.340981896744445E-3</v>
      </c>
      <c r="AX358" s="102">
        <v>2.6095038418500565</v>
      </c>
      <c r="AY358" s="43" t="s">
        <v>574</v>
      </c>
      <c r="AZ358" s="113" t="s">
        <v>574</v>
      </c>
      <c r="BA358" s="137">
        <v>17783.413</v>
      </c>
      <c r="BB358" s="116">
        <v>18024.011999999999</v>
      </c>
      <c r="BC358" s="116">
        <v>18075.091</v>
      </c>
      <c r="BD358" s="134">
        <v>17960.387053045313</v>
      </c>
      <c r="BE358" s="107">
        <v>5.3150000000000004</v>
      </c>
      <c r="BF358" s="107">
        <v>5.3460000000000001</v>
      </c>
      <c r="BG358" s="107">
        <v>5.3559999999999999</v>
      </c>
      <c r="BH358" s="131">
        <v>5.3390000000000013</v>
      </c>
      <c r="BI358" s="107">
        <v>0</v>
      </c>
      <c r="BJ358" s="107">
        <v>0.1</v>
      </c>
      <c r="BK358" s="107">
        <v>0</v>
      </c>
      <c r="BL358" s="110">
        <v>3.3333333333333333E-2</v>
      </c>
    </row>
    <row r="359" spans="1:64" x14ac:dyDescent="0.25">
      <c r="A359" s="140" t="s">
        <v>525</v>
      </c>
      <c r="B359" s="8">
        <v>259881</v>
      </c>
      <c r="C359" s="8" t="s">
        <v>935</v>
      </c>
      <c r="D359" s="164" t="s">
        <v>580</v>
      </c>
      <c r="E359" s="8">
        <v>146</v>
      </c>
      <c r="F359" s="8">
        <v>50</v>
      </c>
      <c r="G359" s="86">
        <v>44670</v>
      </c>
      <c r="H359" s="31"/>
      <c r="I359" s="19" t="s">
        <v>393</v>
      </c>
      <c r="J359" s="82">
        <v>641.38</v>
      </c>
      <c r="K359" s="82">
        <v>641.53</v>
      </c>
      <c r="L359" s="120">
        <v>124.442818364</v>
      </c>
      <c r="M359" s="120">
        <v>-30.736147441</v>
      </c>
      <c r="N359" s="8">
        <v>638125</v>
      </c>
      <c r="O359" s="8">
        <v>6598750</v>
      </c>
      <c r="P359" s="31">
        <v>51</v>
      </c>
      <c r="Q359" s="19">
        <v>115.78700000000001</v>
      </c>
      <c r="R359" s="8">
        <v>-32.058</v>
      </c>
      <c r="S359" s="8">
        <v>58474</v>
      </c>
      <c r="T359" s="8">
        <v>-1.7270000000000001</v>
      </c>
      <c r="U359" s="79" t="s">
        <v>575</v>
      </c>
      <c r="V359" s="19" t="s">
        <v>547</v>
      </c>
      <c r="W359" s="8" t="s">
        <v>541</v>
      </c>
      <c r="X359" s="8" t="s">
        <v>541</v>
      </c>
      <c r="Y359" s="8"/>
      <c r="Z359" s="8"/>
      <c r="AA359" s="190"/>
      <c r="AB359" s="190" t="s">
        <v>920</v>
      </c>
      <c r="AC359" s="31" t="s">
        <v>678</v>
      </c>
      <c r="AD359" s="92">
        <v>1E-3</v>
      </c>
      <c r="AE359" s="93">
        <v>1.4E-2</v>
      </c>
      <c r="AF359" s="93">
        <v>3.5000000000000003E-2</v>
      </c>
      <c r="AG359" s="90">
        <v>7.8837351631052439E-3</v>
      </c>
      <c r="AH359" s="168">
        <v>1.434051426168844E-2</v>
      </c>
      <c r="AI359" s="138"/>
      <c r="AJ359" s="138"/>
      <c r="AK359" s="138"/>
      <c r="AL359" s="138"/>
      <c r="AM359" s="138"/>
      <c r="AN359" s="138"/>
      <c r="AO359" s="138"/>
      <c r="AP359" s="139"/>
      <c r="AQ359" s="100">
        <v>786.24</v>
      </c>
      <c r="AR359" s="82">
        <v>786.46</v>
      </c>
      <c r="AS359" s="82">
        <v>492.73</v>
      </c>
      <c r="AT359" s="82">
        <v>294.31863727454913</v>
      </c>
      <c r="AU359" s="82">
        <v>0.22044088176355439</v>
      </c>
      <c r="AV359" s="101">
        <v>2.6713904606271064</v>
      </c>
      <c r="AW359" s="104">
        <v>7.4898716508367297E-4</v>
      </c>
      <c r="AX359" s="102">
        <v>2.6733927975196758</v>
      </c>
      <c r="AY359" s="43">
        <v>5290</v>
      </c>
      <c r="AZ359" s="113">
        <v>14131.655536717393</v>
      </c>
      <c r="BA359" s="137">
        <v>52015.514000000003</v>
      </c>
      <c r="BB359" s="116">
        <v>53375.08</v>
      </c>
      <c r="BC359" s="116">
        <v>54551.338000000003</v>
      </c>
      <c r="BD359" s="134">
        <v>53303.8952536418</v>
      </c>
      <c r="BE359" s="107">
        <v>7.6260000000000003</v>
      </c>
      <c r="BF359" s="107">
        <v>7.8090000000000002</v>
      </c>
      <c r="BG359" s="107">
        <v>8.0269999999999992</v>
      </c>
      <c r="BH359" s="131">
        <v>7.8206666666666669</v>
      </c>
      <c r="BI359" s="107">
        <v>0</v>
      </c>
      <c r="BJ359" s="107">
        <v>0</v>
      </c>
      <c r="BK359" s="107">
        <v>0.2</v>
      </c>
      <c r="BL359" s="110">
        <v>6.6666666666666666E-2</v>
      </c>
    </row>
    <row r="360" spans="1:64" x14ac:dyDescent="0.25">
      <c r="A360" s="140" t="s">
        <v>526</v>
      </c>
      <c r="B360" s="8">
        <v>259882</v>
      </c>
      <c r="C360" s="8" t="s">
        <v>935</v>
      </c>
      <c r="D360" s="164" t="s">
        <v>581</v>
      </c>
      <c r="E360" s="8">
        <v>149</v>
      </c>
      <c r="F360" s="8">
        <v>50</v>
      </c>
      <c r="G360" s="86">
        <v>44670</v>
      </c>
      <c r="H360" s="31"/>
      <c r="I360" s="19" t="s">
        <v>393</v>
      </c>
      <c r="J360" s="82">
        <v>647.37</v>
      </c>
      <c r="K360" s="82">
        <v>647.52</v>
      </c>
      <c r="L360" s="120">
        <v>124.442818364</v>
      </c>
      <c r="M360" s="120">
        <v>-30.736147441</v>
      </c>
      <c r="N360" s="8">
        <v>638125</v>
      </c>
      <c r="O360" s="8">
        <v>6598750</v>
      </c>
      <c r="P360" s="31">
        <v>51</v>
      </c>
      <c r="Q360" s="19">
        <v>115.78700000000001</v>
      </c>
      <c r="R360" s="8">
        <v>-32.058</v>
      </c>
      <c r="S360" s="8">
        <v>58474</v>
      </c>
      <c r="T360" s="8">
        <v>-1.7270000000000001</v>
      </c>
      <c r="U360" s="79" t="s">
        <v>575</v>
      </c>
      <c r="V360" s="19" t="s">
        <v>547</v>
      </c>
      <c r="W360" s="8" t="s">
        <v>541</v>
      </c>
      <c r="X360" s="8" t="s">
        <v>541</v>
      </c>
      <c r="Y360" s="8"/>
      <c r="Z360" s="8"/>
      <c r="AA360" s="190"/>
      <c r="AB360" s="190" t="s">
        <v>920</v>
      </c>
      <c r="AC360" s="31" t="s">
        <v>678</v>
      </c>
      <c r="AD360" s="92">
        <v>0.34599999999999997</v>
      </c>
      <c r="AE360" s="93">
        <v>0.41799999999999998</v>
      </c>
      <c r="AF360" s="93">
        <v>0.40300000000000002</v>
      </c>
      <c r="AG360" s="90">
        <v>0.38772083756087861</v>
      </c>
      <c r="AH360" s="168">
        <v>0.70503157102070169</v>
      </c>
      <c r="AI360" s="138"/>
      <c r="AJ360" s="138"/>
      <c r="AK360" s="138"/>
      <c r="AL360" s="138"/>
      <c r="AM360" s="138"/>
      <c r="AN360" s="138"/>
      <c r="AO360" s="138"/>
      <c r="AP360" s="139"/>
      <c r="AQ360" s="100">
        <v>365.72</v>
      </c>
      <c r="AR360" s="82">
        <v>365.81</v>
      </c>
      <c r="AS360" s="82">
        <v>244.15</v>
      </c>
      <c r="AT360" s="82">
        <v>121.90380761523046</v>
      </c>
      <c r="AU360" s="82">
        <v>9.0180360721417829E-2</v>
      </c>
      <c r="AV360" s="101">
        <v>3.0000703600197274</v>
      </c>
      <c r="AW360" s="104">
        <v>7.397665625511671E-4</v>
      </c>
      <c r="AX360" s="102">
        <v>3.0022913547750263</v>
      </c>
      <c r="AY360" s="43">
        <v>5910</v>
      </c>
      <c r="AZ360" s="113">
        <v>17730.415827716588</v>
      </c>
      <c r="BA360" s="137">
        <v>98387.058999999994</v>
      </c>
      <c r="BB360" s="116">
        <v>97408.960000000006</v>
      </c>
      <c r="BC360" s="116">
        <v>96013.562999999995</v>
      </c>
      <c r="BD360" s="134">
        <v>97264.977479102483</v>
      </c>
      <c r="BE360" s="107">
        <v>12.87</v>
      </c>
      <c r="BF360" s="107">
        <v>12.837999999999999</v>
      </c>
      <c r="BG360" s="107">
        <v>12.779</v>
      </c>
      <c r="BH360" s="131">
        <v>12.828999999999999</v>
      </c>
      <c r="BI360" s="107">
        <v>0</v>
      </c>
      <c r="BJ360" s="107">
        <v>0</v>
      </c>
      <c r="BK360" s="107">
        <v>0</v>
      </c>
      <c r="BL360" s="110">
        <v>0</v>
      </c>
    </row>
    <row r="361" spans="1:64" x14ac:dyDescent="0.25">
      <c r="A361" s="140" t="s">
        <v>527</v>
      </c>
      <c r="B361" s="8">
        <v>259883</v>
      </c>
      <c r="C361" s="8" t="s">
        <v>935</v>
      </c>
      <c r="D361" s="164" t="s">
        <v>580</v>
      </c>
      <c r="E361" s="8">
        <v>150</v>
      </c>
      <c r="F361" s="8">
        <v>50</v>
      </c>
      <c r="G361" s="86">
        <v>44670</v>
      </c>
      <c r="H361" s="31"/>
      <c r="I361" s="19" t="s">
        <v>393</v>
      </c>
      <c r="J361" s="82">
        <v>650.6</v>
      </c>
      <c r="K361" s="82">
        <v>650.75</v>
      </c>
      <c r="L361" s="120">
        <v>124.442818364</v>
      </c>
      <c r="M361" s="120">
        <v>-30.736147441</v>
      </c>
      <c r="N361" s="8">
        <v>638125</v>
      </c>
      <c r="O361" s="8">
        <v>6598750</v>
      </c>
      <c r="P361" s="31">
        <v>51</v>
      </c>
      <c r="Q361" s="19">
        <v>115.78700000000001</v>
      </c>
      <c r="R361" s="8">
        <v>-32.058</v>
      </c>
      <c r="S361" s="8">
        <v>58474</v>
      </c>
      <c r="T361" s="8">
        <v>-1.7270000000000001</v>
      </c>
      <c r="U361" s="79" t="s">
        <v>575</v>
      </c>
      <c r="V361" s="19" t="s">
        <v>547</v>
      </c>
      <c r="W361" s="8" t="s">
        <v>541</v>
      </c>
      <c r="X361" s="8" t="s">
        <v>541</v>
      </c>
      <c r="Y361" s="8"/>
      <c r="Z361" s="8"/>
      <c r="AA361" s="190"/>
      <c r="AB361" s="190" t="s">
        <v>920</v>
      </c>
      <c r="AC361" s="31" t="s">
        <v>678</v>
      </c>
      <c r="AD361" s="92">
        <v>0.3</v>
      </c>
      <c r="AE361" s="93">
        <v>0.313</v>
      </c>
      <c r="AF361" s="93">
        <v>0.30599999999999999</v>
      </c>
      <c r="AG361" s="90">
        <v>0.30628731184988678</v>
      </c>
      <c r="AH361" s="168">
        <v>0.5568915904054641</v>
      </c>
      <c r="AI361" s="138"/>
      <c r="AJ361" s="138"/>
      <c r="AK361" s="138"/>
      <c r="AL361" s="138"/>
      <c r="AM361" s="138"/>
      <c r="AN361" s="138"/>
      <c r="AO361" s="138"/>
      <c r="AP361" s="139"/>
      <c r="AQ361" s="100">
        <v>893</v>
      </c>
      <c r="AR361" s="82">
        <v>893.19</v>
      </c>
      <c r="AS361" s="82">
        <v>594.87</v>
      </c>
      <c r="AT361" s="82">
        <v>298.91783567134274</v>
      </c>
      <c r="AU361" s="82">
        <v>0.19038076152310077</v>
      </c>
      <c r="AV361" s="101">
        <v>2.9874430142129254</v>
      </c>
      <c r="AW361" s="104">
        <v>6.3689997318334176E-4</v>
      </c>
      <c r="AX361" s="102">
        <v>2.9893469291919632</v>
      </c>
      <c r="AY361" s="43">
        <v>5980</v>
      </c>
      <c r="AZ361" s="113">
        <v>17864.909224993295</v>
      </c>
      <c r="BA361" s="137">
        <v>17036.958999999999</v>
      </c>
      <c r="BB361" s="116">
        <v>16633.772000000001</v>
      </c>
      <c r="BC361" s="116">
        <v>16494.803</v>
      </c>
      <c r="BD361" s="134">
        <v>16720.271246007025</v>
      </c>
      <c r="BE361" s="107">
        <v>7.7409999999999997</v>
      </c>
      <c r="BF361" s="107">
        <v>7.6920000000000002</v>
      </c>
      <c r="BG361" s="107">
        <v>7.6719999999999997</v>
      </c>
      <c r="BH361" s="131">
        <v>7.7016666666666671</v>
      </c>
      <c r="BI361" s="107">
        <v>0</v>
      </c>
      <c r="BJ361" s="107">
        <v>0</v>
      </c>
      <c r="BK361" s="107">
        <v>0</v>
      </c>
      <c r="BL361" s="110">
        <v>0</v>
      </c>
    </row>
    <row r="362" spans="1:64" x14ac:dyDescent="0.25">
      <c r="A362" s="140" t="s">
        <v>528</v>
      </c>
      <c r="B362" s="8">
        <v>259884</v>
      </c>
      <c r="C362" s="8" t="s">
        <v>935</v>
      </c>
      <c r="D362" s="164" t="s">
        <v>580</v>
      </c>
      <c r="E362" s="8">
        <v>146</v>
      </c>
      <c r="F362" s="8">
        <v>50</v>
      </c>
      <c r="G362" s="86">
        <v>44670</v>
      </c>
      <c r="H362" s="31"/>
      <c r="I362" s="19" t="s">
        <v>393</v>
      </c>
      <c r="J362" s="82">
        <v>362</v>
      </c>
      <c r="K362" s="82">
        <v>362.15</v>
      </c>
      <c r="L362" s="120">
        <v>124.442818364</v>
      </c>
      <c r="M362" s="120">
        <v>-30.736147441</v>
      </c>
      <c r="N362" s="8">
        <v>638125</v>
      </c>
      <c r="O362" s="8">
        <v>6598750</v>
      </c>
      <c r="P362" s="31">
        <v>51</v>
      </c>
      <c r="Q362" s="19">
        <v>115.78700000000001</v>
      </c>
      <c r="R362" s="8">
        <v>-32.058</v>
      </c>
      <c r="S362" s="8">
        <v>58474</v>
      </c>
      <c r="T362" s="8">
        <v>-1.7270000000000001</v>
      </c>
      <c r="U362" s="79" t="s">
        <v>575</v>
      </c>
      <c r="V362" s="19" t="s">
        <v>546</v>
      </c>
      <c r="W362" s="8" t="s">
        <v>380</v>
      </c>
      <c r="X362" s="8" t="s">
        <v>380</v>
      </c>
      <c r="Y362" s="8"/>
      <c r="Z362" s="8"/>
      <c r="AA362" s="190"/>
      <c r="AB362" s="190" t="s">
        <v>921</v>
      </c>
      <c r="AC362" s="31" t="s">
        <v>678</v>
      </c>
      <c r="AD362" s="92">
        <v>9.52</v>
      </c>
      <c r="AE362" s="93">
        <v>10</v>
      </c>
      <c r="AF362" s="93">
        <v>7.85</v>
      </c>
      <c r="AG362" s="90">
        <v>9.07476808570852</v>
      </c>
      <c r="AH362" s="168">
        <v>16.507003147903799</v>
      </c>
      <c r="AI362" s="162">
        <v>16.719727666666667</v>
      </c>
      <c r="AJ362" s="162">
        <v>0</v>
      </c>
      <c r="AK362" s="162">
        <v>10.371205</v>
      </c>
      <c r="AL362" s="162">
        <v>36.13471333333333</v>
      </c>
      <c r="AM362" s="162">
        <v>121.98311666666666</v>
      </c>
      <c r="AN362" s="162">
        <v>-53.226196666666659</v>
      </c>
      <c r="AO362" s="162">
        <v>3.0627546666666667</v>
      </c>
      <c r="AP362" s="139">
        <v>359.87360453436651</v>
      </c>
      <c r="AQ362" s="100">
        <v>1050.3599999999999</v>
      </c>
      <c r="AR362" s="82">
        <v>1050.49</v>
      </c>
      <c r="AS362" s="82">
        <v>758.5</v>
      </c>
      <c r="AT362" s="82">
        <v>292.57515030060119</v>
      </c>
      <c r="AU362" s="82">
        <v>0.13026052104219352</v>
      </c>
      <c r="AV362" s="101">
        <v>3.5900519880817834</v>
      </c>
      <c r="AW362" s="104">
        <v>4.4522072673759081E-4</v>
      </c>
      <c r="AX362" s="102">
        <v>3.5916510655793887</v>
      </c>
      <c r="AY362" s="43">
        <v>6290</v>
      </c>
      <c r="AZ362" s="113">
        <v>22581.427005034417</v>
      </c>
      <c r="BA362" s="137">
        <v>275748.07299999997</v>
      </c>
      <c r="BB362" s="116">
        <v>275550.08500000002</v>
      </c>
      <c r="BC362" s="116">
        <v>273465.79300000001</v>
      </c>
      <c r="BD362" s="134">
        <v>274919.3752615194</v>
      </c>
      <c r="BE362" s="107">
        <v>93.613</v>
      </c>
      <c r="BF362" s="107">
        <v>93.938000000000002</v>
      </c>
      <c r="BG362" s="107">
        <v>93.924999999999997</v>
      </c>
      <c r="BH362" s="131">
        <v>93.825333333333333</v>
      </c>
      <c r="BI362" s="107">
        <v>0</v>
      </c>
      <c r="BJ362" s="107">
        <v>0</v>
      </c>
      <c r="BK362" s="107">
        <v>0</v>
      </c>
      <c r="BL362" s="110">
        <v>0</v>
      </c>
    </row>
    <row r="363" spans="1:64" x14ac:dyDescent="0.25">
      <c r="A363" s="140" t="s">
        <v>529</v>
      </c>
      <c r="B363" s="8">
        <v>259885</v>
      </c>
      <c r="C363" s="8" t="s">
        <v>935</v>
      </c>
      <c r="D363" s="164" t="s">
        <v>580</v>
      </c>
      <c r="E363" s="8">
        <v>148</v>
      </c>
      <c r="F363" s="8">
        <v>50</v>
      </c>
      <c r="G363" s="86">
        <v>44670</v>
      </c>
      <c r="H363" s="31"/>
      <c r="I363" s="19" t="s">
        <v>393</v>
      </c>
      <c r="J363" s="82">
        <v>361.7</v>
      </c>
      <c r="K363" s="82">
        <v>361.85</v>
      </c>
      <c r="L363" s="120">
        <v>124.442818364</v>
      </c>
      <c r="M363" s="120">
        <v>-30.736147441</v>
      </c>
      <c r="N363" s="8">
        <v>638125</v>
      </c>
      <c r="O363" s="8">
        <v>6598750</v>
      </c>
      <c r="P363" s="31">
        <v>51</v>
      </c>
      <c r="Q363" s="19">
        <v>115.78700000000001</v>
      </c>
      <c r="R363" s="8">
        <v>-32.058</v>
      </c>
      <c r="S363" s="8">
        <v>58474</v>
      </c>
      <c r="T363" s="8">
        <v>-1.7270000000000001</v>
      </c>
      <c r="U363" s="79" t="s">
        <v>575</v>
      </c>
      <c r="V363" s="19" t="s">
        <v>546</v>
      </c>
      <c r="W363" s="8" t="s">
        <v>380</v>
      </c>
      <c r="X363" s="8" t="s">
        <v>380</v>
      </c>
      <c r="Y363" s="8"/>
      <c r="Z363" s="8"/>
      <c r="AA363" s="190"/>
      <c r="AB363" s="190" t="s">
        <v>922</v>
      </c>
      <c r="AC363" s="31" t="s">
        <v>678</v>
      </c>
      <c r="AD363" s="92">
        <v>2.14</v>
      </c>
      <c r="AE363" s="93">
        <v>1.02</v>
      </c>
      <c r="AF363" s="93">
        <v>0.77</v>
      </c>
      <c r="AG363" s="90">
        <v>1.188962681470245</v>
      </c>
      <c r="AH363" s="168">
        <v>2.1622475325217874</v>
      </c>
      <c r="AI363" s="162">
        <v>6.4245114999999995</v>
      </c>
      <c r="AJ363" s="162">
        <v>0</v>
      </c>
      <c r="AK363" s="162">
        <v>-23.924847500000002</v>
      </c>
      <c r="AL363" s="162">
        <v>27.843699999999998</v>
      </c>
      <c r="AM363" s="162">
        <v>182.5461</v>
      </c>
      <c r="AN363" s="162">
        <v>-51.716475000000003</v>
      </c>
      <c r="AO363" s="162">
        <v>4.3385704999999994</v>
      </c>
      <c r="AP363" s="139">
        <v>138.28048859233749</v>
      </c>
      <c r="AQ363" s="100">
        <v>989.23</v>
      </c>
      <c r="AR363" s="82">
        <v>989.5</v>
      </c>
      <c r="AS363" s="82">
        <v>703.32</v>
      </c>
      <c r="AT363" s="82">
        <v>286.753507014028</v>
      </c>
      <c r="AU363" s="82">
        <v>0.27054108216431044</v>
      </c>
      <c r="AV363" s="101">
        <v>3.449757285624433</v>
      </c>
      <c r="AW363" s="104">
        <v>9.4346215668454072E-4</v>
      </c>
      <c r="AX363" s="102">
        <v>3.4530150746738486</v>
      </c>
      <c r="AY363" s="43">
        <v>6000</v>
      </c>
      <c r="AZ363" s="113">
        <v>20698.543713746596</v>
      </c>
      <c r="BA363" s="137">
        <v>353364.59</v>
      </c>
      <c r="BB363" s="116">
        <v>359543.98499999999</v>
      </c>
      <c r="BC363" s="116">
        <v>364188.576</v>
      </c>
      <c r="BD363" s="134">
        <v>359004.96750652831</v>
      </c>
      <c r="BE363" s="107">
        <v>47.045999999999999</v>
      </c>
      <c r="BF363" s="107">
        <v>47.567</v>
      </c>
      <c r="BG363" s="107">
        <v>48.046999999999997</v>
      </c>
      <c r="BH363" s="131">
        <v>47.553333333333335</v>
      </c>
      <c r="BI363" s="107">
        <v>0</v>
      </c>
      <c r="BJ363" s="107">
        <v>0</v>
      </c>
      <c r="BK363" s="107">
        <v>0</v>
      </c>
      <c r="BL363" s="110">
        <v>0</v>
      </c>
    </row>
    <row r="364" spans="1:64" x14ac:dyDescent="0.25">
      <c r="A364" s="140" t="s">
        <v>530</v>
      </c>
      <c r="B364" s="8">
        <v>259886</v>
      </c>
      <c r="C364" s="8" t="s">
        <v>935</v>
      </c>
      <c r="D364" s="164" t="s">
        <v>581</v>
      </c>
      <c r="E364" s="8">
        <v>147</v>
      </c>
      <c r="F364" s="8">
        <v>50</v>
      </c>
      <c r="G364" s="86">
        <v>44670</v>
      </c>
      <c r="H364" s="31"/>
      <c r="I364" s="19" t="s">
        <v>393</v>
      </c>
      <c r="J364" s="82">
        <v>665.5</v>
      </c>
      <c r="K364" s="82">
        <v>665.65</v>
      </c>
      <c r="L364" s="120">
        <v>124.442818364</v>
      </c>
      <c r="M364" s="120">
        <v>-30.736147441</v>
      </c>
      <c r="N364" s="8">
        <v>638125</v>
      </c>
      <c r="O364" s="8">
        <v>6598750</v>
      </c>
      <c r="P364" s="31">
        <v>51</v>
      </c>
      <c r="Q364" s="19">
        <v>115.78700000000001</v>
      </c>
      <c r="R364" s="8">
        <v>-32.058</v>
      </c>
      <c r="S364" s="8">
        <v>58474</v>
      </c>
      <c r="T364" s="8">
        <v>-1.7270000000000001</v>
      </c>
      <c r="U364" s="79" t="s">
        <v>575</v>
      </c>
      <c r="V364" s="19" t="s">
        <v>546</v>
      </c>
      <c r="W364" s="8" t="s">
        <v>258</v>
      </c>
      <c r="X364" s="8" t="s">
        <v>541</v>
      </c>
      <c r="Y364" s="8"/>
      <c r="Z364" s="8"/>
      <c r="AA364" s="190"/>
      <c r="AB364" s="190" t="s">
        <v>923</v>
      </c>
      <c r="AC364" s="31" t="s">
        <v>678</v>
      </c>
      <c r="AD364" s="92">
        <v>0.7</v>
      </c>
      <c r="AE364" s="93">
        <v>0.7</v>
      </c>
      <c r="AF364" s="93">
        <v>0.69799999999999995</v>
      </c>
      <c r="AG364" s="90">
        <v>0.69933269740296422</v>
      </c>
      <c r="AH364" s="168">
        <v>1.2719463100365114</v>
      </c>
      <c r="AI364" s="138"/>
      <c r="AJ364" s="138"/>
      <c r="AK364" s="138"/>
      <c r="AL364" s="138"/>
      <c r="AM364" s="138"/>
      <c r="AN364" s="138"/>
      <c r="AO364" s="138"/>
      <c r="AP364" s="139"/>
      <c r="AQ364" s="100">
        <v>357.46</v>
      </c>
      <c r="AR364" s="82">
        <v>357.59</v>
      </c>
      <c r="AS364" s="82">
        <v>239.18</v>
      </c>
      <c r="AT364" s="82">
        <v>118.64729458917833</v>
      </c>
      <c r="AU364" s="82">
        <v>0.13026052104207961</v>
      </c>
      <c r="AV364" s="101">
        <v>3.0127952031078462</v>
      </c>
      <c r="AW364" s="104">
        <v>1.0978802466007557E-3</v>
      </c>
      <c r="AX364" s="102">
        <v>3.0161065268853573</v>
      </c>
      <c r="AY364" s="43">
        <v>6040</v>
      </c>
      <c r="AZ364" s="113">
        <v>18197.283026771391</v>
      </c>
      <c r="BA364" s="137">
        <v>117836.071</v>
      </c>
      <c r="BB364" s="116">
        <v>118069.73699999999</v>
      </c>
      <c r="BC364" s="116">
        <v>116829.86199999999</v>
      </c>
      <c r="BD364" s="134">
        <v>117577.32382366793</v>
      </c>
      <c r="BE364" s="107">
        <v>16.295999999999999</v>
      </c>
      <c r="BF364" s="107">
        <v>16.3</v>
      </c>
      <c r="BG364" s="107">
        <v>16.300999999999998</v>
      </c>
      <c r="BH364" s="131">
        <v>16.299000000000003</v>
      </c>
      <c r="BI364" s="107">
        <v>0</v>
      </c>
      <c r="BJ364" s="107">
        <v>0</v>
      </c>
      <c r="BK364" s="107">
        <v>0</v>
      </c>
      <c r="BL364" s="110">
        <v>0</v>
      </c>
    </row>
    <row r="365" spans="1:64" x14ac:dyDescent="0.25">
      <c r="A365" s="140" t="s">
        <v>531</v>
      </c>
      <c r="B365" s="8">
        <v>259887</v>
      </c>
      <c r="C365" s="8" t="s">
        <v>935</v>
      </c>
      <c r="D365" s="164" t="s">
        <v>580</v>
      </c>
      <c r="E365" s="8">
        <v>150</v>
      </c>
      <c r="F365" s="8">
        <v>50</v>
      </c>
      <c r="G365" s="86">
        <v>44670</v>
      </c>
      <c r="H365" s="31"/>
      <c r="I365" s="19" t="s">
        <v>393</v>
      </c>
      <c r="J365" s="82">
        <v>675.1</v>
      </c>
      <c r="K365" s="82">
        <v>675.25</v>
      </c>
      <c r="L365" s="120">
        <v>124.442818364</v>
      </c>
      <c r="M365" s="120">
        <v>-30.736147441</v>
      </c>
      <c r="N365" s="8">
        <v>638125</v>
      </c>
      <c r="O365" s="8">
        <v>6598750</v>
      </c>
      <c r="P365" s="31">
        <v>51</v>
      </c>
      <c r="Q365" s="19">
        <v>115.78700000000001</v>
      </c>
      <c r="R365" s="8">
        <v>-32.058</v>
      </c>
      <c r="S365" s="8">
        <v>58474</v>
      </c>
      <c r="T365" s="8">
        <v>-1.7270000000000001</v>
      </c>
      <c r="U365" s="79" t="s">
        <v>575</v>
      </c>
      <c r="V365" s="19" t="s">
        <v>546</v>
      </c>
      <c r="W365" s="8" t="s">
        <v>258</v>
      </c>
      <c r="X365" s="8" t="s">
        <v>541</v>
      </c>
      <c r="Y365" s="8"/>
      <c r="Z365" s="8"/>
      <c r="AA365" s="190"/>
      <c r="AB365" s="190" t="s">
        <v>923</v>
      </c>
      <c r="AC365" s="31" t="s">
        <v>678</v>
      </c>
      <c r="AD365" s="92">
        <v>0.374</v>
      </c>
      <c r="AE365" s="93">
        <v>0.36399999999999999</v>
      </c>
      <c r="AF365" s="93">
        <v>0.39600000000000002</v>
      </c>
      <c r="AG365" s="90">
        <v>0.37776587500624292</v>
      </c>
      <c r="AH365" s="168">
        <v>0.68685391393635087</v>
      </c>
      <c r="AI365" s="138"/>
      <c r="AJ365" s="138"/>
      <c r="AK365" s="138"/>
      <c r="AL365" s="138"/>
      <c r="AM365" s="138"/>
      <c r="AN365" s="138"/>
      <c r="AO365" s="138"/>
      <c r="AP365" s="139"/>
      <c r="AQ365" s="100">
        <v>896.17</v>
      </c>
      <c r="AR365" s="82">
        <v>896.37</v>
      </c>
      <c r="AS365" s="82">
        <v>598.11</v>
      </c>
      <c r="AT365" s="82">
        <v>298.85771543086173</v>
      </c>
      <c r="AU365" s="82">
        <v>0.20040080160325197</v>
      </c>
      <c r="AV365" s="101">
        <v>2.99865104271441</v>
      </c>
      <c r="AW365" s="104">
        <v>6.7055589083365335E-4</v>
      </c>
      <c r="AX365" s="102">
        <v>3.0006631550694496</v>
      </c>
      <c r="AY365" s="43">
        <v>6150</v>
      </c>
      <c r="AZ365" s="113">
        <v>18441.703912693622</v>
      </c>
      <c r="BA365" s="137">
        <v>59751.487000000001</v>
      </c>
      <c r="BB365" s="116">
        <v>59751.387000000002</v>
      </c>
      <c r="BC365" s="116">
        <v>59582.33</v>
      </c>
      <c r="BD365" s="134">
        <v>59695.014738177568</v>
      </c>
      <c r="BE365" s="107">
        <v>9.718</v>
      </c>
      <c r="BF365" s="107">
        <v>9.7050000000000001</v>
      </c>
      <c r="BG365" s="107">
        <v>9.77</v>
      </c>
      <c r="BH365" s="131">
        <v>9.7309999999999999</v>
      </c>
      <c r="BI365" s="107">
        <v>0</v>
      </c>
      <c r="BJ365" s="107">
        <v>0</v>
      </c>
      <c r="BK365" s="107">
        <v>0</v>
      </c>
      <c r="BL365" s="110">
        <v>0</v>
      </c>
    </row>
    <row r="366" spans="1:64" x14ac:dyDescent="0.25">
      <c r="A366" s="140" t="s">
        <v>532</v>
      </c>
      <c r="B366" s="8">
        <v>259888</v>
      </c>
      <c r="C366" s="8" t="s">
        <v>935</v>
      </c>
      <c r="D366" s="164" t="s">
        <v>581</v>
      </c>
      <c r="E366" s="8">
        <v>150</v>
      </c>
      <c r="F366" s="8">
        <v>50</v>
      </c>
      <c r="G366" s="86">
        <v>44670</v>
      </c>
      <c r="H366" s="31"/>
      <c r="I366" s="19" t="s">
        <v>393</v>
      </c>
      <c r="J366" s="82">
        <v>682.55</v>
      </c>
      <c r="K366" s="82">
        <v>682.7</v>
      </c>
      <c r="L366" s="120">
        <v>124.442818364</v>
      </c>
      <c r="M366" s="120">
        <v>-30.736147441</v>
      </c>
      <c r="N366" s="8">
        <v>638125</v>
      </c>
      <c r="O366" s="8">
        <v>6598750</v>
      </c>
      <c r="P366" s="31">
        <v>51</v>
      </c>
      <c r="Q366" s="19">
        <v>115.78700000000001</v>
      </c>
      <c r="R366" s="8">
        <v>-32.058</v>
      </c>
      <c r="S366" s="8">
        <v>58474</v>
      </c>
      <c r="T366" s="8">
        <v>-1.7270000000000001</v>
      </c>
      <c r="U366" s="79" t="s">
        <v>575</v>
      </c>
      <c r="V366" s="19" t="s">
        <v>546</v>
      </c>
      <c r="W366" s="8" t="s">
        <v>258</v>
      </c>
      <c r="X366" s="8" t="s">
        <v>541</v>
      </c>
      <c r="Y366" s="8"/>
      <c r="Z366" s="8"/>
      <c r="AA366" s="190" t="s">
        <v>631</v>
      </c>
      <c r="AB366" s="190" t="s">
        <v>923</v>
      </c>
      <c r="AC366" s="31" t="s">
        <v>678</v>
      </c>
      <c r="AD366" s="92">
        <v>0.54800000000000004</v>
      </c>
      <c r="AE366" s="93">
        <v>0.56499999999999995</v>
      </c>
      <c r="AF366" s="93">
        <v>0.56499999999999995</v>
      </c>
      <c r="AG366" s="90">
        <v>0.55927552999664421</v>
      </c>
      <c r="AH366" s="168">
        <v>1.0168747686398985</v>
      </c>
      <c r="AI366" s="138"/>
      <c r="AJ366" s="138"/>
      <c r="AK366" s="138"/>
      <c r="AL366" s="138"/>
      <c r="AM366" s="138"/>
      <c r="AN366" s="138"/>
      <c r="AO366" s="138"/>
      <c r="AP366" s="139"/>
      <c r="AQ366" s="100">
        <v>385.91</v>
      </c>
      <c r="AR366" s="82">
        <v>386.01</v>
      </c>
      <c r="AS366" s="82">
        <v>258.19</v>
      </c>
      <c r="AT366" s="82">
        <v>128.07615230460922</v>
      </c>
      <c r="AU366" s="82">
        <v>0.10020040080156903</v>
      </c>
      <c r="AV366" s="101">
        <v>3.0131292442497264</v>
      </c>
      <c r="AW366" s="104">
        <v>7.823501799402745E-4</v>
      </c>
      <c r="AX366" s="102">
        <v>3.0154884121515813</v>
      </c>
      <c r="AY366" s="43">
        <v>5900</v>
      </c>
      <c r="AZ366" s="113">
        <v>17777.462541073386</v>
      </c>
      <c r="BA366" s="137">
        <v>31727.29</v>
      </c>
      <c r="BB366" s="116">
        <v>31545.172999999999</v>
      </c>
      <c r="BC366" s="116">
        <v>31339.407999999999</v>
      </c>
      <c r="BD366" s="134">
        <v>31536.89218470364</v>
      </c>
      <c r="BE366" s="107">
        <v>14.34</v>
      </c>
      <c r="BF366" s="107">
        <v>14.331</v>
      </c>
      <c r="BG366" s="107">
        <v>14.313000000000001</v>
      </c>
      <c r="BH366" s="131">
        <v>14.328000000000001</v>
      </c>
      <c r="BI366" s="107">
        <v>0</v>
      </c>
      <c r="BJ366" s="107">
        <v>0</v>
      </c>
      <c r="BK366" s="107">
        <v>0</v>
      </c>
      <c r="BL366" s="110">
        <v>0</v>
      </c>
    </row>
    <row r="367" spans="1:64" x14ac:dyDescent="0.25">
      <c r="A367" s="140" t="s">
        <v>533</v>
      </c>
      <c r="B367" s="8">
        <v>259889</v>
      </c>
      <c r="C367" s="8" t="s">
        <v>935</v>
      </c>
      <c r="D367" s="164" t="s">
        <v>581</v>
      </c>
      <c r="E367" s="8">
        <v>146</v>
      </c>
      <c r="F367" s="8">
        <v>50</v>
      </c>
      <c r="G367" s="86">
        <v>44670</v>
      </c>
      <c r="H367" s="31"/>
      <c r="I367" s="19" t="s">
        <v>393</v>
      </c>
      <c r="J367" s="82">
        <v>697.85</v>
      </c>
      <c r="K367" s="82">
        <v>698</v>
      </c>
      <c r="L367" s="120">
        <v>124.442818364</v>
      </c>
      <c r="M367" s="120">
        <v>-30.736147441</v>
      </c>
      <c r="N367" s="8">
        <v>638125</v>
      </c>
      <c r="O367" s="8">
        <v>6598750</v>
      </c>
      <c r="P367" s="31">
        <v>51</v>
      </c>
      <c r="Q367" s="19">
        <v>115.78700000000001</v>
      </c>
      <c r="R367" s="8">
        <v>-32.058</v>
      </c>
      <c r="S367" s="8">
        <v>58474</v>
      </c>
      <c r="T367" s="8">
        <v>-1.7270000000000001</v>
      </c>
      <c r="U367" s="79" t="s">
        <v>575</v>
      </c>
      <c r="V367" s="19" t="s">
        <v>546</v>
      </c>
      <c r="W367" s="8" t="s">
        <v>380</v>
      </c>
      <c r="X367" s="8" t="s">
        <v>380</v>
      </c>
      <c r="Y367" s="8" t="s">
        <v>626</v>
      </c>
      <c r="Z367" s="8"/>
      <c r="AA367" s="190" t="s">
        <v>631</v>
      </c>
      <c r="AB367" s="190" t="s">
        <v>924</v>
      </c>
      <c r="AC367" s="31" t="s">
        <v>678</v>
      </c>
      <c r="AD367" s="92">
        <v>31.4</v>
      </c>
      <c r="AE367" s="93">
        <v>35.200000000000003</v>
      </c>
      <c r="AF367" s="93">
        <v>35.4</v>
      </c>
      <c r="AG367" s="90">
        <v>33.948859679887583</v>
      </c>
      <c r="AH367" s="168">
        <v>61.87519165256311</v>
      </c>
      <c r="AI367" s="162">
        <v>5.4885330000000003</v>
      </c>
      <c r="AJ367" s="162">
        <v>0</v>
      </c>
      <c r="AK367" s="162">
        <v>57.194490000000002</v>
      </c>
      <c r="AL367" s="162">
        <v>27.942576666666668</v>
      </c>
      <c r="AM367" s="162">
        <v>173.09673333333333</v>
      </c>
      <c r="AN367" s="162">
        <v>-40.125936666666668</v>
      </c>
      <c r="AO367" s="162">
        <v>6.9381270000000006</v>
      </c>
      <c r="AP367" s="139">
        <v>118.13458889367199</v>
      </c>
      <c r="AQ367" s="100">
        <v>419.36</v>
      </c>
      <c r="AR367" s="82">
        <v>419.43</v>
      </c>
      <c r="AS367" s="82">
        <v>292.26</v>
      </c>
      <c r="AT367" s="82">
        <v>127.42484969939882</v>
      </c>
      <c r="AU367" s="82">
        <v>7.0140280561115403E-2</v>
      </c>
      <c r="AV367" s="101">
        <v>3.2910378233860182</v>
      </c>
      <c r="AW367" s="104">
        <v>5.504442871745943E-4</v>
      </c>
      <c r="AX367" s="102">
        <v>3.2928503540519269</v>
      </c>
      <c r="AY367" s="43">
        <v>6230</v>
      </c>
      <c r="AZ367" s="113">
        <v>20503.165639694893</v>
      </c>
      <c r="BA367" s="137">
        <v>410077.37</v>
      </c>
      <c r="BB367" s="116">
        <v>418472.71</v>
      </c>
      <c r="BC367" s="116">
        <v>389404.12</v>
      </c>
      <c r="BD367" s="134">
        <v>405799.17744731426</v>
      </c>
      <c r="BE367" s="107">
        <v>53.005000000000003</v>
      </c>
      <c r="BF367" s="107">
        <v>52.600999999999999</v>
      </c>
      <c r="BG367" s="107">
        <v>52.15</v>
      </c>
      <c r="BH367" s="131">
        <v>52.585333333333331</v>
      </c>
      <c r="BI367" s="107">
        <v>0</v>
      </c>
      <c r="BJ367" s="107">
        <v>0</v>
      </c>
      <c r="BK367" s="107">
        <v>0</v>
      </c>
      <c r="BL367" s="110">
        <v>0</v>
      </c>
    </row>
    <row r="368" spans="1:64" x14ac:dyDescent="0.25">
      <c r="A368" s="140" t="s">
        <v>534</v>
      </c>
      <c r="B368" s="8">
        <v>259890</v>
      </c>
      <c r="C368" s="8" t="s">
        <v>935</v>
      </c>
      <c r="D368" s="164" t="s">
        <v>581</v>
      </c>
      <c r="E368" s="8">
        <v>145</v>
      </c>
      <c r="F368" s="8">
        <v>50</v>
      </c>
      <c r="G368" s="86">
        <v>44670</v>
      </c>
      <c r="H368" s="31"/>
      <c r="I368" s="19" t="s">
        <v>393</v>
      </c>
      <c r="J368" s="82">
        <v>712.05</v>
      </c>
      <c r="K368" s="82">
        <v>712.2</v>
      </c>
      <c r="L368" s="120">
        <v>124.442818364</v>
      </c>
      <c r="M368" s="120">
        <v>-30.736147441</v>
      </c>
      <c r="N368" s="8">
        <v>638125</v>
      </c>
      <c r="O368" s="8">
        <v>6598750</v>
      </c>
      <c r="P368" s="31">
        <v>51</v>
      </c>
      <c r="Q368" s="19">
        <v>115.78700000000001</v>
      </c>
      <c r="R368" s="8">
        <v>-32.058</v>
      </c>
      <c r="S368" s="8">
        <v>58474</v>
      </c>
      <c r="T368" s="8">
        <v>-1.7270000000000001</v>
      </c>
      <c r="U368" s="79" t="s">
        <v>575</v>
      </c>
      <c r="V368" s="19" t="s">
        <v>546</v>
      </c>
      <c r="W368" s="8" t="s">
        <v>380</v>
      </c>
      <c r="X368" s="8" t="s">
        <v>380</v>
      </c>
      <c r="Y368" s="8" t="s">
        <v>626</v>
      </c>
      <c r="Z368" s="8"/>
      <c r="AA368" s="190"/>
      <c r="AB368" s="190" t="s">
        <v>925</v>
      </c>
      <c r="AC368" s="31" t="s">
        <v>678</v>
      </c>
      <c r="AD368" s="92">
        <v>0.59899999999999998</v>
      </c>
      <c r="AE368" s="93">
        <v>0.66</v>
      </c>
      <c r="AF368" s="93">
        <v>0.81399999999999995</v>
      </c>
      <c r="AG368" s="90">
        <v>0.68527526188476218</v>
      </c>
      <c r="AH368" s="168">
        <v>1.2466527564207595</v>
      </c>
      <c r="AI368" s="138"/>
      <c r="AJ368" s="138"/>
      <c r="AK368" s="138"/>
      <c r="AL368" s="138"/>
      <c r="AM368" s="138"/>
      <c r="AN368" s="138"/>
      <c r="AO368" s="138"/>
      <c r="AP368" s="139"/>
      <c r="AQ368" s="100">
        <v>368.72</v>
      </c>
      <c r="AR368" s="82">
        <v>369.04</v>
      </c>
      <c r="AS368" s="82">
        <v>249.17</v>
      </c>
      <c r="AT368" s="82">
        <v>120.11022044088179</v>
      </c>
      <c r="AU368" s="82">
        <v>0.32064128256512342</v>
      </c>
      <c r="AV368" s="101">
        <v>3.0698470009176604</v>
      </c>
      <c r="AW368" s="104">
        <v>2.6695586885792369E-3</v>
      </c>
      <c r="AX368" s="102">
        <v>3.0780640736093678</v>
      </c>
      <c r="AY368" s="43">
        <v>5010</v>
      </c>
      <c r="AZ368" s="113">
        <v>15379.933474597479</v>
      </c>
      <c r="BA368" s="137">
        <v>9992.4959999999992</v>
      </c>
      <c r="BB368" s="116">
        <v>10106.603999999999</v>
      </c>
      <c r="BC368" s="116">
        <v>10224.115</v>
      </c>
      <c r="BD368" s="134">
        <v>10107.296035671299</v>
      </c>
      <c r="BE368" s="107">
        <v>9.8119999999999994</v>
      </c>
      <c r="BF368" s="107">
        <v>9.9809999999999999</v>
      </c>
      <c r="BG368" s="107">
        <v>10.167999999999999</v>
      </c>
      <c r="BH368" s="131">
        <v>9.9870000000000001</v>
      </c>
      <c r="BI368" s="107">
        <v>0</v>
      </c>
      <c r="BJ368" s="107">
        <v>0</v>
      </c>
      <c r="BK368" s="107">
        <v>0</v>
      </c>
      <c r="BL368" s="110">
        <v>0</v>
      </c>
    </row>
    <row r="369" spans="1:64" x14ac:dyDescent="0.25">
      <c r="A369" s="140" t="s">
        <v>535</v>
      </c>
      <c r="B369" s="8">
        <v>259891</v>
      </c>
      <c r="C369" s="8" t="s">
        <v>935</v>
      </c>
      <c r="D369" s="164" t="s">
        <v>581</v>
      </c>
      <c r="E369" s="8">
        <v>148</v>
      </c>
      <c r="F369" s="8">
        <v>50</v>
      </c>
      <c r="G369" s="86">
        <v>44670</v>
      </c>
      <c r="H369" s="31"/>
      <c r="I369" s="19" t="s">
        <v>393</v>
      </c>
      <c r="J369" s="82">
        <v>500.55</v>
      </c>
      <c r="K369" s="82">
        <v>500.7</v>
      </c>
      <c r="L369" s="120">
        <v>124.442818364</v>
      </c>
      <c r="M369" s="120">
        <v>-30.736147441</v>
      </c>
      <c r="N369" s="8">
        <v>638125</v>
      </c>
      <c r="O369" s="8">
        <v>6598750</v>
      </c>
      <c r="P369" s="31">
        <v>51</v>
      </c>
      <c r="Q369" s="19">
        <v>115.78700000000001</v>
      </c>
      <c r="R369" s="8">
        <v>-32.058</v>
      </c>
      <c r="S369" s="8">
        <v>58474</v>
      </c>
      <c r="T369" s="8">
        <v>-1.7270000000000001</v>
      </c>
      <c r="U369" s="79" t="s">
        <v>575</v>
      </c>
      <c r="V369" s="19" t="s">
        <v>546</v>
      </c>
      <c r="W369" s="8" t="s">
        <v>380</v>
      </c>
      <c r="X369" s="8" t="s">
        <v>380</v>
      </c>
      <c r="Y369" s="8"/>
      <c r="Z369" s="8" t="s">
        <v>681</v>
      </c>
      <c r="AA369" s="190" t="s">
        <v>631</v>
      </c>
      <c r="AB369" s="190" t="s">
        <v>926</v>
      </c>
      <c r="AC369" s="31" t="s">
        <v>678</v>
      </c>
      <c r="AD369" s="92">
        <v>0.67600000000000005</v>
      </c>
      <c r="AE369" s="93">
        <v>0.72599999999999998</v>
      </c>
      <c r="AF369" s="93">
        <v>0.54700000000000004</v>
      </c>
      <c r="AG369" s="90">
        <v>0.6450948096914606</v>
      </c>
      <c r="AH369" s="168">
        <v>1.1731694209048902</v>
      </c>
      <c r="AI369" s="162">
        <v>1.4904633333333335</v>
      </c>
      <c r="AJ369" s="162">
        <v>0</v>
      </c>
      <c r="AK369" s="162">
        <v>63.368156666666664</v>
      </c>
      <c r="AL369" s="162">
        <v>2.2863673333333332</v>
      </c>
      <c r="AM369" s="162">
        <v>244.68663333333333</v>
      </c>
      <c r="AN369" s="162">
        <v>-33.523846666666664</v>
      </c>
      <c r="AO369" s="162">
        <v>1.7727740333333333</v>
      </c>
      <c r="AP369" s="139">
        <v>32.080571100588323</v>
      </c>
      <c r="AQ369" s="100">
        <v>385.81</v>
      </c>
      <c r="AR369" s="82">
        <v>385.94</v>
      </c>
      <c r="AS369" s="82">
        <v>260.23</v>
      </c>
      <c r="AT369" s="82">
        <v>125.96192384769537</v>
      </c>
      <c r="AU369" s="82">
        <v>0.13026052104207961</v>
      </c>
      <c r="AV369" s="101">
        <v>3.0629097128311198</v>
      </c>
      <c r="AW369" s="104">
        <v>1.0341261633918977E-3</v>
      </c>
      <c r="AX369" s="102">
        <v>3.0660804268195578</v>
      </c>
      <c r="AY369" s="43">
        <v>6070</v>
      </c>
      <c r="AZ369" s="113">
        <v>18591.861956884895</v>
      </c>
      <c r="BA369" s="137">
        <v>929537.4</v>
      </c>
      <c r="BB369" s="116">
        <v>931245.05700000003</v>
      </c>
      <c r="BC369" s="116">
        <v>940984.21499999997</v>
      </c>
      <c r="BD369" s="134">
        <v>933908.64521100803</v>
      </c>
      <c r="BE369" s="107">
        <v>59.058</v>
      </c>
      <c r="BF369" s="107">
        <v>59.567</v>
      </c>
      <c r="BG369" s="107">
        <v>59.73</v>
      </c>
      <c r="BH369" s="131">
        <v>59.451666666666661</v>
      </c>
      <c r="BI369" s="107">
        <v>0</v>
      </c>
      <c r="BJ369" s="107">
        <v>0</v>
      </c>
      <c r="BK369" s="107">
        <v>0</v>
      </c>
      <c r="BL369" s="110">
        <v>0</v>
      </c>
    </row>
    <row r="370" spans="1:64" x14ac:dyDescent="0.25">
      <c r="A370" s="140" t="s">
        <v>536</v>
      </c>
      <c r="B370" s="8">
        <v>259892</v>
      </c>
      <c r="C370" s="8" t="s">
        <v>935</v>
      </c>
      <c r="D370" s="8" t="s">
        <v>581</v>
      </c>
      <c r="E370" s="8">
        <v>135</v>
      </c>
      <c r="F370" s="8">
        <v>50</v>
      </c>
      <c r="G370" s="86">
        <v>44670</v>
      </c>
      <c r="H370" s="31"/>
      <c r="I370" s="19" t="s">
        <v>393</v>
      </c>
      <c r="J370" s="82">
        <v>502.26</v>
      </c>
      <c r="K370" s="82">
        <v>502.41</v>
      </c>
      <c r="L370" s="120">
        <v>124.442818364</v>
      </c>
      <c r="M370" s="120">
        <v>-30.736147441</v>
      </c>
      <c r="N370" s="8">
        <v>638125</v>
      </c>
      <c r="O370" s="8">
        <v>6598750</v>
      </c>
      <c r="P370" s="31">
        <v>51</v>
      </c>
      <c r="Q370" s="19">
        <v>115.78700000000001</v>
      </c>
      <c r="R370" s="8">
        <v>-32.058</v>
      </c>
      <c r="S370" s="8">
        <v>58474</v>
      </c>
      <c r="T370" s="8">
        <v>-1.7270000000000001</v>
      </c>
      <c r="U370" s="79" t="s">
        <v>575</v>
      </c>
      <c r="V370" s="19" t="s">
        <v>546</v>
      </c>
      <c r="W370" s="8" t="s">
        <v>380</v>
      </c>
      <c r="X370" s="8" t="s">
        <v>380</v>
      </c>
      <c r="Y370" s="8"/>
      <c r="Z370" s="8" t="s">
        <v>630</v>
      </c>
      <c r="AA370" s="190" t="s">
        <v>682</v>
      </c>
      <c r="AB370" s="190" t="s">
        <v>927</v>
      </c>
      <c r="AC370" s="31" t="s">
        <v>678</v>
      </c>
      <c r="AD370" s="92">
        <v>2.94</v>
      </c>
      <c r="AE370" s="93">
        <v>6.58</v>
      </c>
      <c r="AF370" s="93">
        <v>12.6</v>
      </c>
      <c r="AG370" s="90">
        <v>6.246660786929362</v>
      </c>
      <c r="AH370" s="168">
        <v>11.376418625155756</v>
      </c>
      <c r="AI370" s="162">
        <v>8.7067289999999993</v>
      </c>
      <c r="AJ370" s="162">
        <v>0</v>
      </c>
      <c r="AK370" s="162">
        <v>51.531165000000001</v>
      </c>
      <c r="AL370" s="162">
        <v>24.787520000000001</v>
      </c>
      <c r="AM370" s="162">
        <v>48.733559999999997</v>
      </c>
      <c r="AN370" s="162">
        <v>-51.912745000000001</v>
      </c>
      <c r="AO370" s="162">
        <v>2.8258565</v>
      </c>
      <c r="AP370" s="139">
        <v>187.40269048643992</v>
      </c>
      <c r="AQ370" s="100">
        <v>324.07</v>
      </c>
      <c r="AR370" s="82">
        <v>324.48</v>
      </c>
      <c r="AS370" s="82">
        <v>212.26</v>
      </c>
      <c r="AT370" s="82">
        <v>112.44488977955915</v>
      </c>
      <c r="AU370" s="82">
        <v>0.4108216432865982</v>
      </c>
      <c r="AV370" s="101">
        <v>2.8820340402780245</v>
      </c>
      <c r="AW370" s="104">
        <v>3.653537693815941E-3</v>
      </c>
      <c r="AX370" s="102">
        <v>2.8926022717109379</v>
      </c>
      <c r="AY370" s="43">
        <v>4940</v>
      </c>
      <c r="AZ370" s="113">
        <v>14237.248158973442</v>
      </c>
      <c r="BA370" s="137">
        <v>39.558999999999997</v>
      </c>
      <c r="BB370" s="116">
        <v>39.393000000000001</v>
      </c>
      <c r="BC370" s="116">
        <v>39.220999999999997</v>
      </c>
      <c r="BD370" s="134">
        <v>39.390758272825657</v>
      </c>
      <c r="BE370" s="107">
        <v>365.65899999999999</v>
      </c>
      <c r="BF370" s="107">
        <v>366.54500000000002</v>
      </c>
      <c r="BG370" s="107">
        <v>366.387</v>
      </c>
      <c r="BH370" s="131">
        <v>366.19699999999995</v>
      </c>
      <c r="BI370" s="107">
        <v>0</v>
      </c>
      <c r="BJ370" s="107">
        <v>0</v>
      </c>
      <c r="BK370" s="107">
        <v>0.4</v>
      </c>
      <c r="BL370" s="110">
        <v>0.13333333333333333</v>
      </c>
    </row>
    <row r="371" spans="1:64" x14ac:dyDescent="0.25">
      <c r="A371" s="140" t="s">
        <v>537</v>
      </c>
      <c r="B371" s="8">
        <v>259893</v>
      </c>
      <c r="C371" s="8" t="s">
        <v>935</v>
      </c>
      <c r="D371" s="8" t="s">
        <v>581</v>
      </c>
      <c r="E371" s="8">
        <v>149</v>
      </c>
      <c r="F371" s="8">
        <v>50</v>
      </c>
      <c r="G371" s="86">
        <v>44670</v>
      </c>
      <c r="H371" s="31"/>
      <c r="I371" s="19" t="s">
        <v>393</v>
      </c>
      <c r="J371" s="82">
        <v>507.4</v>
      </c>
      <c r="K371" s="82">
        <v>507.55</v>
      </c>
      <c r="L371" s="120">
        <v>124.442818364</v>
      </c>
      <c r="M371" s="120">
        <v>-30.736147441</v>
      </c>
      <c r="N371" s="8">
        <v>638125</v>
      </c>
      <c r="O371" s="8">
        <v>6598750</v>
      </c>
      <c r="P371" s="31">
        <v>51</v>
      </c>
      <c r="Q371" s="19">
        <v>115.78700000000001</v>
      </c>
      <c r="R371" s="8">
        <v>-32.058</v>
      </c>
      <c r="S371" s="8">
        <v>58474</v>
      </c>
      <c r="T371" s="8">
        <v>-1.7270000000000001</v>
      </c>
      <c r="U371" s="79" t="s">
        <v>575</v>
      </c>
      <c r="V371" s="19" t="s">
        <v>546</v>
      </c>
      <c r="W371" s="8" t="s">
        <v>380</v>
      </c>
      <c r="X371" s="8" t="s">
        <v>380</v>
      </c>
      <c r="Y371" s="8" t="s">
        <v>640</v>
      </c>
      <c r="Z371" s="8"/>
      <c r="AA371" s="190" t="s">
        <v>661</v>
      </c>
      <c r="AB371" s="190" t="s">
        <v>928</v>
      </c>
      <c r="AC371" s="31" t="s">
        <v>678</v>
      </c>
      <c r="AD371" s="92">
        <v>10.7</v>
      </c>
      <c r="AE371" s="93">
        <v>13.1</v>
      </c>
      <c r="AF371" s="93">
        <v>13.2</v>
      </c>
      <c r="AG371" s="90">
        <v>12.276549940268556</v>
      </c>
      <c r="AH371" s="168">
        <v>22.367873991169308</v>
      </c>
      <c r="AI371" s="162">
        <v>77.528329999999983</v>
      </c>
      <c r="AJ371" s="162">
        <v>0</v>
      </c>
      <c r="AK371" s="162">
        <v>-69.235839999999996</v>
      </c>
      <c r="AL371" s="162">
        <v>235.50200000000001</v>
      </c>
      <c r="AM371" s="162">
        <v>160.45245</v>
      </c>
      <c r="AN371" s="162">
        <v>2.4866359999999998</v>
      </c>
      <c r="AO371" s="162">
        <v>4.6049011000000002</v>
      </c>
      <c r="AP371" s="139">
        <v>1668.711364614722</v>
      </c>
      <c r="AQ371" s="100">
        <v>394.26</v>
      </c>
      <c r="AR371" s="82">
        <v>394.53</v>
      </c>
      <c r="AS371" s="82">
        <v>274.23</v>
      </c>
      <c r="AT371" s="82">
        <v>120.54108216432861</v>
      </c>
      <c r="AU371" s="82">
        <v>0.27054108216431044</v>
      </c>
      <c r="AV371" s="101">
        <v>3.2707521197007492</v>
      </c>
      <c r="AW371" s="104">
        <v>2.2443890274312711E-3</v>
      </c>
      <c r="AX371" s="102">
        <v>3.2781094726318427</v>
      </c>
      <c r="AY371" s="43">
        <v>5350</v>
      </c>
      <c r="AZ371" s="113">
        <v>17498.523840399008</v>
      </c>
      <c r="BA371" s="137">
        <v>11.19</v>
      </c>
      <c r="BB371" s="116">
        <v>11.179</v>
      </c>
      <c r="BC371" s="116">
        <v>11.172000000000001</v>
      </c>
      <c r="BD371" s="134">
        <v>11.18033087891204</v>
      </c>
      <c r="BE371" s="107">
        <v>466.45299999999997</v>
      </c>
      <c r="BF371" s="107">
        <v>466.04300000000001</v>
      </c>
      <c r="BG371" s="107">
        <v>466.03300000000002</v>
      </c>
      <c r="BH371" s="131">
        <v>466.17633333333333</v>
      </c>
      <c r="BI371" s="107">
        <v>0</v>
      </c>
      <c r="BJ371" s="107">
        <v>0</v>
      </c>
      <c r="BK371" s="107">
        <v>0</v>
      </c>
      <c r="BL371" s="110">
        <v>0</v>
      </c>
    </row>
    <row r="372" spans="1:64" x14ac:dyDescent="0.25">
      <c r="A372" s="140" t="s">
        <v>538</v>
      </c>
      <c r="B372" s="8">
        <v>259894</v>
      </c>
      <c r="C372" s="8" t="s">
        <v>935</v>
      </c>
      <c r="D372" s="8" t="s">
        <v>580</v>
      </c>
      <c r="E372" s="8">
        <v>149</v>
      </c>
      <c r="F372" s="8">
        <v>50</v>
      </c>
      <c r="G372" s="86">
        <v>44670</v>
      </c>
      <c r="H372" s="31"/>
      <c r="I372" s="19" t="s">
        <v>393</v>
      </c>
      <c r="J372" s="82">
        <v>510.4</v>
      </c>
      <c r="K372" s="82">
        <v>510.55</v>
      </c>
      <c r="L372" s="120">
        <v>124.442818364</v>
      </c>
      <c r="M372" s="120">
        <v>-30.736147441</v>
      </c>
      <c r="N372" s="8">
        <v>638125</v>
      </c>
      <c r="O372" s="8">
        <v>6598750</v>
      </c>
      <c r="P372" s="31">
        <v>51</v>
      </c>
      <c r="Q372" s="19">
        <v>115.78700000000001</v>
      </c>
      <c r="R372" s="8">
        <v>-32.058</v>
      </c>
      <c r="S372" s="8">
        <v>58474</v>
      </c>
      <c r="T372" s="8">
        <v>-1.7270000000000001</v>
      </c>
      <c r="U372" s="79" t="s">
        <v>575</v>
      </c>
      <c r="V372" s="19" t="s">
        <v>550</v>
      </c>
      <c r="W372" s="8" t="s">
        <v>544</v>
      </c>
      <c r="X372" s="8" t="s">
        <v>931</v>
      </c>
      <c r="Y372" s="8" t="s">
        <v>625</v>
      </c>
      <c r="Z372" s="8" t="s">
        <v>630</v>
      </c>
      <c r="AA372" s="190"/>
      <c r="AB372" s="190" t="s">
        <v>929</v>
      </c>
      <c r="AC372" s="31" t="s">
        <v>678</v>
      </c>
      <c r="AD372" s="92">
        <v>9.4E-2</v>
      </c>
      <c r="AE372" s="93">
        <v>9.5000000000000001E-2</v>
      </c>
      <c r="AF372" s="93">
        <v>3.7999999999999999E-2</v>
      </c>
      <c r="AG372" s="90">
        <v>6.9750129537321043E-2</v>
      </c>
      <c r="AH372" s="168">
        <v>0.1268336355506646</v>
      </c>
      <c r="AI372" s="162">
        <v>0.96473585000000006</v>
      </c>
      <c r="AJ372" s="162">
        <v>0</v>
      </c>
      <c r="AK372" s="162">
        <v>-55.932990000000004</v>
      </c>
      <c r="AL372" s="162">
        <v>1.8781650000000001</v>
      </c>
      <c r="AM372" s="162">
        <v>268.65089999999998</v>
      </c>
      <c r="AN372" s="162">
        <v>-43.221519999999998</v>
      </c>
      <c r="AO372" s="162">
        <v>2.100822</v>
      </c>
      <c r="AP372" s="139">
        <v>20.764869780456308</v>
      </c>
      <c r="AQ372" s="100">
        <v>802.09</v>
      </c>
      <c r="AR372" s="82">
        <v>802.29</v>
      </c>
      <c r="AS372" s="82">
        <v>502.35</v>
      </c>
      <c r="AT372" s="82">
        <v>300.5410821643286</v>
      </c>
      <c r="AU372" s="82">
        <v>0.20040080160313806</v>
      </c>
      <c r="AV372" s="101">
        <v>2.6688198306327937</v>
      </c>
      <c r="AW372" s="104">
        <v>6.6680002667177378E-4</v>
      </c>
      <c r="AX372" s="102">
        <v>2.6706005871755525</v>
      </c>
      <c r="AY372" s="43">
        <v>5570</v>
      </c>
      <c r="AZ372" s="113">
        <v>14865.326456624662</v>
      </c>
      <c r="BA372" s="137">
        <v>1769339.933</v>
      </c>
      <c r="BB372" s="116">
        <v>1773169.199</v>
      </c>
      <c r="BC372" s="116">
        <v>1782041.5989999999</v>
      </c>
      <c r="BD372" s="134">
        <v>1774842.277704193</v>
      </c>
      <c r="BE372" s="107">
        <v>33.853999999999999</v>
      </c>
      <c r="BF372" s="107">
        <v>33.715000000000003</v>
      </c>
      <c r="BG372" s="107">
        <v>34.154000000000003</v>
      </c>
      <c r="BH372" s="131">
        <v>33.907666666666671</v>
      </c>
      <c r="BI372" s="107">
        <v>0</v>
      </c>
      <c r="BJ372" s="107">
        <v>0.3</v>
      </c>
      <c r="BK372" s="107">
        <v>0.2</v>
      </c>
      <c r="BL372" s="110">
        <v>0.16666666666666666</v>
      </c>
    </row>
    <row r="373" spans="1:64" x14ac:dyDescent="0.25">
      <c r="A373" s="140" t="s">
        <v>539</v>
      </c>
      <c r="B373" s="8">
        <v>259895</v>
      </c>
      <c r="C373" s="8" t="s">
        <v>935</v>
      </c>
      <c r="D373" s="8" t="s">
        <v>580</v>
      </c>
      <c r="E373" s="8">
        <v>150</v>
      </c>
      <c r="F373" s="8">
        <v>50</v>
      </c>
      <c r="G373" s="86">
        <v>44670</v>
      </c>
      <c r="H373" s="31"/>
      <c r="I373" s="19" t="s">
        <v>393</v>
      </c>
      <c r="J373" s="82">
        <v>512.35</v>
      </c>
      <c r="K373" s="82">
        <v>512.5</v>
      </c>
      <c r="L373" s="120">
        <v>124.442818364</v>
      </c>
      <c r="M373" s="120">
        <v>-30.736147441</v>
      </c>
      <c r="N373" s="8">
        <v>638125</v>
      </c>
      <c r="O373" s="8">
        <v>6598750</v>
      </c>
      <c r="P373" s="31">
        <v>51</v>
      </c>
      <c r="Q373" s="19">
        <v>115.78700000000001</v>
      </c>
      <c r="R373" s="8">
        <v>-32.058</v>
      </c>
      <c r="S373" s="8">
        <v>58474</v>
      </c>
      <c r="T373" s="8">
        <v>-1.7270000000000001</v>
      </c>
      <c r="U373" s="79" t="s">
        <v>575</v>
      </c>
      <c r="V373" s="19" t="s">
        <v>546</v>
      </c>
      <c r="W373" s="8" t="s">
        <v>380</v>
      </c>
      <c r="X373" s="8" t="s">
        <v>380</v>
      </c>
      <c r="Y373" s="8" t="s">
        <v>607</v>
      </c>
      <c r="Z373" s="8"/>
      <c r="AA373" s="190" t="s">
        <v>661</v>
      </c>
      <c r="AB373" s="190" t="s">
        <v>930</v>
      </c>
      <c r="AC373" s="31" t="s">
        <v>678</v>
      </c>
      <c r="AD373" s="92">
        <v>8.36</v>
      </c>
      <c r="AE373" s="93">
        <v>4.55</v>
      </c>
      <c r="AF373" s="93">
        <v>11.3</v>
      </c>
      <c r="AG373" s="90">
        <v>7.5468439947316419</v>
      </c>
      <c r="AH373" s="168">
        <v>13.721671751221072</v>
      </c>
      <c r="AI373" s="162">
        <v>17.667116666666669</v>
      </c>
      <c r="AJ373" s="162">
        <v>0</v>
      </c>
      <c r="AK373" s="162">
        <v>-63.530393333333336</v>
      </c>
      <c r="AL373" s="162">
        <v>53.274826666666662</v>
      </c>
      <c r="AM373" s="162">
        <v>211.75471000000002</v>
      </c>
      <c r="AN373" s="162">
        <v>-24.229006666666663</v>
      </c>
      <c r="AO373" s="162">
        <v>4.1186283333333336</v>
      </c>
      <c r="AP373" s="139">
        <v>380.2651025972163</v>
      </c>
      <c r="AQ373" s="100">
        <v>1014.32</v>
      </c>
      <c r="AR373" s="82">
        <v>1014.65</v>
      </c>
      <c r="AS373" s="82">
        <v>710.63</v>
      </c>
      <c r="AT373" s="82">
        <v>304.62925851703403</v>
      </c>
      <c r="AU373" s="82">
        <v>0.33066132264521769</v>
      </c>
      <c r="AV373" s="101">
        <v>3.32968673113611</v>
      </c>
      <c r="AW373" s="104">
        <v>1.0854549042823738E-3</v>
      </c>
      <c r="AX373" s="102">
        <v>3.3333048832691228</v>
      </c>
      <c r="AY373" s="43">
        <v>5810</v>
      </c>
      <c r="AZ373" s="113">
        <v>19345.479907900801</v>
      </c>
      <c r="BA373" s="137">
        <v>637.03</v>
      </c>
      <c r="BB373" s="116">
        <v>585.69600000000003</v>
      </c>
      <c r="BC373" s="116">
        <v>573.62699999999995</v>
      </c>
      <c r="BD373" s="134">
        <v>598.1644190418491</v>
      </c>
      <c r="BE373" s="107">
        <v>327.70800000000003</v>
      </c>
      <c r="BF373" s="107">
        <v>328.82600000000002</v>
      </c>
      <c r="BG373" s="107">
        <v>327.03800000000001</v>
      </c>
      <c r="BH373" s="131">
        <v>327.85733333333337</v>
      </c>
      <c r="BI373" s="107">
        <v>2.1</v>
      </c>
      <c r="BJ373" s="107">
        <v>12.1</v>
      </c>
      <c r="BK373" s="107">
        <v>2</v>
      </c>
      <c r="BL373" s="110">
        <v>3.7040617678513379</v>
      </c>
    </row>
    <row r="374" spans="1:64" x14ac:dyDescent="0.25">
      <c r="A374" s="140" t="s">
        <v>557</v>
      </c>
      <c r="B374" s="8">
        <v>259943</v>
      </c>
      <c r="C374" s="8" t="s">
        <v>935</v>
      </c>
      <c r="D374" s="8" t="s">
        <v>581</v>
      </c>
      <c r="E374" s="8">
        <v>228</v>
      </c>
      <c r="F374" s="8">
        <v>63</v>
      </c>
      <c r="G374" s="86">
        <v>44670</v>
      </c>
      <c r="H374" s="31" t="s">
        <v>688</v>
      </c>
      <c r="I374" s="19" t="s">
        <v>552</v>
      </c>
      <c r="J374" s="200" t="s">
        <v>574</v>
      </c>
      <c r="K374" s="200" t="s">
        <v>574</v>
      </c>
      <c r="L374" s="201">
        <v>123.195991009</v>
      </c>
      <c r="M374" s="201">
        <v>-31.818444949</v>
      </c>
      <c r="N374" s="202">
        <v>518548.8</v>
      </c>
      <c r="O374" s="202">
        <v>6479671.2999999998</v>
      </c>
      <c r="P374" s="31">
        <v>51</v>
      </c>
      <c r="Q374" s="19">
        <v>115.78700000000001</v>
      </c>
      <c r="R374" s="8">
        <v>-32.058</v>
      </c>
      <c r="S374" s="8">
        <v>58474</v>
      </c>
      <c r="T374" s="8">
        <v>-1.7270000000000001</v>
      </c>
      <c r="U374" s="79" t="s">
        <v>575</v>
      </c>
      <c r="V374" s="19" t="s">
        <v>574</v>
      </c>
      <c r="W374" s="8" t="s">
        <v>574</v>
      </c>
      <c r="X374" s="8" t="s">
        <v>574</v>
      </c>
      <c r="Y374" s="8" t="s">
        <v>574</v>
      </c>
      <c r="Z374" s="8" t="s">
        <v>574</v>
      </c>
      <c r="AA374" s="190" t="s">
        <v>574</v>
      </c>
      <c r="AB374" s="190" t="s">
        <v>574</v>
      </c>
      <c r="AC374" s="31" t="s">
        <v>574</v>
      </c>
      <c r="AD374" s="92">
        <v>28.6</v>
      </c>
      <c r="AE374" s="93">
        <v>33.5</v>
      </c>
      <c r="AF374" s="93">
        <v>35</v>
      </c>
      <c r="AG374" s="90">
        <v>32.247270566032086</v>
      </c>
      <c r="AH374" s="168">
        <v>51.405825471099675</v>
      </c>
      <c r="AI374" s="138">
        <v>77.054390000000012</v>
      </c>
      <c r="AJ374" s="162">
        <v>0</v>
      </c>
      <c r="AK374" s="138">
        <v>62.151780000000002</v>
      </c>
      <c r="AL374" s="138">
        <v>42.465446666666672</v>
      </c>
      <c r="AM374" s="138">
        <v>41.564930000000004</v>
      </c>
      <c r="AN374" s="138">
        <v>-14.743763333333334</v>
      </c>
      <c r="AO374" s="138">
        <v>0.61261813333333326</v>
      </c>
      <c r="AP374" s="139">
        <v>1658.5103314679297</v>
      </c>
      <c r="AQ374" s="100">
        <v>1451.28</v>
      </c>
      <c r="AR374" s="82">
        <v>1451.59</v>
      </c>
      <c r="AS374" s="82">
        <v>1128.6099999999999</v>
      </c>
      <c r="AT374" s="82">
        <v>323.62725450901803</v>
      </c>
      <c r="AU374" s="82">
        <v>0.31062124248491524</v>
      </c>
      <c r="AV374" s="101">
        <v>4.4844183540776514</v>
      </c>
      <c r="AW374" s="104">
        <v>9.5981175304955541E-4</v>
      </c>
      <c r="AX374" s="102">
        <v>4.4887266867077811</v>
      </c>
      <c r="AY374" s="43">
        <v>3790</v>
      </c>
      <c r="AZ374" s="113">
        <v>16995.945561954301</v>
      </c>
      <c r="BA374" s="137">
        <v>10.85</v>
      </c>
      <c r="BB374" s="116">
        <v>10.28</v>
      </c>
      <c r="BC374" s="116">
        <v>10.039999999999999</v>
      </c>
      <c r="BD374" s="134">
        <v>10.384498355320025</v>
      </c>
      <c r="BE374" s="107">
        <v>237.58</v>
      </c>
      <c r="BF374" s="107">
        <v>236.66</v>
      </c>
      <c r="BG374" s="107">
        <v>236.39</v>
      </c>
      <c r="BH374" s="131">
        <v>236.87666666666667</v>
      </c>
      <c r="BI374" s="107">
        <v>21731</v>
      </c>
      <c r="BJ374" s="107">
        <v>13834</v>
      </c>
      <c r="BK374" s="107">
        <v>21293</v>
      </c>
      <c r="BL374" s="110">
        <v>18567.55756699097</v>
      </c>
    </row>
    <row r="375" spans="1:64" x14ac:dyDescent="0.25">
      <c r="A375" s="140" t="s">
        <v>558</v>
      </c>
      <c r="B375" s="8">
        <v>259944</v>
      </c>
      <c r="C375" s="8" t="s">
        <v>935</v>
      </c>
      <c r="D375" s="8" t="s">
        <v>581</v>
      </c>
      <c r="E375" s="8">
        <v>213</v>
      </c>
      <c r="F375" s="8">
        <v>63</v>
      </c>
      <c r="G375" s="86">
        <v>44670</v>
      </c>
      <c r="H375" s="31" t="s">
        <v>688</v>
      </c>
      <c r="I375" s="19" t="s">
        <v>552</v>
      </c>
      <c r="J375" s="200" t="s">
        <v>574</v>
      </c>
      <c r="K375" s="200" t="s">
        <v>574</v>
      </c>
      <c r="L375" s="201">
        <v>123.195991009</v>
      </c>
      <c r="M375" s="201">
        <v>-31.818444949</v>
      </c>
      <c r="N375" s="202">
        <v>518548.8</v>
      </c>
      <c r="O375" s="202">
        <v>6479671.2999999998</v>
      </c>
      <c r="P375" s="31">
        <v>51</v>
      </c>
      <c r="Q375" s="19">
        <v>115.78700000000001</v>
      </c>
      <c r="R375" s="8">
        <v>-32.058</v>
      </c>
      <c r="S375" s="8">
        <v>58474</v>
      </c>
      <c r="T375" s="8">
        <v>-1.7270000000000001</v>
      </c>
      <c r="U375" s="79" t="s">
        <v>575</v>
      </c>
      <c r="V375" s="19" t="s">
        <v>574</v>
      </c>
      <c r="W375" s="8" t="s">
        <v>574</v>
      </c>
      <c r="X375" s="8" t="s">
        <v>574</v>
      </c>
      <c r="Y375" s="8" t="s">
        <v>574</v>
      </c>
      <c r="Z375" s="8" t="s">
        <v>574</v>
      </c>
      <c r="AA375" s="190" t="s">
        <v>574</v>
      </c>
      <c r="AB375" s="190" t="s">
        <v>574</v>
      </c>
      <c r="AC375" s="31" t="s">
        <v>574</v>
      </c>
      <c r="AD375" s="92">
        <v>29.2</v>
      </c>
      <c r="AE375" s="93">
        <v>33.4</v>
      </c>
      <c r="AF375" s="93">
        <v>37.9</v>
      </c>
      <c r="AG375" s="90">
        <v>33.311141050578698</v>
      </c>
      <c r="AH375" s="168">
        <v>53.105253974512522</v>
      </c>
      <c r="AI375" s="138">
        <v>81.720339999999993</v>
      </c>
      <c r="AJ375" s="162">
        <v>0</v>
      </c>
      <c r="AK375" s="138">
        <v>73.740039999999993</v>
      </c>
      <c r="AL375" s="138">
        <v>91.14036999999999</v>
      </c>
      <c r="AM375" s="138">
        <v>130.64410000000001</v>
      </c>
      <c r="AN375" s="138">
        <v>-43.570734999999999</v>
      </c>
      <c r="AO375" s="138">
        <v>1.1342905000000001</v>
      </c>
      <c r="AP375" s="139">
        <v>1758.9397331037451</v>
      </c>
      <c r="AQ375" s="100">
        <v>1342.65</v>
      </c>
      <c r="AR375" s="82">
        <v>1343.46</v>
      </c>
      <c r="AS375" s="82">
        <v>1050.1600000000001</v>
      </c>
      <c r="AT375" s="82">
        <v>293.88777555110215</v>
      </c>
      <c r="AU375" s="82">
        <v>0.81162324649293127</v>
      </c>
      <c r="AV375" s="101">
        <v>4.5685806341629744</v>
      </c>
      <c r="AW375" s="104">
        <v>2.7616774633479222E-3</v>
      </c>
      <c r="AX375" s="102">
        <v>4.5812325207699409</v>
      </c>
      <c r="AY375" s="43">
        <v>3180</v>
      </c>
      <c r="AZ375" s="113">
        <v>14528.086416638258</v>
      </c>
      <c r="BA375" s="137">
        <v>15.28</v>
      </c>
      <c r="BB375" s="116">
        <v>15.18</v>
      </c>
      <c r="BC375" s="116">
        <v>15.11</v>
      </c>
      <c r="BD375" s="134">
        <v>15.189839909218204</v>
      </c>
      <c r="BE375" s="107">
        <v>230.79</v>
      </c>
      <c r="BF375" s="107">
        <v>231.61</v>
      </c>
      <c r="BG375" s="107">
        <v>231.79</v>
      </c>
      <c r="BH375" s="131">
        <v>231.39666666666665</v>
      </c>
      <c r="BI375" s="107">
        <v>5372</v>
      </c>
      <c r="BJ375" s="107">
        <v>7441</v>
      </c>
      <c r="BK375" s="107">
        <v>5681</v>
      </c>
      <c r="BL375" s="110">
        <v>6100.9485975465705</v>
      </c>
    </row>
    <row r="376" spans="1:64" x14ac:dyDescent="0.25">
      <c r="A376" s="140" t="s">
        <v>559</v>
      </c>
      <c r="B376" s="8">
        <v>259945</v>
      </c>
      <c r="C376" s="8" t="s">
        <v>935</v>
      </c>
      <c r="D376" s="8" t="s">
        <v>581</v>
      </c>
      <c r="E376" s="8">
        <v>136</v>
      </c>
      <c r="F376" s="8">
        <v>63</v>
      </c>
      <c r="G376" s="86">
        <v>44670</v>
      </c>
      <c r="H376" s="31" t="s">
        <v>688</v>
      </c>
      <c r="I376" s="19" t="s">
        <v>553</v>
      </c>
      <c r="J376" s="200">
        <v>83.6</v>
      </c>
      <c r="K376" s="200">
        <v>83.74</v>
      </c>
      <c r="L376" s="201">
        <v>123.195991009</v>
      </c>
      <c r="M376" s="201">
        <v>-31.818444949</v>
      </c>
      <c r="N376" s="202">
        <v>518548.8</v>
      </c>
      <c r="O376" s="202">
        <v>6479671.2999999998</v>
      </c>
      <c r="P376" s="31">
        <v>51</v>
      </c>
      <c r="Q376" s="19">
        <v>115.78700000000001</v>
      </c>
      <c r="R376" s="8">
        <v>-32.058</v>
      </c>
      <c r="S376" s="8">
        <v>58474</v>
      </c>
      <c r="T376" s="8">
        <v>-1.7270000000000001</v>
      </c>
      <c r="U376" s="79" t="s">
        <v>575</v>
      </c>
      <c r="V376" s="19" t="s">
        <v>574</v>
      </c>
      <c r="W376" s="8" t="s">
        <v>574</v>
      </c>
      <c r="X376" s="8" t="s">
        <v>574</v>
      </c>
      <c r="Y376" s="8" t="s">
        <v>574</v>
      </c>
      <c r="Z376" s="8" t="s">
        <v>574</v>
      </c>
      <c r="AA376" s="190" t="s">
        <v>574</v>
      </c>
      <c r="AB376" s="190" t="s">
        <v>574</v>
      </c>
      <c r="AC376" s="31" t="s">
        <v>574</v>
      </c>
      <c r="AD376" s="92">
        <v>23.9</v>
      </c>
      <c r="AE376" s="93">
        <v>24.2</v>
      </c>
      <c r="AF376" s="93">
        <v>36.4</v>
      </c>
      <c r="AG376" s="90">
        <v>27.61244625235874</v>
      </c>
      <c r="AH376" s="168">
        <v>44.395291084542386</v>
      </c>
      <c r="AI376" s="138">
        <v>78.505070000000003</v>
      </c>
      <c r="AJ376" s="162">
        <v>0</v>
      </c>
      <c r="AK376" s="138">
        <v>52.564374999999998</v>
      </c>
      <c r="AL376" s="138">
        <v>25.092400000000001</v>
      </c>
      <c r="AM376" s="138">
        <v>147.29847000000001</v>
      </c>
      <c r="AN376" s="138">
        <v>33.027995000000004</v>
      </c>
      <c r="AO376" s="138">
        <v>0.39558705</v>
      </c>
      <c r="AP376" s="139">
        <v>1689.7346104175635</v>
      </c>
      <c r="AQ376" s="100">
        <v>770.5</v>
      </c>
      <c r="AR376" s="82">
        <v>770.79</v>
      </c>
      <c r="AS376" s="82">
        <v>583.80999999999995</v>
      </c>
      <c r="AT376" s="82">
        <v>187.3547094188377</v>
      </c>
      <c r="AU376" s="82">
        <v>0.29058116232461284</v>
      </c>
      <c r="AV376" s="101">
        <v>4.1125200556209212</v>
      </c>
      <c r="AW376" s="104">
        <v>1.5509680179696416E-3</v>
      </c>
      <c r="AX376" s="102">
        <v>4.1189083507418704</v>
      </c>
      <c r="AY376" s="43">
        <v>3660</v>
      </c>
      <c r="AZ376" s="113">
        <v>15051.823403572571</v>
      </c>
      <c r="BA376" s="137">
        <v>16.03</v>
      </c>
      <c r="BB376" s="116">
        <v>15.96</v>
      </c>
      <c r="BC376" s="116">
        <v>15.9</v>
      </c>
      <c r="BD376" s="134">
        <v>15.963244954232982</v>
      </c>
      <c r="BE376" s="107">
        <v>227.32</v>
      </c>
      <c r="BF376" s="107">
        <v>227.67</v>
      </c>
      <c r="BG376" s="107">
        <v>228.89</v>
      </c>
      <c r="BH376" s="131">
        <v>227.96</v>
      </c>
      <c r="BI376" s="107">
        <v>12722</v>
      </c>
      <c r="BJ376" s="107">
        <v>3563</v>
      </c>
      <c r="BK376" s="107">
        <v>3284</v>
      </c>
      <c r="BL376" s="110">
        <v>5299.7834018994399</v>
      </c>
    </row>
    <row r="377" spans="1:64" x14ac:dyDescent="0.25">
      <c r="A377" s="140" t="s">
        <v>560</v>
      </c>
      <c r="B377" s="8">
        <v>259946</v>
      </c>
      <c r="C377" s="8" t="s">
        <v>935</v>
      </c>
      <c r="D377" s="8" t="s">
        <v>581</v>
      </c>
      <c r="E377" s="8">
        <v>173</v>
      </c>
      <c r="F377" s="8">
        <v>63</v>
      </c>
      <c r="G377" s="86">
        <v>44670</v>
      </c>
      <c r="H377" s="31" t="s">
        <v>688</v>
      </c>
      <c r="I377" s="19" t="s">
        <v>552</v>
      </c>
      <c r="J377" s="200">
        <v>84</v>
      </c>
      <c r="K377" s="200">
        <v>84.17</v>
      </c>
      <c r="L377" s="201">
        <v>123.195991009</v>
      </c>
      <c r="M377" s="201">
        <v>-31.818444949</v>
      </c>
      <c r="N377" s="202">
        <v>518548.8</v>
      </c>
      <c r="O377" s="202">
        <v>6479671.2999999998</v>
      </c>
      <c r="P377" s="31">
        <v>51</v>
      </c>
      <c r="Q377" s="19">
        <v>115.78700000000001</v>
      </c>
      <c r="R377" s="8">
        <v>-32.058</v>
      </c>
      <c r="S377" s="8">
        <v>58474</v>
      </c>
      <c r="T377" s="8">
        <v>-1.7270000000000001</v>
      </c>
      <c r="U377" s="79" t="s">
        <v>575</v>
      </c>
      <c r="V377" s="19" t="s">
        <v>574</v>
      </c>
      <c r="W377" s="8" t="s">
        <v>574</v>
      </c>
      <c r="X377" s="8" t="s">
        <v>574</v>
      </c>
      <c r="Y377" s="8" t="s">
        <v>574</v>
      </c>
      <c r="Z377" s="8" t="s">
        <v>574</v>
      </c>
      <c r="AA377" s="190" t="s">
        <v>574</v>
      </c>
      <c r="AB377" s="190" t="s">
        <v>574</v>
      </c>
      <c r="AC377" s="31" t="s">
        <v>574</v>
      </c>
      <c r="AD377" s="92">
        <v>8.2799999999999994</v>
      </c>
      <c r="AE377" s="93">
        <v>34.4</v>
      </c>
      <c r="AF377" s="93">
        <v>34.5</v>
      </c>
      <c r="AG377" s="90">
        <v>21.419169361036843</v>
      </c>
      <c r="AH377" s="168">
        <v>34.279238645403368</v>
      </c>
      <c r="AI377" s="138">
        <v>30.338324999999998</v>
      </c>
      <c r="AJ377" s="162">
        <v>0</v>
      </c>
      <c r="AK377" s="138">
        <v>50.801249999999996</v>
      </c>
      <c r="AL377" s="138">
        <v>19.442525</v>
      </c>
      <c r="AM377" s="138">
        <v>188.55611500000001</v>
      </c>
      <c r="AN377" s="138">
        <v>31.012099999999997</v>
      </c>
      <c r="AO377" s="138">
        <v>0.67729234999999999</v>
      </c>
      <c r="AP377" s="139">
        <v>652.99881618596635</v>
      </c>
      <c r="AQ377" s="100">
        <v>1075.25</v>
      </c>
      <c r="AR377" s="82">
        <v>1075.6300000000001</v>
      </c>
      <c r="AS377" s="82">
        <v>834.81</v>
      </c>
      <c r="AT377" s="82">
        <v>241.30260521042101</v>
      </c>
      <c r="AU377" s="82">
        <v>0.38076152304620153</v>
      </c>
      <c r="AV377" s="101">
        <v>4.4560231708329843</v>
      </c>
      <c r="AW377" s="104">
        <v>1.5779420313931935E-3</v>
      </c>
      <c r="AX377" s="102">
        <v>4.4630656296789208</v>
      </c>
      <c r="AY377" s="43">
        <v>3580</v>
      </c>
      <c r="AZ377" s="113">
        <v>15952.562951582084</v>
      </c>
      <c r="BA377" s="137">
        <v>12</v>
      </c>
      <c r="BB377" s="116">
        <v>11.89</v>
      </c>
      <c r="BC377" s="116">
        <v>11.73</v>
      </c>
      <c r="BD377" s="134">
        <v>11.872815095711474</v>
      </c>
      <c r="BE377" s="107">
        <v>213.88</v>
      </c>
      <c r="BF377" s="107">
        <v>213.69</v>
      </c>
      <c r="BG377" s="107">
        <v>214.14</v>
      </c>
      <c r="BH377" s="131">
        <v>213.90333333333334</v>
      </c>
      <c r="BI377" s="107">
        <v>3304</v>
      </c>
      <c r="BJ377" s="107">
        <v>11432</v>
      </c>
      <c r="BK377" s="107">
        <v>11376</v>
      </c>
      <c r="BL377" s="110">
        <v>7546.0083124790317</v>
      </c>
    </row>
    <row r="378" spans="1:64" x14ac:dyDescent="0.25">
      <c r="A378" s="140" t="s">
        <v>561</v>
      </c>
      <c r="B378" s="8">
        <v>259947</v>
      </c>
      <c r="C378" s="8" t="s">
        <v>935</v>
      </c>
      <c r="D378" s="8" t="s">
        <v>581</v>
      </c>
      <c r="E378" s="8">
        <v>253</v>
      </c>
      <c r="F378" s="8">
        <v>63</v>
      </c>
      <c r="G378" s="86">
        <v>44670</v>
      </c>
      <c r="H378" s="31" t="s">
        <v>688</v>
      </c>
      <c r="I378" s="19" t="s">
        <v>553</v>
      </c>
      <c r="J378" s="200">
        <v>184</v>
      </c>
      <c r="K378" s="200">
        <v>184.25</v>
      </c>
      <c r="L378" s="201">
        <v>123.195991009</v>
      </c>
      <c r="M378" s="201">
        <v>-31.818444949</v>
      </c>
      <c r="N378" s="202">
        <v>518548.8</v>
      </c>
      <c r="O378" s="202">
        <v>6479671.2999999998</v>
      </c>
      <c r="P378" s="31">
        <v>51</v>
      </c>
      <c r="Q378" s="19">
        <v>115.78700000000001</v>
      </c>
      <c r="R378" s="8">
        <v>-32.058</v>
      </c>
      <c r="S378" s="8">
        <v>58474</v>
      </c>
      <c r="T378" s="8">
        <v>-1.7270000000000001</v>
      </c>
      <c r="U378" s="79" t="s">
        <v>575</v>
      </c>
      <c r="V378" s="19" t="s">
        <v>574</v>
      </c>
      <c r="W378" s="8" t="s">
        <v>574</v>
      </c>
      <c r="X378" s="8" t="s">
        <v>574</v>
      </c>
      <c r="Y378" s="8" t="s">
        <v>574</v>
      </c>
      <c r="Z378" s="8" t="s">
        <v>574</v>
      </c>
      <c r="AA378" s="190" t="s">
        <v>574</v>
      </c>
      <c r="AB378" s="190" t="s">
        <v>574</v>
      </c>
      <c r="AC378" s="31" t="s">
        <v>574</v>
      </c>
      <c r="AD378" s="92">
        <v>26.2</v>
      </c>
      <c r="AE378" s="93">
        <v>29.4</v>
      </c>
      <c r="AF378" s="93">
        <v>35.6</v>
      </c>
      <c r="AG378" s="90">
        <v>30.155477279635402</v>
      </c>
      <c r="AH378" s="168">
        <v>48.06599129962477</v>
      </c>
      <c r="AI378" s="138">
        <v>91.48724</v>
      </c>
      <c r="AJ378" s="162">
        <v>0</v>
      </c>
      <c r="AK378" s="138">
        <v>78.290130000000005</v>
      </c>
      <c r="AL378" s="138">
        <v>37.963229999999996</v>
      </c>
      <c r="AM378" s="138">
        <v>257.68600000000004</v>
      </c>
      <c r="AN378" s="138">
        <v>15.892869999999998</v>
      </c>
      <c r="AO378" s="138">
        <v>0.41832254999999996</v>
      </c>
      <c r="AP378" s="139">
        <v>1969.1614291863968</v>
      </c>
      <c r="AQ378" s="100">
        <v>1513.99</v>
      </c>
      <c r="AR378" s="82">
        <v>1514.91</v>
      </c>
      <c r="AS378" s="82">
        <v>1185.79</v>
      </c>
      <c r="AT378" s="82">
        <v>329.77955911823659</v>
      </c>
      <c r="AU378" s="82">
        <v>0.92184368737482236</v>
      </c>
      <c r="AV378" s="101">
        <v>4.5909152284880879</v>
      </c>
      <c r="AW378" s="104">
        <v>2.7953330092369724E-3</v>
      </c>
      <c r="AX378" s="102">
        <v>4.6037843388177935</v>
      </c>
      <c r="AY378" s="43">
        <v>3800</v>
      </c>
      <c r="AZ378" s="113">
        <v>17445.477868254733</v>
      </c>
      <c r="BA378" s="137">
        <v>12.96</v>
      </c>
      <c r="BB378" s="116">
        <v>13.03</v>
      </c>
      <c r="BC378" s="116">
        <v>13.1</v>
      </c>
      <c r="BD378" s="134">
        <v>13.0298746470417</v>
      </c>
      <c r="BE378" s="107">
        <v>219.91</v>
      </c>
      <c r="BF378" s="107">
        <v>219.36</v>
      </c>
      <c r="BG378" s="107">
        <v>219.25</v>
      </c>
      <c r="BH378" s="131">
        <v>219.50666666666666</v>
      </c>
      <c r="BI378" s="107">
        <v>15324</v>
      </c>
      <c r="BJ378" s="107">
        <v>5574</v>
      </c>
      <c r="BK378" s="107">
        <v>8359</v>
      </c>
      <c r="BL378" s="110">
        <v>8937.8105375059331</v>
      </c>
    </row>
    <row r="379" spans="1:64" x14ac:dyDescent="0.25">
      <c r="A379" s="140" t="s">
        <v>562</v>
      </c>
      <c r="B379" s="8">
        <v>259948</v>
      </c>
      <c r="C379" s="8" t="s">
        <v>935</v>
      </c>
      <c r="D379" s="8" t="s">
        <v>581</v>
      </c>
      <c r="E379" s="8">
        <v>151</v>
      </c>
      <c r="F379" s="8">
        <v>63</v>
      </c>
      <c r="G379" s="86">
        <v>44670</v>
      </c>
      <c r="H379" s="31" t="s">
        <v>688</v>
      </c>
      <c r="I379" s="19" t="s">
        <v>554</v>
      </c>
      <c r="J379" s="200" t="s">
        <v>574</v>
      </c>
      <c r="K379" s="200" t="s">
        <v>574</v>
      </c>
      <c r="L379" s="201">
        <v>123.19600051499999</v>
      </c>
      <c r="M379" s="201">
        <v>-31.818443129999999</v>
      </c>
      <c r="N379" s="202">
        <v>518549.7</v>
      </c>
      <c r="O379" s="202">
        <v>6479671.5</v>
      </c>
      <c r="P379" s="31">
        <v>51</v>
      </c>
      <c r="Q379" s="19">
        <v>115.78700000000001</v>
      </c>
      <c r="R379" s="8">
        <v>-32.058</v>
      </c>
      <c r="S379" s="8">
        <v>58474</v>
      </c>
      <c r="T379" s="8">
        <v>-1.7270000000000001</v>
      </c>
      <c r="U379" s="79" t="s">
        <v>575</v>
      </c>
      <c r="V379" s="19" t="s">
        <v>574</v>
      </c>
      <c r="W379" s="8" t="s">
        <v>574</v>
      </c>
      <c r="X379" s="8" t="s">
        <v>574</v>
      </c>
      <c r="Y379" s="8" t="s">
        <v>574</v>
      </c>
      <c r="Z379" s="8" t="s">
        <v>574</v>
      </c>
      <c r="AA379" s="190" t="s">
        <v>574</v>
      </c>
      <c r="AB379" s="190" t="s">
        <v>574</v>
      </c>
      <c r="AC379" s="31" t="s">
        <v>574</v>
      </c>
      <c r="AD379" s="92">
        <v>29.5</v>
      </c>
      <c r="AE379" s="93">
        <v>31.4</v>
      </c>
      <c r="AF379" s="93">
        <v>36.1</v>
      </c>
      <c r="AG379" s="90">
        <v>32.217088392467815</v>
      </c>
      <c r="AH379" s="168">
        <v>51.701983452232348</v>
      </c>
      <c r="AI379" s="138">
        <v>96.097180000000009</v>
      </c>
      <c r="AJ379" s="162">
        <v>0</v>
      </c>
      <c r="AK379" s="138">
        <v>59.185680000000005</v>
      </c>
      <c r="AL379" s="138">
        <v>107.8212</v>
      </c>
      <c r="AM379" s="138">
        <v>129.20749000000001</v>
      </c>
      <c r="AN379" s="138">
        <v>-14.654809</v>
      </c>
      <c r="AO379" s="138">
        <v>1.1281025</v>
      </c>
      <c r="AP379" s="139">
        <v>2068.3852776582007</v>
      </c>
      <c r="AQ379" s="100">
        <v>953.98</v>
      </c>
      <c r="AR379" s="82">
        <v>954.31</v>
      </c>
      <c r="AS379" s="82">
        <v>740.72</v>
      </c>
      <c r="AT379" s="82">
        <v>214.01803607214421</v>
      </c>
      <c r="AU379" s="82">
        <v>0.33066132264521769</v>
      </c>
      <c r="AV379" s="101">
        <v>4.4574747881455137</v>
      </c>
      <c r="AW379" s="104">
        <v>1.5450161524412536E-3</v>
      </c>
      <c r="AX379" s="102">
        <v>4.4643723154834474</v>
      </c>
      <c r="AY379" s="43">
        <v>3670</v>
      </c>
      <c r="AZ379" s="113">
        <v>16358.932472494034</v>
      </c>
      <c r="BA379" s="137">
        <v>16.649999999999999</v>
      </c>
      <c r="BB379" s="116">
        <v>16.62</v>
      </c>
      <c r="BC379" s="116">
        <v>16.57</v>
      </c>
      <c r="BD379" s="134">
        <v>16.613300548940202</v>
      </c>
      <c r="BE379" s="107">
        <v>194</v>
      </c>
      <c r="BF379" s="107">
        <v>194.02</v>
      </c>
      <c r="BG379" s="107">
        <v>193.55</v>
      </c>
      <c r="BH379" s="131">
        <v>193.85666666666665</v>
      </c>
      <c r="BI379" s="107">
        <v>12773</v>
      </c>
      <c r="BJ379" s="107">
        <v>16211</v>
      </c>
      <c r="BK379" s="107">
        <v>12400</v>
      </c>
      <c r="BL379" s="110">
        <v>13693.300358248551</v>
      </c>
    </row>
    <row r="380" spans="1:64" x14ac:dyDescent="0.25">
      <c r="A380" s="140" t="s">
        <v>563</v>
      </c>
      <c r="B380" s="8">
        <v>259949</v>
      </c>
      <c r="C380" s="8" t="s">
        <v>935</v>
      </c>
      <c r="D380" s="8" t="s">
        <v>581</v>
      </c>
      <c r="E380" s="8">
        <v>246</v>
      </c>
      <c r="F380" s="8">
        <v>63</v>
      </c>
      <c r="G380" s="86">
        <v>44670</v>
      </c>
      <c r="H380" s="31" t="s">
        <v>688</v>
      </c>
      <c r="I380" s="19" t="s">
        <v>555</v>
      </c>
      <c r="J380" s="200">
        <v>84</v>
      </c>
      <c r="K380" s="200">
        <v>84.25</v>
      </c>
      <c r="L380" s="201">
        <v>123.19600051499999</v>
      </c>
      <c r="M380" s="201">
        <v>-31.818443129999999</v>
      </c>
      <c r="N380" s="202">
        <v>518549.7</v>
      </c>
      <c r="O380" s="202">
        <v>6479672.5</v>
      </c>
      <c r="P380" s="31">
        <v>51</v>
      </c>
      <c r="Q380" s="19">
        <v>115.78700000000001</v>
      </c>
      <c r="R380" s="8">
        <v>-32.058</v>
      </c>
      <c r="S380" s="8">
        <v>58474</v>
      </c>
      <c r="T380" s="8">
        <v>-1.7270000000000001</v>
      </c>
      <c r="U380" s="79" t="s">
        <v>575</v>
      </c>
      <c r="V380" s="19" t="s">
        <v>574</v>
      </c>
      <c r="W380" s="8" t="s">
        <v>574</v>
      </c>
      <c r="X380" s="8" t="s">
        <v>574</v>
      </c>
      <c r="Y380" s="8" t="s">
        <v>574</v>
      </c>
      <c r="Z380" s="8" t="s">
        <v>574</v>
      </c>
      <c r="AA380" s="190" t="s">
        <v>574</v>
      </c>
      <c r="AB380" s="190" t="s">
        <v>574</v>
      </c>
      <c r="AC380" s="31" t="s">
        <v>574</v>
      </c>
      <c r="AD380" s="92">
        <v>29.2</v>
      </c>
      <c r="AE380" s="93">
        <v>27.7</v>
      </c>
      <c r="AF380" s="93">
        <v>36.299999999999997</v>
      </c>
      <c r="AG380" s="90">
        <v>30.850088567229072</v>
      </c>
      <c r="AH380" s="168">
        <v>49.174670975100334</v>
      </c>
      <c r="AI380" s="138">
        <v>106.10605000000001</v>
      </c>
      <c r="AJ380" s="162">
        <v>0</v>
      </c>
      <c r="AK380" s="138">
        <v>59.192064999999999</v>
      </c>
      <c r="AL380" s="138">
        <v>46.092669999999998</v>
      </c>
      <c r="AM380" s="138">
        <v>284.51004999999998</v>
      </c>
      <c r="AN380" s="138">
        <v>-43.433390000000003</v>
      </c>
      <c r="AO380" s="138">
        <v>0.4360366</v>
      </c>
      <c r="AP380" s="139">
        <v>2283.8151097718469</v>
      </c>
      <c r="AQ380" s="100">
        <v>1684.67</v>
      </c>
      <c r="AR380" s="82">
        <v>1685.27</v>
      </c>
      <c r="AS380" s="82">
        <v>1305.21</v>
      </c>
      <c r="AT380" s="82">
        <v>380.82164328657308</v>
      </c>
      <c r="AU380" s="82">
        <v>0.60120240480952813</v>
      </c>
      <c r="AV380" s="101">
        <v>4.4237769299584286</v>
      </c>
      <c r="AW380" s="104">
        <v>1.5786981002997138E-3</v>
      </c>
      <c r="AX380" s="102">
        <v>4.4307717809518783</v>
      </c>
      <c r="AY380" s="43">
        <v>3860</v>
      </c>
      <c r="AZ380" s="113">
        <v>17075.778949639534</v>
      </c>
      <c r="BA380" s="137">
        <v>9.56</v>
      </c>
      <c r="BB380" s="116">
        <v>9.52</v>
      </c>
      <c r="BC380" s="116">
        <v>9.5</v>
      </c>
      <c r="BD380" s="134">
        <v>9.52663403144998</v>
      </c>
      <c r="BE380" s="107">
        <v>206.71</v>
      </c>
      <c r="BF380" s="107">
        <v>206.03</v>
      </c>
      <c r="BG380" s="107">
        <v>205.25</v>
      </c>
      <c r="BH380" s="131">
        <v>205.99666666666667</v>
      </c>
      <c r="BI380" s="107">
        <v>14760</v>
      </c>
      <c r="BJ380" s="107">
        <v>9335</v>
      </c>
      <c r="BK380" s="107">
        <v>20766</v>
      </c>
      <c r="BL380" s="110">
        <v>14196.605357293189</v>
      </c>
    </row>
    <row r="381" spans="1:64" x14ac:dyDescent="0.25">
      <c r="A381" s="140" t="s">
        <v>564</v>
      </c>
      <c r="B381" s="8">
        <v>259950</v>
      </c>
      <c r="C381" s="8" t="s">
        <v>935</v>
      </c>
      <c r="D381" s="8" t="s">
        <v>581</v>
      </c>
      <c r="E381" s="8">
        <v>140</v>
      </c>
      <c r="F381" s="8">
        <v>63</v>
      </c>
      <c r="G381" s="86">
        <v>44670</v>
      </c>
      <c r="H381" s="31" t="s">
        <v>688</v>
      </c>
      <c r="I381" s="19" t="s">
        <v>554</v>
      </c>
      <c r="J381" s="200">
        <v>94</v>
      </c>
      <c r="K381" s="200">
        <v>94.14</v>
      </c>
      <c r="L381" s="201">
        <v>123.19600051499999</v>
      </c>
      <c r="M381" s="201">
        <v>-31.818443129999999</v>
      </c>
      <c r="N381" s="202">
        <v>518549.7</v>
      </c>
      <c r="O381" s="202">
        <v>6479673.5</v>
      </c>
      <c r="P381" s="31">
        <v>51</v>
      </c>
      <c r="Q381" s="19">
        <v>115.78700000000001</v>
      </c>
      <c r="R381" s="8">
        <v>-32.058</v>
      </c>
      <c r="S381" s="8">
        <v>58474</v>
      </c>
      <c r="T381" s="8">
        <v>-1.7270000000000001</v>
      </c>
      <c r="U381" s="79" t="s">
        <v>575</v>
      </c>
      <c r="V381" s="19" t="s">
        <v>574</v>
      </c>
      <c r="W381" s="8" t="s">
        <v>574</v>
      </c>
      <c r="X381" s="8" t="s">
        <v>574</v>
      </c>
      <c r="Y381" s="8" t="s">
        <v>574</v>
      </c>
      <c r="Z381" s="8" t="s">
        <v>574</v>
      </c>
      <c r="AA381" s="190" t="s">
        <v>574</v>
      </c>
      <c r="AB381" s="190" t="s">
        <v>574</v>
      </c>
      <c r="AC381" s="31" t="s">
        <v>574</v>
      </c>
      <c r="AD381" s="92">
        <v>47.4</v>
      </c>
      <c r="AE381" s="93">
        <v>32.799999999999997</v>
      </c>
      <c r="AF381" s="93">
        <v>36.9</v>
      </c>
      <c r="AG381" s="90">
        <v>38.567916999537537</v>
      </c>
      <c r="AH381" s="168">
        <v>61.978642618256821</v>
      </c>
      <c r="AI381" s="138">
        <v>42.811039999999998</v>
      </c>
      <c r="AJ381" s="162">
        <v>0</v>
      </c>
      <c r="AK381" s="138">
        <v>54.413205000000005</v>
      </c>
      <c r="AL381" s="138">
        <v>76.661149999999992</v>
      </c>
      <c r="AM381" s="138">
        <v>217.30515</v>
      </c>
      <c r="AN381" s="138">
        <v>62.917614999999998</v>
      </c>
      <c r="AO381" s="138">
        <v>1.7875239999999999</v>
      </c>
      <c r="AP381" s="139">
        <v>921.4601808006887</v>
      </c>
      <c r="AQ381" s="100">
        <v>958.11</v>
      </c>
      <c r="AR381" s="82">
        <v>958.55</v>
      </c>
      <c r="AS381" s="82">
        <v>748.58</v>
      </c>
      <c r="AT381" s="82">
        <v>210.39078156312615</v>
      </c>
      <c r="AU381" s="82">
        <v>0.44088176352699487</v>
      </c>
      <c r="AV381" s="101">
        <v>4.5539542791827428</v>
      </c>
      <c r="AW381" s="104">
        <v>2.0955374577317763E-3</v>
      </c>
      <c r="AX381" s="102">
        <v>4.5635173006252092</v>
      </c>
      <c r="AY381" s="43">
        <v>3140</v>
      </c>
      <c r="AZ381" s="113">
        <v>14299.416436633812</v>
      </c>
      <c r="BA381" s="137">
        <v>14.11</v>
      </c>
      <c r="BB381" s="116">
        <v>14.06</v>
      </c>
      <c r="BC381" s="116">
        <v>14.03</v>
      </c>
      <c r="BD381" s="134">
        <v>14.066627979823172</v>
      </c>
      <c r="BE381" s="107">
        <v>194.37</v>
      </c>
      <c r="BF381" s="107">
        <v>194.44</v>
      </c>
      <c r="BG381" s="107">
        <v>194.36</v>
      </c>
      <c r="BH381" s="131">
        <v>194.39000000000001</v>
      </c>
      <c r="BI381" s="107">
        <v>8567</v>
      </c>
      <c r="BJ381" s="107">
        <v>12579</v>
      </c>
      <c r="BK381" s="107">
        <v>11412</v>
      </c>
      <c r="BL381" s="110">
        <v>10713.849686540032</v>
      </c>
    </row>
    <row r="382" spans="1:64" x14ac:dyDescent="0.25">
      <c r="A382" s="140" t="s">
        <v>565</v>
      </c>
      <c r="B382" s="8">
        <v>259951</v>
      </c>
      <c r="C382" s="8" t="s">
        <v>935</v>
      </c>
      <c r="D382" s="8" t="s">
        <v>581</v>
      </c>
      <c r="E382" s="8">
        <v>44</v>
      </c>
      <c r="F382" s="8">
        <v>63</v>
      </c>
      <c r="G382" s="86">
        <v>44670</v>
      </c>
      <c r="H382" s="31" t="s">
        <v>688</v>
      </c>
      <c r="I382" s="19" t="s">
        <v>554</v>
      </c>
      <c r="J382" s="200">
        <v>95</v>
      </c>
      <c r="K382" s="200">
        <v>95.04</v>
      </c>
      <c r="L382" s="201">
        <v>123.19600051499999</v>
      </c>
      <c r="M382" s="201">
        <v>-31.818443129999999</v>
      </c>
      <c r="N382" s="202">
        <v>518549.7</v>
      </c>
      <c r="O382" s="202">
        <v>6479674.5</v>
      </c>
      <c r="P382" s="31">
        <v>51</v>
      </c>
      <c r="Q382" s="19">
        <v>115.78700000000001</v>
      </c>
      <c r="R382" s="8">
        <v>-32.058</v>
      </c>
      <c r="S382" s="8">
        <v>58474</v>
      </c>
      <c r="T382" s="8">
        <v>-1.7270000000000001</v>
      </c>
      <c r="U382" s="79" t="s">
        <v>575</v>
      </c>
      <c r="V382" s="19" t="s">
        <v>574</v>
      </c>
      <c r="W382" s="8" t="s">
        <v>574</v>
      </c>
      <c r="X382" s="8" t="s">
        <v>574</v>
      </c>
      <c r="Y382" s="8" t="s">
        <v>574</v>
      </c>
      <c r="Z382" s="8" t="s">
        <v>574</v>
      </c>
      <c r="AA382" s="190" t="s">
        <v>574</v>
      </c>
      <c r="AB382" s="190" t="s">
        <v>574</v>
      </c>
      <c r="AC382" s="31" t="s">
        <v>574</v>
      </c>
      <c r="AD382" s="92">
        <v>28.6</v>
      </c>
      <c r="AE382" s="93">
        <v>31.8</v>
      </c>
      <c r="AF382" s="93">
        <v>37.1</v>
      </c>
      <c r="AG382" s="90">
        <v>32.313873530375766</v>
      </c>
      <c r="AH382" s="168">
        <v>59.53184920501127</v>
      </c>
      <c r="AI382" s="138">
        <v>102.45005</v>
      </c>
      <c r="AJ382" s="162">
        <v>0</v>
      </c>
      <c r="AK382" s="138">
        <v>76.923990000000003</v>
      </c>
      <c r="AL382" s="138">
        <v>83.446480000000008</v>
      </c>
      <c r="AM382" s="138">
        <v>332.48379999999997</v>
      </c>
      <c r="AN382" s="138">
        <v>-13.025686500000001</v>
      </c>
      <c r="AO382" s="138">
        <v>0.82344634999999999</v>
      </c>
      <c r="AP382" s="139">
        <v>2205.1237623762377</v>
      </c>
      <c r="AQ382" s="100">
        <v>271.91000000000003</v>
      </c>
      <c r="AR382" s="82">
        <v>271.97000000000003</v>
      </c>
      <c r="AS382" s="82">
        <v>212.96</v>
      </c>
      <c r="AT382" s="82">
        <v>59.128256513026074</v>
      </c>
      <c r="AU382" s="82">
        <v>6.0120240480964204E-2</v>
      </c>
      <c r="AV382" s="101">
        <v>4.598647347907133</v>
      </c>
      <c r="AW382" s="104">
        <v>1.0167768174885994E-3</v>
      </c>
      <c r="AX382" s="102">
        <v>4.6033279050042397</v>
      </c>
      <c r="AY382" s="43">
        <v>3150</v>
      </c>
      <c r="AZ382" s="113">
        <v>14485.73914590747</v>
      </c>
      <c r="BA382" s="137">
        <v>61.33</v>
      </c>
      <c r="BB382" s="116">
        <v>61.46</v>
      </c>
      <c r="BC382" s="116">
        <v>61.36</v>
      </c>
      <c r="BD382" s="134">
        <v>61.383308181115339</v>
      </c>
      <c r="BE382" s="107">
        <v>199.41</v>
      </c>
      <c r="BF382" s="107">
        <v>199.66</v>
      </c>
      <c r="BG382" s="107">
        <v>198.29</v>
      </c>
      <c r="BH382" s="131">
        <v>199.12</v>
      </c>
      <c r="BI382" s="107">
        <v>14758</v>
      </c>
      <c r="BJ382" s="107">
        <v>13437</v>
      </c>
      <c r="BK382" s="107">
        <v>6182</v>
      </c>
      <c r="BL382" s="110">
        <v>10702.525583031429</v>
      </c>
    </row>
    <row r="383" spans="1:64" ht="15.75" thickBot="1" x14ac:dyDescent="0.3">
      <c r="A383" s="141" t="s">
        <v>566</v>
      </c>
      <c r="B383" s="21">
        <v>259952</v>
      </c>
      <c r="C383" s="21" t="s">
        <v>935</v>
      </c>
      <c r="D383" s="21" t="s">
        <v>581</v>
      </c>
      <c r="E383" s="21">
        <v>102</v>
      </c>
      <c r="F383" s="21">
        <v>63</v>
      </c>
      <c r="G383" s="96">
        <v>44670</v>
      </c>
      <c r="H383" s="32" t="s">
        <v>688</v>
      </c>
      <c r="I383" s="20" t="s">
        <v>556</v>
      </c>
      <c r="J383" s="203">
        <v>85</v>
      </c>
      <c r="K383" s="203">
        <v>85.1</v>
      </c>
      <c r="L383" s="204">
        <v>123.19601319500001</v>
      </c>
      <c r="M383" s="204">
        <v>-31.818443111000001</v>
      </c>
      <c r="N383" s="205">
        <v>518550.9</v>
      </c>
      <c r="O383" s="205">
        <v>6479671.5</v>
      </c>
      <c r="P383" s="32">
        <v>51</v>
      </c>
      <c r="Q383" s="20">
        <v>115.78700000000001</v>
      </c>
      <c r="R383" s="21">
        <v>-32.058</v>
      </c>
      <c r="S383" s="21">
        <v>58474</v>
      </c>
      <c r="T383" s="21">
        <v>-1.7270000000000001</v>
      </c>
      <c r="U383" s="80" t="s">
        <v>575</v>
      </c>
      <c r="V383" s="20" t="s">
        <v>574</v>
      </c>
      <c r="W383" s="21" t="s">
        <v>574</v>
      </c>
      <c r="X383" s="21" t="s">
        <v>574</v>
      </c>
      <c r="Y383" s="21" t="s">
        <v>574</v>
      </c>
      <c r="Z383" s="21" t="s">
        <v>574</v>
      </c>
      <c r="AA383" s="192" t="s">
        <v>574</v>
      </c>
      <c r="AB383" s="192" t="s">
        <v>574</v>
      </c>
      <c r="AC383" s="32" t="s">
        <v>574</v>
      </c>
      <c r="AD383" s="94">
        <v>4.88</v>
      </c>
      <c r="AE383" s="95">
        <v>1.9</v>
      </c>
      <c r="AF383" s="95">
        <v>4.24</v>
      </c>
      <c r="AG383" s="91">
        <v>3.4002675683314352</v>
      </c>
      <c r="AH383" s="169">
        <v>5.487691828530104</v>
      </c>
      <c r="AI383" s="163">
        <v>65.969349999999991</v>
      </c>
      <c r="AJ383" s="163">
        <v>0</v>
      </c>
      <c r="AK383" s="163">
        <v>76.595479999999995</v>
      </c>
      <c r="AL383" s="163">
        <v>95.650819999999996</v>
      </c>
      <c r="AM383" s="163">
        <v>228.69720000000001</v>
      </c>
      <c r="AN383" s="163">
        <v>44.118565000000004</v>
      </c>
      <c r="AO383" s="163">
        <v>1.4618859999999998</v>
      </c>
      <c r="AP383" s="161">
        <v>1419.9171330176493</v>
      </c>
      <c r="AQ383" s="165">
        <v>521.17999999999995</v>
      </c>
      <c r="AR383" s="83">
        <v>521.38</v>
      </c>
      <c r="AS383" s="83">
        <v>364.53</v>
      </c>
      <c r="AT383" s="83">
        <v>157.16432865731466</v>
      </c>
      <c r="AU383" s="83">
        <v>0.20040080160325197</v>
      </c>
      <c r="AV383" s="117">
        <v>3.3161468919349688</v>
      </c>
      <c r="AW383" s="105">
        <v>1.2751036021679658E-3</v>
      </c>
      <c r="AX383" s="118">
        <v>3.3203807213533354</v>
      </c>
      <c r="AY383" s="44">
        <v>5480</v>
      </c>
      <c r="AZ383" s="114">
        <v>18172.48496780363</v>
      </c>
      <c r="BA383" s="153">
        <v>208.35</v>
      </c>
      <c r="BB383" s="152">
        <v>209.79</v>
      </c>
      <c r="BC383" s="152">
        <v>207.11</v>
      </c>
      <c r="BD383" s="135">
        <v>208.4137904025402</v>
      </c>
      <c r="BE383" s="108">
        <v>405.51</v>
      </c>
      <c r="BF383" s="108">
        <v>405.66</v>
      </c>
      <c r="BG383" s="108">
        <v>405.34</v>
      </c>
      <c r="BH383" s="132">
        <v>405.50333333333333</v>
      </c>
      <c r="BI383" s="108">
        <v>8.9</v>
      </c>
      <c r="BJ383" s="108">
        <v>13.4</v>
      </c>
      <c r="BK383" s="108">
        <v>179</v>
      </c>
      <c r="BL383" s="111">
        <v>27.740606078237782</v>
      </c>
    </row>
    <row r="389" spans="34:34" x14ac:dyDescent="0.25">
      <c r="AH389" s="142"/>
    </row>
    <row r="400" spans="34:34" x14ac:dyDescent="0.25">
      <c r="AH400" s="142"/>
    </row>
    <row r="407" spans="34:34" x14ac:dyDescent="0.25">
      <c r="AH407" s="142"/>
    </row>
  </sheetData>
  <sheetProtection sheet="1" objects="1" scenarios="1"/>
  <mergeCells count="16">
    <mergeCell ref="V1:AC1"/>
    <mergeCell ref="A1:H1"/>
    <mergeCell ref="I1:P1"/>
    <mergeCell ref="AQ1:AX1"/>
    <mergeCell ref="BI3:BK3"/>
    <mergeCell ref="BE3:BG3"/>
    <mergeCell ref="BA3:BC3"/>
    <mergeCell ref="AD3:AF3"/>
    <mergeCell ref="Q1:U1"/>
    <mergeCell ref="AD1:AP1"/>
    <mergeCell ref="AD2:AF2"/>
    <mergeCell ref="AY1:AZ1"/>
    <mergeCell ref="BA1:BL1"/>
    <mergeCell ref="BI2:BK2"/>
    <mergeCell ref="BE2:BG2"/>
    <mergeCell ref="BA2:BC2"/>
  </mergeCells>
  <phoneticPr fontId="27" type="noConversion"/>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142"/>
  <sheetViews>
    <sheetView zoomScale="75" zoomScaleNormal="75" workbookViewId="0">
      <pane xSplit="2" ySplit="2" topLeftCell="C3" activePane="bottomRight" state="frozen"/>
      <selection pane="topRight" activeCell="C1" sqref="C1"/>
      <selection pane="bottomLeft" activeCell="A3" sqref="A3"/>
      <selection pane="bottomRight" activeCell="I29" sqref="I29"/>
    </sheetView>
  </sheetViews>
  <sheetFormatPr defaultColWidth="10.7109375" defaultRowHeight="15" x14ac:dyDescent="0.25"/>
  <cols>
    <col min="1" max="1" width="13.85546875" bestFit="1" customWidth="1"/>
    <col min="2" max="2" width="17" bestFit="1" customWidth="1"/>
    <col min="3" max="3" width="17" customWidth="1"/>
    <col min="6" max="6" width="12.5703125" bestFit="1" customWidth="1"/>
    <col min="7" max="7" width="13.28515625" bestFit="1" customWidth="1"/>
    <col min="8" max="8" width="11" bestFit="1" customWidth="1"/>
    <col min="9" max="12" width="10.85546875" bestFit="1" customWidth="1"/>
  </cols>
  <sheetData>
    <row r="1" spans="1:34" s="7" customFormat="1" ht="18" customHeight="1" x14ac:dyDescent="0.25">
      <c r="A1" s="68" t="s">
        <v>109</v>
      </c>
      <c r="B1" s="69" t="s">
        <v>80</v>
      </c>
      <c r="C1" s="69" t="s">
        <v>576</v>
      </c>
      <c r="D1" s="69" t="s">
        <v>59</v>
      </c>
      <c r="E1" s="69" t="s">
        <v>68</v>
      </c>
      <c r="F1" s="69" t="s">
        <v>116</v>
      </c>
      <c r="G1" s="69" t="s">
        <v>117</v>
      </c>
      <c r="H1" s="69" t="s">
        <v>118</v>
      </c>
      <c r="I1" s="69" t="s">
        <v>119</v>
      </c>
      <c r="J1" s="69" t="s">
        <v>23</v>
      </c>
      <c r="K1" s="69" t="s">
        <v>120</v>
      </c>
      <c r="L1" s="69" t="s">
        <v>121</v>
      </c>
      <c r="M1" s="69" t="s">
        <v>22</v>
      </c>
      <c r="N1" s="73" t="s">
        <v>115</v>
      </c>
      <c r="O1" s="68" t="s">
        <v>24</v>
      </c>
      <c r="P1" s="69" t="s">
        <v>25</v>
      </c>
      <c r="Q1" s="69" t="s">
        <v>26</v>
      </c>
      <c r="R1" s="69" t="s">
        <v>27</v>
      </c>
      <c r="S1" s="69" t="s">
        <v>28</v>
      </c>
      <c r="T1" s="69" t="s">
        <v>29</v>
      </c>
      <c r="U1" s="69" t="s">
        <v>30</v>
      </c>
      <c r="V1" s="69" t="s">
        <v>31</v>
      </c>
      <c r="W1" s="69" t="s">
        <v>32</v>
      </c>
      <c r="X1" s="69" t="s">
        <v>33</v>
      </c>
      <c r="Y1" s="69" t="s">
        <v>34</v>
      </c>
      <c r="Z1" s="69" t="s">
        <v>35</v>
      </c>
      <c r="AA1" s="69" t="s">
        <v>36</v>
      </c>
      <c r="AB1" s="69" t="s">
        <v>37</v>
      </c>
      <c r="AC1" s="69" t="s">
        <v>38</v>
      </c>
      <c r="AD1" s="69" t="s">
        <v>39</v>
      </c>
      <c r="AE1" s="69" t="s">
        <v>40</v>
      </c>
      <c r="AF1" s="69" t="s">
        <v>41</v>
      </c>
      <c r="AG1" s="69" t="s">
        <v>42</v>
      </c>
      <c r="AH1" s="70" t="s">
        <v>43</v>
      </c>
    </row>
    <row r="2" spans="1:34" s="7" customFormat="1" ht="18" customHeight="1" thickBot="1" x14ac:dyDescent="0.3">
      <c r="A2" s="14"/>
      <c r="B2" s="15"/>
      <c r="C2" s="15" t="s">
        <v>577</v>
      </c>
      <c r="D2" s="15" t="s">
        <v>61</v>
      </c>
      <c r="E2" s="15" t="s">
        <v>61</v>
      </c>
      <c r="F2" s="15" t="s">
        <v>110</v>
      </c>
      <c r="G2" s="15" t="s">
        <v>111</v>
      </c>
      <c r="H2" s="15" t="s">
        <v>112</v>
      </c>
      <c r="I2" s="15" t="s">
        <v>112</v>
      </c>
      <c r="J2" s="15" t="s">
        <v>3</v>
      </c>
      <c r="K2" s="15" t="s">
        <v>3</v>
      </c>
      <c r="L2" s="15" t="s">
        <v>113</v>
      </c>
      <c r="M2" s="15" t="s">
        <v>114</v>
      </c>
      <c r="N2" s="74"/>
      <c r="O2" s="14" t="s">
        <v>122</v>
      </c>
      <c r="P2" s="15" t="s">
        <v>123</v>
      </c>
      <c r="Q2" s="15" t="s">
        <v>124</v>
      </c>
      <c r="R2" s="15" t="s">
        <v>125</v>
      </c>
      <c r="S2" s="15" t="s">
        <v>126</v>
      </c>
      <c r="T2" s="15" t="s">
        <v>127</v>
      </c>
      <c r="U2" s="15" t="s">
        <v>128</v>
      </c>
      <c r="V2" s="15" t="s">
        <v>129</v>
      </c>
      <c r="W2" s="15" t="s">
        <v>130</v>
      </c>
      <c r="X2" s="15" t="s">
        <v>131</v>
      </c>
      <c r="Y2" s="15" t="s">
        <v>133</v>
      </c>
      <c r="Z2" s="15" t="s">
        <v>134</v>
      </c>
      <c r="AA2" s="15" t="s">
        <v>135</v>
      </c>
      <c r="AB2" s="15" t="s">
        <v>136</v>
      </c>
      <c r="AC2" s="15" t="s">
        <v>137</v>
      </c>
      <c r="AD2" s="15" t="s">
        <v>138</v>
      </c>
      <c r="AE2" s="15" t="s">
        <v>139</v>
      </c>
      <c r="AF2" s="15" t="s">
        <v>140</v>
      </c>
      <c r="AG2" s="15" t="s">
        <v>141</v>
      </c>
      <c r="AH2" s="30" t="s">
        <v>142</v>
      </c>
    </row>
    <row r="3" spans="1:34" x14ac:dyDescent="0.25">
      <c r="A3" s="71" t="s">
        <v>145</v>
      </c>
      <c r="B3" s="67">
        <v>253280</v>
      </c>
      <c r="C3" s="67" t="s">
        <v>578</v>
      </c>
      <c r="D3" s="67">
        <v>60</v>
      </c>
      <c r="E3" s="67">
        <v>149</v>
      </c>
      <c r="F3" s="124">
        <v>1446.1</v>
      </c>
      <c r="G3" s="124">
        <v>28138.62</v>
      </c>
      <c r="H3" s="124">
        <v>7297.8549999999996</v>
      </c>
      <c r="I3" s="124">
        <v>1.73</v>
      </c>
      <c r="J3" s="124">
        <v>4.5</v>
      </c>
      <c r="K3" s="124">
        <v>8.0000000000000002E-3</v>
      </c>
      <c r="L3" s="124">
        <v>4.9219999999999997</v>
      </c>
      <c r="M3" s="67">
        <v>2000</v>
      </c>
      <c r="N3" s="75">
        <v>10</v>
      </c>
      <c r="O3" s="126">
        <v>9.5</v>
      </c>
      <c r="P3" s="124">
        <v>8.2050000000000001</v>
      </c>
      <c r="Q3" s="124">
        <v>7.2350000000000003</v>
      </c>
      <c r="R3" s="124">
        <v>6.4790000000000001</v>
      </c>
      <c r="S3" s="124">
        <v>5.87</v>
      </c>
      <c r="T3" s="124">
        <v>5.3650000000000002</v>
      </c>
      <c r="U3" s="124">
        <v>4.9329999999999998</v>
      </c>
      <c r="V3" s="124">
        <v>4.57</v>
      </c>
      <c r="W3" s="124">
        <v>4.2530000000000001</v>
      </c>
      <c r="X3" s="124">
        <v>3.9769999999999999</v>
      </c>
      <c r="Y3" s="124">
        <v>3.7309999999999999</v>
      </c>
      <c r="Z3" s="124">
        <v>3.5110000000000001</v>
      </c>
      <c r="AA3" s="124">
        <v>3.3180000000000001</v>
      </c>
      <c r="AB3" s="124">
        <v>3.1389999999999998</v>
      </c>
      <c r="AC3" s="124">
        <v>2.9790000000000001</v>
      </c>
      <c r="AD3" s="124">
        <v>2.8319999999999999</v>
      </c>
      <c r="AE3" s="124">
        <v>2.6989999999999998</v>
      </c>
      <c r="AF3" s="124">
        <v>2.5790000000000002</v>
      </c>
      <c r="AG3" s="124">
        <v>2.468</v>
      </c>
      <c r="AH3" s="127">
        <v>2.3620000000000001</v>
      </c>
    </row>
    <row r="4" spans="1:34" x14ac:dyDescent="0.25">
      <c r="A4" s="72" t="s">
        <v>145</v>
      </c>
      <c r="B4" s="1">
        <v>253280</v>
      </c>
      <c r="C4" s="1" t="s">
        <v>578</v>
      </c>
      <c r="D4" s="1">
        <v>60</v>
      </c>
      <c r="E4" s="1">
        <v>149</v>
      </c>
      <c r="F4" s="125">
        <v>1461.6</v>
      </c>
      <c r="G4" s="125">
        <v>28328.639999999999</v>
      </c>
      <c r="H4" s="125">
        <v>7346.884</v>
      </c>
      <c r="I4" s="125">
        <v>1.901</v>
      </c>
      <c r="J4" s="125">
        <v>4.8019999999999996</v>
      </c>
      <c r="K4" s="125">
        <v>4.0000000000000001E-3</v>
      </c>
      <c r="L4" s="125">
        <v>4.9210000000000003</v>
      </c>
      <c r="M4" s="1">
        <v>2000</v>
      </c>
      <c r="N4" s="76">
        <v>10</v>
      </c>
      <c r="O4" s="128">
        <v>9.9109999999999996</v>
      </c>
      <c r="P4" s="125">
        <v>8.6020000000000003</v>
      </c>
      <c r="Q4" s="125">
        <v>7.6280000000000001</v>
      </c>
      <c r="R4" s="125">
        <v>6.86</v>
      </c>
      <c r="S4" s="125">
        <v>6.24</v>
      </c>
      <c r="T4" s="125">
        <v>5.7220000000000004</v>
      </c>
      <c r="U4" s="125">
        <v>5.2850000000000001</v>
      </c>
      <c r="V4" s="125">
        <v>4.9050000000000002</v>
      </c>
      <c r="W4" s="125">
        <v>4.5750000000000002</v>
      </c>
      <c r="X4" s="125">
        <v>4.2839999999999998</v>
      </c>
      <c r="Y4" s="125">
        <v>4.0250000000000004</v>
      </c>
      <c r="Z4" s="125">
        <v>3.7919999999999998</v>
      </c>
      <c r="AA4" s="125">
        <v>3.5819999999999999</v>
      </c>
      <c r="AB4" s="125">
        <v>3.395</v>
      </c>
      <c r="AC4" s="125">
        <v>3.222</v>
      </c>
      <c r="AD4" s="125">
        <v>3.0670000000000002</v>
      </c>
      <c r="AE4" s="125">
        <v>2.923</v>
      </c>
      <c r="AF4" s="125">
        <v>2.79</v>
      </c>
      <c r="AG4" s="125">
        <v>2.6739999999999999</v>
      </c>
      <c r="AH4" s="129">
        <v>2.5649999999999999</v>
      </c>
    </row>
    <row r="5" spans="1:34" x14ac:dyDescent="0.25">
      <c r="A5" s="72" t="s">
        <v>145</v>
      </c>
      <c r="B5" s="1">
        <v>253280</v>
      </c>
      <c r="C5" s="1" t="s">
        <v>578</v>
      </c>
      <c r="D5" s="1">
        <v>60</v>
      </c>
      <c r="E5" s="1">
        <v>149</v>
      </c>
      <c r="F5" s="125">
        <v>1468.5</v>
      </c>
      <c r="G5" s="125">
        <v>28449.87</v>
      </c>
      <c r="H5" s="125">
        <v>7375.1360000000004</v>
      </c>
      <c r="I5" s="125">
        <v>1.59</v>
      </c>
      <c r="J5" s="125">
        <v>4.8940000000000001</v>
      </c>
      <c r="K5" s="125">
        <v>1E-3</v>
      </c>
      <c r="L5" s="125">
        <v>4.9189999999999996</v>
      </c>
      <c r="M5" s="1">
        <v>2000</v>
      </c>
      <c r="N5" s="76">
        <v>10</v>
      </c>
      <c r="O5" s="128">
        <v>10.031000000000001</v>
      </c>
      <c r="P5" s="125">
        <v>8.7129999999999992</v>
      </c>
      <c r="Q5" s="125">
        <v>7.7350000000000003</v>
      </c>
      <c r="R5" s="125">
        <v>6.9640000000000004</v>
      </c>
      <c r="S5" s="125">
        <v>6.3369999999999997</v>
      </c>
      <c r="T5" s="125">
        <v>5.8150000000000004</v>
      </c>
      <c r="U5" s="125">
        <v>5.3760000000000003</v>
      </c>
      <c r="V5" s="125">
        <v>4.9950000000000001</v>
      </c>
      <c r="W5" s="125">
        <v>4.6630000000000003</v>
      </c>
      <c r="X5" s="125">
        <v>4.3710000000000004</v>
      </c>
      <c r="Y5" s="125">
        <v>4.1100000000000003</v>
      </c>
      <c r="Z5" s="125">
        <v>3.8809999999999998</v>
      </c>
      <c r="AA5" s="125">
        <v>3.6720000000000002</v>
      </c>
      <c r="AB5" s="125">
        <v>3.4820000000000002</v>
      </c>
      <c r="AC5" s="125">
        <v>3.3109999999999999</v>
      </c>
      <c r="AD5" s="125">
        <v>3.153</v>
      </c>
      <c r="AE5" s="125">
        <v>3.0089999999999999</v>
      </c>
      <c r="AF5" s="125">
        <v>2.8759999999999999</v>
      </c>
      <c r="AG5" s="125">
        <v>2.7530000000000001</v>
      </c>
      <c r="AH5" s="129">
        <v>2.6389999999999998</v>
      </c>
    </row>
    <row r="6" spans="1:34" x14ac:dyDescent="0.25">
      <c r="A6" s="72" t="s">
        <v>146</v>
      </c>
      <c r="B6" s="1">
        <v>253281</v>
      </c>
      <c r="C6" s="1" t="s">
        <v>578</v>
      </c>
      <c r="D6" s="1">
        <v>60</v>
      </c>
      <c r="E6" s="1">
        <v>104</v>
      </c>
      <c r="F6" s="125">
        <v>14.7</v>
      </c>
      <c r="G6" s="125">
        <v>462.49</v>
      </c>
      <c r="H6" s="125">
        <v>84.855999999999995</v>
      </c>
      <c r="I6" s="125">
        <v>0.02</v>
      </c>
      <c r="J6" s="125">
        <v>45.838000000000001</v>
      </c>
      <c r="K6" s="125">
        <v>1.4E-2</v>
      </c>
      <c r="L6" s="125">
        <v>4.9880000000000004</v>
      </c>
      <c r="M6" s="1">
        <v>2000</v>
      </c>
      <c r="N6" s="76">
        <v>10</v>
      </c>
      <c r="O6" s="128">
        <v>85.903999999999996</v>
      </c>
      <c r="P6" s="125">
        <v>76.498999999999995</v>
      </c>
      <c r="Q6" s="125">
        <v>69.106999999999999</v>
      </c>
      <c r="R6" s="125">
        <v>63.103000000000002</v>
      </c>
      <c r="S6" s="125">
        <v>58.177</v>
      </c>
      <c r="T6" s="125">
        <v>53.912999999999997</v>
      </c>
      <c r="U6" s="125">
        <v>50.357999999999997</v>
      </c>
      <c r="V6" s="125">
        <v>47.231000000000002</v>
      </c>
      <c r="W6" s="125">
        <v>44.470999999999997</v>
      </c>
      <c r="X6" s="125">
        <v>41.951000000000001</v>
      </c>
      <c r="Y6" s="125">
        <v>39.755000000000003</v>
      </c>
      <c r="Z6" s="125">
        <v>37.728000000000002</v>
      </c>
      <c r="AA6" s="125">
        <v>35.978999999999999</v>
      </c>
      <c r="AB6" s="125">
        <v>34.305</v>
      </c>
      <c r="AC6" s="125">
        <v>32.771999999999998</v>
      </c>
      <c r="AD6" s="125">
        <v>31.463999999999999</v>
      </c>
      <c r="AE6" s="125">
        <v>30.175000000000001</v>
      </c>
      <c r="AF6" s="125">
        <v>29.042999999999999</v>
      </c>
      <c r="AG6" s="125">
        <v>27.907</v>
      </c>
      <c r="AH6" s="129">
        <v>26.919</v>
      </c>
    </row>
    <row r="7" spans="1:34" x14ac:dyDescent="0.25">
      <c r="A7" s="72" t="s">
        <v>146</v>
      </c>
      <c r="B7" s="1">
        <v>253281</v>
      </c>
      <c r="C7" s="1" t="s">
        <v>578</v>
      </c>
      <c r="D7" s="1">
        <v>60</v>
      </c>
      <c r="E7" s="1">
        <v>104</v>
      </c>
      <c r="F7" s="125">
        <v>14.7</v>
      </c>
      <c r="G7" s="125">
        <v>459.39</v>
      </c>
      <c r="H7" s="125">
        <v>84.305999999999997</v>
      </c>
      <c r="I7" s="125">
        <v>0.02</v>
      </c>
      <c r="J7" s="125">
        <v>44.927999999999997</v>
      </c>
      <c r="K7" s="125">
        <v>2.5999999999999999E-2</v>
      </c>
      <c r="L7" s="125">
        <v>4.9889999999999999</v>
      </c>
      <c r="M7" s="1">
        <v>2000</v>
      </c>
      <c r="N7" s="76">
        <v>10</v>
      </c>
      <c r="O7" s="128">
        <v>83.933000000000007</v>
      </c>
      <c r="P7" s="125">
        <v>74.783000000000001</v>
      </c>
      <c r="Q7" s="125">
        <v>67.56</v>
      </c>
      <c r="R7" s="125">
        <v>61.74</v>
      </c>
      <c r="S7" s="125">
        <v>56.988</v>
      </c>
      <c r="T7" s="125">
        <v>52.848999999999997</v>
      </c>
      <c r="U7" s="125">
        <v>49.341000000000001</v>
      </c>
      <c r="V7" s="125">
        <v>46.284999999999997</v>
      </c>
      <c r="W7" s="125">
        <v>43.575000000000003</v>
      </c>
      <c r="X7" s="125">
        <v>41.145000000000003</v>
      </c>
      <c r="Y7" s="125">
        <v>39.064</v>
      </c>
      <c r="Z7" s="125">
        <v>37.101999999999997</v>
      </c>
      <c r="AA7" s="125">
        <v>35.292999999999999</v>
      </c>
      <c r="AB7" s="125">
        <v>33.637</v>
      </c>
      <c r="AC7" s="125">
        <v>32.192999999999998</v>
      </c>
      <c r="AD7" s="125">
        <v>30.937000000000001</v>
      </c>
      <c r="AE7" s="125">
        <v>29.641999999999999</v>
      </c>
      <c r="AF7" s="125">
        <v>28.523</v>
      </c>
      <c r="AG7" s="125">
        <v>27.504000000000001</v>
      </c>
      <c r="AH7" s="129">
        <v>26.475000000000001</v>
      </c>
    </row>
    <row r="8" spans="1:34" x14ac:dyDescent="0.25">
      <c r="A8" s="72" t="s">
        <v>146</v>
      </c>
      <c r="B8" s="1">
        <v>253281</v>
      </c>
      <c r="C8" s="1" t="s">
        <v>578</v>
      </c>
      <c r="D8" s="1">
        <v>60</v>
      </c>
      <c r="E8" s="1">
        <v>104</v>
      </c>
      <c r="F8" s="125">
        <v>14.6</v>
      </c>
      <c r="G8" s="125">
        <v>457.13</v>
      </c>
      <c r="H8" s="125">
        <v>83.887</v>
      </c>
      <c r="I8" s="125">
        <v>1.2999999999999999E-2</v>
      </c>
      <c r="J8" s="125">
        <v>44.265999999999998</v>
      </c>
      <c r="K8" s="125">
        <v>0.03</v>
      </c>
      <c r="L8" s="125">
        <v>4.9889999999999999</v>
      </c>
      <c r="M8" s="1">
        <v>2000</v>
      </c>
      <c r="N8" s="76">
        <v>10</v>
      </c>
      <c r="O8" s="128">
        <v>82.546999999999997</v>
      </c>
      <c r="P8" s="125">
        <v>73.495999999999995</v>
      </c>
      <c r="Q8" s="125">
        <v>66.448999999999998</v>
      </c>
      <c r="R8" s="125">
        <v>60.767000000000003</v>
      </c>
      <c r="S8" s="125">
        <v>56.073</v>
      </c>
      <c r="T8" s="125">
        <v>52.076999999999998</v>
      </c>
      <c r="U8" s="125">
        <v>48.585000000000001</v>
      </c>
      <c r="V8" s="125">
        <v>45.561999999999998</v>
      </c>
      <c r="W8" s="125">
        <v>42.914000000000001</v>
      </c>
      <c r="X8" s="125">
        <v>40.597000000000001</v>
      </c>
      <c r="Y8" s="125">
        <v>38.482999999999997</v>
      </c>
      <c r="Z8" s="125">
        <v>36.58</v>
      </c>
      <c r="AA8" s="125">
        <v>34.826000000000001</v>
      </c>
      <c r="AB8" s="125">
        <v>33.256999999999998</v>
      </c>
      <c r="AC8" s="125">
        <v>31.864000000000001</v>
      </c>
      <c r="AD8" s="125">
        <v>30.501000000000001</v>
      </c>
      <c r="AE8" s="125">
        <v>29.282</v>
      </c>
      <c r="AF8" s="125">
        <v>28.172000000000001</v>
      </c>
      <c r="AG8" s="125">
        <v>27.134</v>
      </c>
      <c r="AH8" s="129">
        <v>26.15</v>
      </c>
    </row>
    <row r="9" spans="1:34" x14ac:dyDescent="0.25">
      <c r="A9" s="72" t="s">
        <v>147</v>
      </c>
      <c r="B9" s="1">
        <v>253282</v>
      </c>
      <c r="C9" s="1" t="s">
        <v>578</v>
      </c>
      <c r="D9" s="1">
        <v>60</v>
      </c>
      <c r="E9" s="1">
        <v>147</v>
      </c>
      <c r="F9" s="125">
        <v>55455.9</v>
      </c>
      <c r="G9" s="125">
        <v>1138229.05</v>
      </c>
      <c r="H9" s="125">
        <v>10853.97</v>
      </c>
      <c r="I9" s="125">
        <v>1.1930000000000001</v>
      </c>
      <c r="J9" s="125">
        <v>20.073</v>
      </c>
      <c r="K9" s="125">
        <v>3.7999999999999999E-2</v>
      </c>
      <c r="L9" s="125">
        <v>0.183</v>
      </c>
      <c r="M9" s="1">
        <v>2000</v>
      </c>
      <c r="N9" s="76">
        <v>10</v>
      </c>
      <c r="O9" s="128">
        <v>47.683999999999997</v>
      </c>
      <c r="P9" s="125">
        <v>38.213000000000001</v>
      </c>
      <c r="Q9" s="125">
        <v>32.613999999999997</v>
      </c>
      <c r="R9" s="125">
        <v>28.739000000000001</v>
      </c>
      <c r="S9" s="125">
        <v>25.648</v>
      </c>
      <c r="T9" s="125">
        <v>23.32</v>
      </c>
      <c r="U9" s="125">
        <v>21.4</v>
      </c>
      <c r="V9" s="125">
        <v>19.768999999999998</v>
      </c>
      <c r="W9" s="125">
        <v>18.370999999999999</v>
      </c>
      <c r="X9" s="125">
        <v>17.195</v>
      </c>
      <c r="Y9" s="125">
        <v>16.117000000000001</v>
      </c>
      <c r="Z9" s="125">
        <v>15.195</v>
      </c>
      <c r="AA9" s="125">
        <v>14.347</v>
      </c>
      <c r="AB9" s="125">
        <v>13.593</v>
      </c>
      <c r="AC9" s="125">
        <v>12.933</v>
      </c>
      <c r="AD9" s="125">
        <v>12.307</v>
      </c>
      <c r="AE9" s="125">
        <v>11.733000000000001</v>
      </c>
      <c r="AF9" s="125">
        <v>11.227</v>
      </c>
      <c r="AG9" s="125">
        <v>10.747999999999999</v>
      </c>
      <c r="AH9" s="129">
        <v>10.311</v>
      </c>
    </row>
    <row r="10" spans="1:34" x14ac:dyDescent="0.25">
      <c r="A10" s="72" t="s">
        <v>147</v>
      </c>
      <c r="B10" s="1">
        <v>253282</v>
      </c>
      <c r="C10" s="1" t="s">
        <v>578</v>
      </c>
      <c r="D10" s="1">
        <v>60</v>
      </c>
      <c r="E10" s="1">
        <v>147</v>
      </c>
      <c r="F10" s="125">
        <v>57467.9</v>
      </c>
      <c r="G10" s="125">
        <v>1152960.1599999999</v>
      </c>
      <c r="H10" s="125">
        <v>10872.272000000001</v>
      </c>
      <c r="I10" s="125">
        <v>0.60799999999999998</v>
      </c>
      <c r="J10" s="125">
        <v>20.074999999999999</v>
      </c>
      <c r="K10" s="125">
        <v>2.5999999999999999E-2</v>
      </c>
      <c r="L10" s="125">
        <v>0.18099999999999999</v>
      </c>
      <c r="M10" s="1">
        <v>2000</v>
      </c>
      <c r="N10" s="76">
        <v>10</v>
      </c>
      <c r="O10" s="128">
        <v>47.868000000000002</v>
      </c>
      <c r="P10" s="125">
        <v>38.076999999999998</v>
      </c>
      <c r="Q10" s="125">
        <v>32.466999999999999</v>
      </c>
      <c r="R10" s="125">
        <v>28.594999999999999</v>
      </c>
      <c r="S10" s="125">
        <v>25.669</v>
      </c>
      <c r="T10" s="125">
        <v>23.33</v>
      </c>
      <c r="U10" s="125">
        <v>21.425000000000001</v>
      </c>
      <c r="V10" s="125">
        <v>19.794</v>
      </c>
      <c r="W10" s="125">
        <v>18.422999999999998</v>
      </c>
      <c r="X10" s="125">
        <v>17.22</v>
      </c>
      <c r="Y10" s="125">
        <v>16.152000000000001</v>
      </c>
      <c r="Z10" s="125">
        <v>15.223000000000001</v>
      </c>
      <c r="AA10" s="125">
        <v>14.374000000000001</v>
      </c>
      <c r="AB10" s="125">
        <v>13.627000000000001</v>
      </c>
      <c r="AC10" s="125">
        <v>12.944000000000001</v>
      </c>
      <c r="AD10" s="125">
        <v>12.313000000000001</v>
      </c>
      <c r="AE10" s="125">
        <v>11.744</v>
      </c>
      <c r="AF10" s="125">
        <v>11.227</v>
      </c>
      <c r="AG10" s="125">
        <v>10.74</v>
      </c>
      <c r="AH10" s="129">
        <v>10.282</v>
      </c>
    </row>
    <row r="11" spans="1:34" x14ac:dyDescent="0.25">
      <c r="A11" s="72" t="s">
        <v>147</v>
      </c>
      <c r="B11" s="1">
        <v>253282</v>
      </c>
      <c r="C11" s="1" t="s">
        <v>578</v>
      </c>
      <c r="D11" s="1">
        <v>60</v>
      </c>
      <c r="E11" s="1">
        <v>147</v>
      </c>
      <c r="F11" s="125">
        <v>57723</v>
      </c>
      <c r="G11" s="125">
        <v>1157725.1299999999</v>
      </c>
      <c r="H11" s="125">
        <v>10879.578</v>
      </c>
      <c r="I11" s="125">
        <v>7.5999999999999998E-2</v>
      </c>
      <c r="J11" s="125">
        <v>20.018000000000001</v>
      </c>
      <c r="K11" s="125">
        <v>0.06</v>
      </c>
      <c r="L11" s="125">
        <v>0.18099999999999999</v>
      </c>
      <c r="M11" s="1">
        <v>2000</v>
      </c>
      <c r="N11" s="76">
        <v>10</v>
      </c>
      <c r="O11" s="128">
        <v>47.905999999999999</v>
      </c>
      <c r="P11" s="125">
        <v>38.026000000000003</v>
      </c>
      <c r="Q11" s="125">
        <v>32.393000000000001</v>
      </c>
      <c r="R11" s="125">
        <v>28.513000000000002</v>
      </c>
      <c r="S11" s="125">
        <v>25.577000000000002</v>
      </c>
      <c r="T11" s="125">
        <v>23.251000000000001</v>
      </c>
      <c r="U11" s="125">
        <v>21.327999999999999</v>
      </c>
      <c r="V11" s="125">
        <v>19.72</v>
      </c>
      <c r="W11" s="125">
        <v>18.326000000000001</v>
      </c>
      <c r="X11" s="125">
        <v>17.132000000000001</v>
      </c>
      <c r="Y11" s="125">
        <v>16.079999999999998</v>
      </c>
      <c r="Z11" s="125">
        <v>15.141999999999999</v>
      </c>
      <c r="AA11" s="125">
        <v>14.308999999999999</v>
      </c>
      <c r="AB11" s="125">
        <v>13.57</v>
      </c>
      <c r="AC11" s="125">
        <v>12.893000000000001</v>
      </c>
      <c r="AD11" s="125">
        <v>12.273</v>
      </c>
      <c r="AE11" s="125">
        <v>11.715999999999999</v>
      </c>
      <c r="AF11" s="125">
        <v>11.194000000000001</v>
      </c>
      <c r="AG11" s="125">
        <v>10.724</v>
      </c>
      <c r="AH11" s="129">
        <v>10.282999999999999</v>
      </c>
    </row>
    <row r="12" spans="1:34" x14ac:dyDescent="0.25">
      <c r="A12" s="72" t="s">
        <v>148</v>
      </c>
      <c r="B12" s="1">
        <v>253283</v>
      </c>
      <c r="C12" s="1" t="s">
        <v>578</v>
      </c>
      <c r="D12" s="1">
        <v>60</v>
      </c>
      <c r="E12" s="1">
        <v>145</v>
      </c>
      <c r="F12" s="125">
        <v>351.1</v>
      </c>
      <c r="G12" s="125">
        <v>3712.82</v>
      </c>
      <c r="H12" s="125">
        <v>1909.5250000000001</v>
      </c>
      <c r="I12" s="125">
        <v>2.4359999999999999</v>
      </c>
      <c r="J12" s="125">
        <v>22.361999999999998</v>
      </c>
      <c r="K12" s="125">
        <v>2.5000000000000001E-2</v>
      </c>
      <c r="L12" s="125">
        <v>5.0140000000000002</v>
      </c>
      <c r="M12" s="1">
        <v>2000</v>
      </c>
      <c r="N12" s="76">
        <v>10</v>
      </c>
      <c r="O12" s="128">
        <v>41.334000000000003</v>
      </c>
      <c r="P12" s="125">
        <v>36.829000000000001</v>
      </c>
      <c r="Q12" s="125">
        <v>33.344999999999999</v>
      </c>
      <c r="R12" s="125">
        <v>30.54</v>
      </c>
      <c r="S12" s="125">
        <v>28.207000000000001</v>
      </c>
      <c r="T12" s="125">
        <v>26.224</v>
      </c>
      <c r="U12" s="125">
        <v>24.523</v>
      </c>
      <c r="V12" s="125">
        <v>23.032</v>
      </c>
      <c r="W12" s="125">
        <v>21.716000000000001</v>
      </c>
      <c r="X12" s="125">
        <v>20.548999999999999</v>
      </c>
      <c r="Y12" s="125">
        <v>19.504999999999999</v>
      </c>
      <c r="Z12" s="125">
        <v>18.556000000000001</v>
      </c>
      <c r="AA12" s="125">
        <v>17.701000000000001</v>
      </c>
      <c r="AB12" s="125">
        <v>16.919</v>
      </c>
      <c r="AC12" s="125">
        <v>16.199000000000002</v>
      </c>
      <c r="AD12" s="125">
        <v>15.542</v>
      </c>
      <c r="AE12" s="125">
        <v>14.939</v>
      </c>
      <c r="AF12" s="125">
        <v>14.372</v>
      </c>
      <c r="AG12" s="125">
        <v>13.853</v>
      </c>
      <c r="AH12" s="129">
        <v>13.364000000000001</v>
      </c>
    </row>
    <row r="13" spans="1:34" x14ac:dyDescent="0.25">
      <c r="A13" s="72" t="s">
        <v>148</v>
      </c>
      <c r="B13" s="1">
        <v>253283</v>
      </c>
      <c r="C13" s="1" t="s">
        <v>578</v>
      </c>
      <c r="D13" s="1">
        <v>60</v>
      </c>
      <c r="E13" s="1">
        <v>145</v>
      </c>
      <c r="F13" s="125">
        <v>364.6</v>
      </c>
      <c r="G13" s="125">
        <v>3803.3</v>
      </c>
      <c r="H13" s="125">
        <v>1955.894</v>
      </c>
      <c r="I13" s="125">
        <v>1.548</v>
      </c>
      <c r="J13" s="125">
        <v>21.899000000000001</v>
      </c>
      <c r="K13" s="125">
        <v>1.4E-2</v>
      </c>
      <c r="L13" s="125">
        <v>5.0140000000000002</v>
      </c>
      <c r="M13" s="1">
        <v>2000</v>
      </c>
      <c r="N13" s="76">
        <v>10</v>
      </c>
      <c r="O13" s="128">
        <v>40.481999999999999</v>
      </c>
      <c r="P13" s="125">
        <v>36.064</v>
      </c>
      <c r="Q13" s="125">
        <v>32.654000000000003</v>
      </c>
      <c r="R13" s="125">
        <v>29.905999999999999</v>
      </c>
      <c r="S13" s="125">
        <v>27.622</v>
      </c>
      <c r="T13" s="125">
        <v>25.687000000000001</v>
      </c>
      <c r="U13" s="125">
        <v>24.015999999999998</v>
      </c>
      <c r="V13" s="125">
        <v>22.556000000000001</v>
      </c>
      <c r="W13" s="125">
        <v>21.265999999999998</v>
      </c>
      <c r="X13" s="125">
        <v>20.123000000000001</v>
      </c>
      <c r="Y13" s="125">
        <v>19.097999999999999</v>
      </c>
      <c r="Z13" s="125">
        <v>18.169</v>
      </c>
      <c r="AA13" s="125">
        <v>17.327999999999999</v>
      </c>
      <c r="AB13" s="125">
        <v>16.564</v>
      </c>
      <c r="AC13" s="125">
        <v>15.864000000000001</v>
      </c>
      <c r="AD13" s="125">
        <v>15.217000000000001</v>
      </c>
      <c r="AE13" s="125">
        <v>14.625</v>
      </c>
      <c r="AF13" s="125">
        <v>14.074999999999999</v>
      </c>
      <c r="AG13" s="125">
        <v>13.565</v>
      </c>
      <c r="AH13" s="129">
        <v>13.090999999999999</v>
      </c>
    </row>
    <row r="14" spans="1:34" x14ac:dyDescent="0.25">
      <c r="A14" s="72" t="s">
        <v>148</v>
      </c>
      <c r="B14" s="1">
        <v>253283</v>
      </c>
      <c r="C14" s="1" t="s">
        <v>578</v>
      </c>
      <c r="D14" s="1">
        <v>60</v>
      </c>
      <c r="E14" s="1">
        <v>145</v>
      </c>
      <c r="F14" s="125">
        <v>371.5</v>
      </c>
      <c r="G14" s="125">
        <v>3863.56</v>
      </c>
      <c r="H14" s="125">
        <v>1987.077</v>
      </c>
      <c r="I14" s="125">
        <v>0.62</v>
      </c>
      <c r="J14" s="125">
        <v>21.529</v>
      </c>
      <c r="K14" s="125">
        <v>7.0000000000000001E-3</v>
      </c>
      <c r="L14" s="125">
        <v>5.0140000000000002</v>
      </c>
      <c r="M14" s="1">
        <v>2000</v>
      </c>
      <c r="N14" s="76">
        <v>10</v>
      </c>
      <c r="O14" s="128">
        <v>39.802999999999997</v>
      </c>
      <c r="P14" s="125">
        <v>35.462000000000003</v>
      </c>
      <c r="Q14" s="125">
        <v>32.107999999999997</v>
      </c>
      <c r="R14" s="125">
        <v>29.402000000000001</v>
      </c>
      <c r="S14" s="125">
        <v>27.155999999999999</v>
      </c>
      <c r="T14" s="125">
        <v>25.251999999999999</v>
      </c>
      <c r="U14" s="125">
        <v>23.600999999999999</v>
      </c>
      <c r="V14" s="125">
        <v>22.170999999999999</v>
      </c>
      <c r="W14" s="125">
        <v>20.908999999999999</v>
      </c>
      <c r="X14" s="125">
        <v>19.782</v>
      </c>
      <c r="Y14" s="125">
        <v>18.768000000000001</v>
      </c>
      <c r="Z14" s="125">
        <v>17.861000000000001</v>
      </c>
      <c r="AA14" s="125">
        <v>17.039000000000001</v>
      </c>
      <c r="AB14" s="125">
        <v>16.285</v>
      </c>
      <c r="AC14" s="125">
        <v>15.592000000000001</v>
      </c>
      <c r="AD14" s="125">
        <v>14.962999999999999</v>
      </c>
      <c r="AE14" s="125">
        <v>14.382</v>
      </c>
      <c r="AF14" s="125">
        <v>13.84</v>
      </c>
      <c r="AG14" s="125">
        <v>13.34</v>
      </c>
      <c r="AH14" s="129">
        <v>12.872</v>
      </c>
    </row>
    <row r="15" spans="1:34" x14ac:dyDescent="0.25">
      <c r="A15" s="72" t="s">
        <v>149</v>
      </c>
      <c r="B15" s="1">
        <v>253284</v>
      </c>
      <c r="C15" s="1" t="s">
        <v>578</v>
      </c>
      <c r="D15" s="1">
        <v>60</v>
      </c>
      <c r="E15" s="1">
        <v>133</v>
      </c>
      <c r="F15" s="125">
        <v>45760.4</v>
      </c>
      <c r="G15" s="125">
        <v>1050944.3899999999</v>
      </c>
      <c r="H15" s="125">
        <v>10619.516</v>
      </c>
      <c r="I15" s="125">
        <v>1.889</v>
      </c>
      <c r="J15" s="125">
        <v>17.331</v>
      </c>
      <c r="K15" s="125">
        <v>3.5000000000000003E-2</v>
      </c>
      <c r="L15" s="125">
        <v>0.215</v>
      </c>
      <c r="M15" s="1">
        <v>2000</v>
      </c>
      <c r="N15" s="76">
        <v>10</v>
      </c>
      <c r="O15" s="128">
        <v>40.113</v>
      </c>
      <c r="P15" s="125">
        <v>32.838000000000001</v>
      </c>
      <c r="Q15" s="125">
        <v>28.283000000000001</v>
      </c>
      <c r="R15" s="125">
        <v>24.984000000000002</v>
      </c>
      <c r="S15" s="125">
        <v>22.416</v>
      </c>
      <c r="T15" s="125">
        <v>20.384</v>
      </c>
      <c r="U15" s="125">
        <v>18.684000000000001</v>
      </c>
      <c r="V15" s="125">
        <v>17.238</v>
      </c>
      <c r="W15" s="125">
        <v>15.997</v>
      </c>
      <c r="X15" s="125">
        <v>14.914999999999999</v>
      </c>
      <c r="Y15" s="125">
        <v>13.972</v>
      </c>
      <c r="Z15" s="125">
        <v>13.180999999999999</v>
      </c>
      <c r="AA15" s="125">
        <v>12.413</v>
      </c>
      <c r="AB15" s="125">
        <v>11.734</v>
      </c>
      <c r="AC15" s="125">
        <v>11.125</v>
      </c>
      <c r="AD15" s="125">
        <v>10.602</v>
      </c>
      <c r="AE15" s="125">
        <v>10.087999999999999</v>
      </c>
      <c r="AF15" s="125">
        <v>9.6310000000000002</v>
      </c>
      <c r="AG15" s="125">
        <v>9.2050000000000001</v>
      </c>
      <c r="AH15" s="129">
        <v>8.8160000000000007</v>
      </c>
    </row>
    <row r="16" spans="1:34" x14ac:dyDescent="0.25">
      <c r="A16" s="72" t="s">
        <v>149</v>
      </c>
      <c r="B16" s="1">
        <v>253284</v>
      </c>
      <c r="C16" s="1" t="s">
        <v>578</v>
      </c>
      <c r="D16" s="1">
        <v>60</v>
      </c>
      <c r="E16" s="1">
        <v>133</v>
      </c>
      <c r="F16" s="125">
        <v>47985.4</v>
      </c>
      <c r="G16" s="125">
        <v>1062935.1000000001</v>
      </c>
      <c r="H16" s="125">
        <v>10630.736999999999</v>
      </c>
      <c r="I16" s="125">
        <v>0.20399999999999999</v>
      </c>
      <c r="J16" s="125">
        <v>17.411000000000001</v>
      </c>
      <c r="K16" s="125">
        <v>3.1E-2</v>
      </c>
      <c r="L16" s="125">
        <v>0.21299999999999999</v>
      </c>
      <c r="M16" s="1">
        <v>2000</v>
      </c>
      <c r="N16" s="76">
        <v>10</v>
      </c>
      <c r="O16" s="128">
        <v>40.43</v>
      </c>
      <c r="P16" s="125">
        <v>33.012999999999998</v>
      </c>
      <c r="Q16" s="125">
        <v>28.402999999999999</v>
      </c>
      <c r="R16" s="125">
        <v>25.082000000000001</v>
      </c>
      <c r="S16" s="125">
        <v>22.516999999999999</v>
      </c>
      <c r="T16" s="125">
        <v>20.436</v>
      </c>
      <c r="U16" s="125">
        <v>18.73</v>
      </c>
      <c r="V16" s="125">
        <v>17.300999999999998</v>
      </c>
      <c r="W16" s="125">
        <v>16.056000000000001</v>
      </c>
      <c r="X16" s="125">
        <v>14.981</v>
      </c>
      <c r="Y16" s="125">
        <v>14.053000000000001</v>
      </c>
      <c r="Z16" s="125">
        <v>13.209</v>
      </c>
      <c r="AA16" s="125">
        <v>12.454000000000001</v>
      </c>
      <c r="AB16" s="125">
        <v>11.794</v>
      </c>
      <c r="AC16" s="125">
        <v>11.193</v>
      </c>
      <c r="AD16" s="125">
        <v>10.644</v>
      </c>
      <c r="AE16" s="125">
        <v>10.14</v>
      </c>
      <c r="AF16" s="125">
        <v>9.6669999999999998</v>
      </c>
      <c r="AG16" s="125">
        <v>9.2530000000000001</v>
      </c>
      <c r="AH16" s="129">
        <v>8.8719999999999999</v>
      </c>
    </row>
    <row r="17" spans="1:34" x14ac:dyDescent="0.25">
      <c r="A17" s="72" t="s">
        <v>149</v>
      </c>
      <c r="B17" s="1">
        <v>253284</v>
      </c>
      <c r="C17" s="1" t="s">
        <v>578</v>
      </c>
      <c r="D17" s="1">
        <v>60</v>
      </c>
      <c r="E17" s="1">
        <v>133</v>
      </c>
      <c r="F17" s="125">
        <v>48142.400000000001</v>
      </c>
      <c r="G17" s="125">
        <v>1065311.42</v>
      </c>
      <c r="H17" s="125">
        <v>10632.522000000001</v>
      </c>
      <c r="I17" s="125">
        <v>0.23100000000000001</v>
      </c>
      <c r="J17" s="125">
        <v>17.21</v>
      </c>
      <c r="K17" s="125">
        <v>1.0999999999999999E-2</v>
      </c>
      <c r="L17" s="125">
        <v>0.21199999999999999</v>
      </c>
      <c r="M17" s="1">
        <v>2000</v>
      </c>
      <c r="N17" s="76">
        <v>10</v>
      </c>
      <c r="O17" s="128">
        <v>40.076000000000001</v>
      </c>
      <c r="P17" s="125">
        <v>32.737000000000002</v>
      </c>
      <c r="Q17" s="125">
        <v>28.134</v>
      </c>
      <c r="R17" s="125">
        <v>24.821000000000002</v>
      </c>
      <c r="S17" s="125">
        <v>22.260999999999999</v>
      </c>
      <c r="T17" s="125">
        <v>20.204000000000001</v>
      </c>
      <c r="U17" s="125">
        <v>18.510000000000002</v>
      </c>
      <c r="V17" s="125">
        <v>17.085999999999999</v>
      </c>
      <c r="W17" s="125">
        <v>15.866</v>
      </c>
      <c r="X17" s="125">
        <v>14.791</v>
      </c>
      <c r="Y17" s="125">
        <v>13.859</v>
      </c>
      <c r="Z17" s="125">
        <v>13.029</v>
      </c>
      <c r="AA17" s="125">
        <v>12.292</v>
      </c>
      <c r="AB17" s="125">
        <v>11.64</v>
      </c>
      <c r="AC17" s="125">
        <v>11.052</v>
      </c>
      <c r="AD17" s="125">
        <v>10.500999999999999</v>
      </c>
      <c r="AE17" s="125">
        <v>9.9920000000000009</v>
      </c>
      <c r="AF17" s="125">
        <v>9.5329999999999995</v>
      </c>
      <c r="AG17" s="125">
        <v>9.0980000000000008</v>
      </c>
      <c r="AH17" s="129">
        <v>8.7219999999999995</v>
      </c>
    </row>
    <row r="18" spans="1:34" x14ac:dyDescent="0.25">
      <c r="A18" s="72" t="s">
        <v>150</v>
      </c>
      <c r="B18" s="1">
        <v>253285</v>
      </c>
      <c r="C18" s="1" t="s">
        <v>578</v>
      </c>
      <c r="D18" s="1">
        <v>60</v>
      </c>
      <c r="E18" s="1">
        <v>149</v>
      </c>
      <c r="F18" s="125">
        <v>343.8</v>
      </c>
      <c r="G18" s="125">
        <v>6617.68</v>
      </c>
      <c r="H18" s="125">
        <v>1748.08</v>
      </c>
      <c r="I18" s="125">
        <v>0.183</v>
      </c>
      <c r="J18" s="125">
        <v>4.0670000000000002</v>
      </c>
      <c r="K18" s="125">
        <v>1.2E-2</v>
      </c>
      <c r="L18" s="125">
        <v>5.0129999999999999</v>
      </c>
      <c r="M18" s="1">
        <v>2000</v>
      </c>
      <c r="N18" s="76">
        <v>10</v>
      </c>
      <c r="O18" s="128">
        <v>7.9390000000000001</v>
      </c>
      <c r="P18" s="125">
        <v>6.9710000000000001</v>
      </c>
      <c r="Q18" s="125">
        <v>6.242</v>
      </c>
      <c r="R18" s="125">
        <v>5.6710000000000003</v>
      </c>
      <c r="S18" s="125">
        <v>5.1959999999999997</v>
      </c>
      <c r="T18" s="125">
        <v>4.7990000000000004</v>
      </c>
      <c r="U18" s="125">
        <v>4.4640000000000004</v>
      </c>
      <c r="V18" s="125">
        <v>4.1710000000000003</v>
      </c>
      <c r="W18" s="125">
        <v>3.9119999999999999</v>
      </c>
      <c r="X18" s="125">
        <v>3.69</v>
      </c>
      <c r="Y18" s="125">
        <v>3.4820000000000002</v>
      </c>
      <c r="Z18" s="125">
        <v>3.298</v>
      </c>
      <c r="AA18" s="125">
        <v>3.1379999999999999</v>
      </c>
      <c r="AB18" s="125">
        <v>2.9849999999999999</v>
      </c>
      <c r="AC18" s="125">
        <v>2.8460000000000001</v>
      </c>
      <c r="AD18" s="125">
        <v>2.7229999999999999</v>
      </c>
      <c r="AE18" s="125">
        <v>2.609</v>
      </c>
      <c r="AF18" s="125">
        <v>2.496</v>
      </c>
      <c r="AG18" s="125">
        <v>2.4039999999999999</v>
      </c>
      <c r="AH18" s="129">
        <v>2.31</v>
      </c>
    </row>
    <row r="19" spans="1:34" x14ac:dyDescent="0.25">
      <c r="A19" s="72" t="s">
        <v>150</v>
      </c>
      <c r="B19" s="1">
        <v>253285</v>
      </c>
      <c r="C19" s="1" t="s">
        <v>578</v>
      </c>
      <c r="D19" s="1">
        <v>60</v>
      </c>
      <c r="E19" s="1">
        <v>149</v>
      </c>
      <c r="F19" s="125">
        <v>343.2</v>
      </c>
      <c r="G19" s="125">
        <v>6576.33</v>
      </c>
      <c r="H19" s="125">
        <v>1737.0940000000001</v>
      </c>
      <c r="I19" s="125">
        <v>0.49099999999999999</v>
      </c>
      <c r="J19" s="125">
        <v>3.8460000000000001</v>
      </c>
      <c r="K19" s="125">
        <v>8.0000000000000002E-3</v>
      </c>
      <c r="L19" s="125">
        <v>5.0119999999999996</v>
      </c>
      <c r="M19" s="1">
        <v>2000</v>
      </c>
      <c r="N19" s="76">
        <v>10</v>
      </c>
      <c r="O19" s="128">
        <v>7.5839999999999996</v>
      </c>
      <c r="P19" s="125">
        <v>6.64</v>
      </c>
      <c r="Q19" s="125">
        <v>5.931</v>
      </c>
      <c r="R19" s="125">
        <v>5.3760000000000003</v>
      </c>
      <c r="S19" s="125">
        <v>4.92</v>
      </c>
      <c r="T19" s="125">
        <v>4.5380000000000003</v>
      </c>
      <c r="U19" s="125">
        <v>4.2130000000000001</v>
      </c>
      <c r="V19" s="125">
        <v>3.9329999999999998</v>
      </c>
      <c r="W19" s="125">
        <v>3.6909999999999998</v>
      </c>
      <c r="X19" s="125">
        <v>3.472</v>
      </c>
      <c r="Y19" s="125">
        <v>3.2789999999999999</v>
      </c>
      <c r="Z19" s="125">
        <v>3.1080000000000001</v>
      </c>
      <c r="AA19" s="125">
        <v>2.952</v>
      </c>
      <c r="AB19" s="125">
        <v>2.8109999999999999</v>
      </c>
      <c r="AC19" s="125">
        <v>2.6779999999999999</v>
      </c>
      <c r="AD19" s="125">
        <v>2.5579999999999998</v>
      </c>
      <c r="AE19" s="125">
        <v>2.452</v>
      </c>
      <c r="AF19" s="125">
        <v>2.35</v>
      </c>
      <c r="AG19" s="125">
        <v>2.2559999999999998</v>
      </c>
      <c r="AH19" s="129">
        <v>2.1720000000000002</v>
      </c>
    </row>
    <row r="20" spans="1:34" x14ac:dyDescent="0.25">
      <c r="A20" s="72" t="s">
        <v>150</v>
      </c>
      <c r="B20" s="1">
        <v>253285</v>
      </c>
      <c r="C20" s="1" t="s">
        <v>578</v>
      </c>
      <c r="D20" s="1">
        <v>60</v>
      </c>
      <c r="E20" s="1">
        <v>149</v>
      </c>
      <c r="F20" s="125">
        <v>340.1</v>
      </c>
      <c r="G20" s="125">
        <v>6515.14</v>
      </c>
      <c r="H20" s="125">
        <v>1721.2349999999999</v>
      </c>
      <c r="I20" s="125">
        <v>0.40799999999999997</v>
      </c>
      <c r="J20" s="125">
        <v>3.6309999999999998</v>
      </c>
      <c r="K20" s="125">
        <v>2E-3</v>
      </c>
      <c r="L20" s="125">
        <v>5.0129999999999999</v>
      </c>
      <c r="M20" s="1">
        <v>2000</v>
      </c>
      <c r="N20" s="76">
        <v>10</v>
      </c>
      <c r="O20" s="128">
        <v>7.2450000000000001</v>
      </c>
      <c r="P20" s="125">
        <v>6.3280000000000003</v>
      </c>
      <c r="Q20" s="125">
        <v>5.6440000000000001</v>
      </c>
      <c r="R20" s="125">
        <v>5.101</v>
      </c>
      <c r="S20" s="125">
        <v>4.6639999999999997</v>
      </c>
      <c r="T20" s="125">
        <v>4.2969999999999997</v>
      </c>
      <c r="U20" s="125">
        <v>3.9830000000000001</v>
      </c>
      <c r="V20" s="125">
        <v>3.7109999999999999</v>
      </c>
      <c r="W20" s="125">
        <v>3.4750000000000001</v>
      </c>
      <c r="X20" s="125">
        <v>3.2629999999999999</v>
      </c>
      <c r="Y20" s="125">
        <v>3.0779999999999998</v>
      </c>
      <c r="Z20" s="125">
        <v>2.9140000000000001</v>
      </c>
      <c r="AA20" s="125">
        <v>2.766</v>
      </c>
      <c r="AB20" s="125">
        <v>2.63</v>
      </c>
      <c r="AC20" s="125">
        <v>2.504</v>
      </c>
      <c r="AD20" s="125">
        <v>2.3940000000000001</v>
      </c>
      <c r="AE20" s="125">
        <v>2.2919999999999998</v>
      </c>
      <c r="AF20" s="125">
        <v>2.1970000000000001</v>
      </c>
      <c r="AG20" s="125">
        <v>2.105</v>
      </c>
      <c r="AH20" s="129">
        <v>2.02</v>
      </c>
    </row>
    <row r="21" spans="1:34" x14ac:dyDescent="0.25">
      <c r="A21" s="72" t="s">
        <v>151</v>
      </c>
      <c r="B21" s="1">
        <v>253286</v>
      </c>
      <c r="C21" s="1" t="s">
        <v>578</v>
      </c>
      <c r="D21" s="1">
        <v>60</v>
      </c>
      <c r="E21" s="1">
        <v>148</v>
      </c>
      <c r="F21" s="125">
        <v>107.9</v>
      </c>
      <c r="G21" s="125">
        <v>2331.83</v>
      </c>
      <c r="H21" s="125">
        <v>610.13599999999997</v>
      </c>
      <c r="I21" s="125">
        <v>9.5000000000000001E-2</v>
      </c>
      <c r="J21" s="125">
        <v>45.953000000000003</v>
      </c>
      <c r="K21" s="125">
        <v>0.01</v>
      </c>
      <c r="L21" s="125">
        <v>4.9989999999999997</v>
      </c>
      <c r="M21" s="1">
        <v>2000</v>
      </c>
      <c r="N21" s="76">
        <v>10</v>
      </c>
      <c r="O21" s="128">
        <v>82.055999999999997</v>
      </c>
      <c r="P21" s="125">
        <v>73.751000000000005</v>
      </c>
      <c r="Q21" s="125">
        <v>67.238</v>
      </c>
      <c r="R21" s="125">
        <v>61.942</v>
      </c>
      <c r="S21" s="125">
        <v>57.499000000000002</v>
      </c>
      <c r="T21" s="125">
        <v>53.689</v>
      </c>
      <c r="U21" s="125">
        <v>50.398000000000003</v>
      </c>
      <c r="V21" s="125">
        <v>47.51</v>
      </c>
      <c r="W21" s="125">
        <v>44.93</v>
      </c>
      <c r="X21" s="125">
        <v>42.634999999999998</v>
      </c>
      <c r="Y21" s="125">
        <v>40.563000000000002</v>
      </c>
      <c r="Z21" s="125">
        <v>38.679000000000002</v>
      </c>
      <c r="AA21" s="125">
        <v>36.985999999999997</v>
      </c>
      <c r="AB21" s="125">
        <v>35.417999999999999</v>
      </c>
      <c r="AC21" s="125">
        <v>33.981000000000002</v>
      </c>
      <c r="AD21" s="125">
        <v>32.646000000000001</v>
      </c>
      <c r="AE21" s="125">
        <v>31.417999999999999</v>
      </c>
      <c r="AF21" s="125">
        <v>30.283999999999999</v>
      </c>
      <c r="AG21" s="125">
        <v>29.219000000000001</v>
      </c>
      <c r="AH21" s="129">
        <v>28.215</v>
      </c>
    </row>
    <row r="22" spans="1:34" x14ac:dyDescent="0.25">
      <c r="A22" s="72" t="s">
        <v>151</v>
      </c>
      <c r="B22" s="1">
        <v>253286</v>
      </c>
      <c r="C22" s="1" t="s">
        <v>578</v>
      </c>
      <c r="D22" s="1">
        <v>60</v>
      </c>
      <c r="E22" s="1">
        <v>148</v>
      </c>
      <c r="F22" s="125">
        <v>107.5</v>
      </c>
      <c r="G22" s="125">
        <v>2322.0300000000002</v>
      </c>
      <c r="H22" s="125">
        <v>607.65</v>
      </c>
      <c r="I22" s="125">
        <v>7.0999999999999994E-2</v>
      </c>
      <c r="J22" s="125">
        <v>45.822000000000003</v>
      </c>
      <c r="K22" s="125">
        <v>3.0000000000000001E-3</v>
      </c>
      <c r="L22" s="125">
        <v>4.9989999999999997</v>
      </c>
      <c r="M22" s="1">
        <v>2000</v>
      </c>
      <c r="N22" s="76">
        <v>10</v>
      </c>
      <c r="O22" s="128">
        <v>81.799000000000007</v>
      </c>
      <c r="P22" s="125">
        <v>73.509</v>
      </c>
      <c r="Q22" s="125">
        <v>67.027000000000001</v>
      </c>
      <c r="R22" s="125">
        <v>61.753</v>
      </c>
      <c r="S22" s="125">
        <v>57.322000000000003</v>
      </c>
      <c r="T22" s="125">
        <v>53.542000000000002</v>
      </c>
      <c r="U22" s="125">
        <v>50.258000000000003</v>
      </c>
      <c r="V22" s="125">
        <v>47.368000000000002</v>
      </c>
      <c r="W22" s="125">
        <v>44.813000000000002</v>
      </c>
      <c r="X22" s="125">
        <v>42.523000000000003</v>
      </c>
      <c r="Y22" s="125">
        <v>40.457000000000001</v>
      </c>
      <c r="Z22" s="125">
        <v>38.584000000000003</v>
      </c>
      <c r="AA22" s="125">
        <v>36.889000000000003</v>
      </c>
      <c r="AB22" s="125">
        <v>35.314999999999998</v>
      </c>
      <c r="AC22" s="125">
        <v>33.887999999999998</v>
      </c>
      <c r="AD22" s="125">
        <v>32.566000000000003</v>
      </c>
      <c r="AE22" s="125">
        <v>31.329000000000001</v>
      </c>
      <c r="AF22" s="125">
        <v>30.204000000000001</v>
      </c>
      <c r="AG22" s="125">
        <v>29.15</v>
      </c>
      <c r="AH22" s="129">
        <v>28.151</v>
      </c>
    </row>
    <row r="23" spans="1:34" x14ac:dyDescent="0.25">
      <c r="A23" s="72" t="s">
        <v>151</v>
      </c>
      <c r="B23" s="1">
        <v>253286</v>
      </c>
      <c r="C23" s="1" t="s">
        <v>578</v>
      </c>
      <c r="D23" s="1">
        <v>60</v>
      </c>
      <c r="E23" s="1">
        <v>148</v>
      </c>
      <c r="F23" s="125">
        <v>107.2</v>
      </c>
      <c r="G23" s="125">
        <v>2312.84</v>
      </c>
      <c r="H23" s="125">
        <v>605.18499999999995</v>
      </c>
      <c r="I23" s="125">
        <v>0.109</v>
      </c>
      <c r="J23" s="125">
        <v>45.613</v>
      </c>
      <c r="K23" s="125">
        <v>1.6E-2</v>
      </c>
      <c r="L23" s="125">
        <v>4.9989999999999997</v>
      </c>
      <c r="M23" s="1">
        <v>2000</v>
      </c>
      <c r="N23" s="76">
        <v>10</v>
      </c>
      <c r="O23" s="128">
        <v>81.411000000000001</v>
      </c>
      <c r="P23" s="125">
        <v>73.168999999999997</v>
      </c>
      <c r="Q23" s="125">
        <v>66.718999999999994</v>
      </c>
      <c r="R23" s="125">
        <v>61.457999999999998</v>
      </c>
      <c r="S23" s="125">
        <v>57.052999999999997</v>
      </c>
      <c r="T23" s="125">
        <v>53.298999999999999</v>
      </c>
      <c r="U23" s="125">
        <v>50.024999999999999</v>
      </c>
      <c r="V23" s="125">
        <v>47.162999999999997</v>
      </c>
      <c r="W23" s="125">
        <v>44.613</v>
      </c>
      <c r="X23" s="125">
        <v>42.332999999999998</v>
      </c>
      <c r="Y23" s="125">
        <v>40.268999999999998</v>
      </c>
      <c r="Z23" s="125">
        <v>38.409999999999997</v>
      </c>
      <c r="AA23" s="125">
        <v>36.718000000000004</v>
      </c>
      <c r="AB23" s="125">
        <v>35.162999999999997</v>
      </c>
      <c r="AC23" s="125">
        <v>33.744999999999997</v>
      </c>
      <c r="AD23" s="125">
        <v>32.423999999999999</v>
      </c>
      <c r="AE23" s="125">
        <v>31.196000000000002</v>
      </c>
      <c r="AF23" s="125">
        <v>30.06</v>
      </c>
      <c r="AG23" s="125">
        <v>29.004999999999999</v>
      </c>
      <c r="AH23" s="129">
        <v>28.026</v>
      </c>
    </row>
    <row r="24" spans="1:34" x14ac:dyDescent="0.25">
      <c r="A24" s="72" t="s">
        <v>152</v>
      </c>
      <c r="B24" s="1">
        <v>253287</v>
      </c>
      <c r="C24" s="1" t="s">
        <v>578</v>
      </c>
      <c r="D24" s="1">
        <v>60</v>
      </c>
      <c r="E24" s="1">
        <v>148</v>
      </c>
      <c r="F24" s="125">
        <v>317.2</v>
      </c>
      <c r="G24" s="125">
        <v>6468.05</v>
      </c>
      <c r="H24" s="125">
        <v>1697.308</v>
      </c>
      <c r="I24" s="125">
        <v>6.8000000000000005E-2</v>
      </c>
      <c r="J24" s="125">
        <v>21.48</v>
      </c>
      <c r="K24" s="125">
        <v>1E-3</v>
      </c>
      <c r="L24" s="125">
        <v>5.0129999999999999</v>
      </c>
      <c r="M24" s="1">
        <v>2000</v>
      </c>
      <c r="N24" s="76">
        <v>10</v>
      </c>
      <c r="O24" s="128">
        <v>39.917000000000002</v>
      </c>
      <c r="P24" s="125">
        <v>35.546999999999997</v>
      </c>
      <c r="Q24" s="125">
        <v>32.168999999999997</v>
      </c>
      <c r="R24" s="125">
        <v>29.440999999999999</v>
      </c>
      <c r="S24" s="125">
        <v>27.175000000000001</v>
      </c>
      <c r="T24" s="125">
        <v>25.254000000000001</v>
      </c>
      <c r="U24" s="125">
        <v>23.593</v>
      </c>
      <c r="V24" s="125">
        <v>22.146000000000001</v>
      </c>
      <c r="W24" s="125">
        <v>20.863</v>
      </c>
      <c r="X24" s="125">
        <v>19.728000000000002</v>
      </c>
      <c r="Y24" s="125">
        <v>18.704999999999998</v>
      </c>
      <c r="Z24" s="125">
        <v>17.783000000000001</v>
      </c>
      <c r="AA24" s="125">
        <v>16.942</v>
      </c>
      <c r="AB24" s="125">
        <v>16.18</v>
      </c>
      <c r="AC24" s="125">
        <v>15.478999999999999</v>
      </c>
      <c r="AD24" s="125">
        <v>14.834</v>
      </c>
      <c r="AE24" s="125">
        <v>14.244999999999999</v>
      </c>
      <c r="AF24" s="125">
        <v>13.694000000000001</v>
      </c>
      <c r="AG24" s="125">
        <v>13.186999999999999</v>
      </c>
      <c r="AH24" s="129">
        <v>12.714</v>
      </c>
    </row>
    <row r="25" spans="1:34" x14ac:dyDescent="0.25">
      <c r="A25" s="72" t="s">
        <v>152</v>
      </c>
      <c r="B25" s="1">
        <v>253287</v>
      </c>
      <c r="C25" s="1" t="s">
        <v>578</v>
      </c>
      <c r="D25" s="1">
        <v>60</v>
      </c>
      <c r="E25" s="1">
        <v>148</v>
      </c>
      <c r="F25" s="125">
        <v>315.39999999999998</v>
      </c>
      <c r="G25" s="125">
        <v>6392.45</v>
      </c>
      <c r="H25" s="125">
        <v>1677.1579999999999</v>
      </c>
      <c r="I25" s="125">
        <v>0.38900000000000001</v>
      </c>
      <c r="J25" s="125">
        <v>21.28</v>
      </c>
      <c r="K25" s="125">
        <v>1E-3</v>
      </c>
      <c r="L25" s="125">
        <v>5.0119999999999996</v>
      </c>
      <c r="M25" s="1">
        <v>2000</v>
      </c>
      <c r="N25" s="76">
        <v>10</v>
      </c>
      <c r="O25" s="128">
        <v>39.435000000000002</v>
      </c>
      <c r="P25" s="125">
        <v>35.137999999999998</v>
      </c>
      <c r="Q25" s="125">
        <v>31.817</v>
      </c>
      <c r="R25" s="125">
        <v>29.132000000000001</v>
      </c>
      <c r="S25" s="125">
        <v>26.898</v>
      </c>
      <c r="T25" s="125">
        <v>25.004999999999999</v>
      </c>
      <c r="U25" s="125">
        <v>23.372</v>
      </c>
      <c r="V25" s="125">
        <v>21.942</v>
      </c>
      <c r="W25" s="125">
        <v>20.684999999999999</v>
      </c>
      <c r="X25" s="125">
        <v>19.556999999999999</v>
      </c>
      <c r="Y25" s="125">
        <v>18.552</v>
      </c>
      <c r="Z25" s="125">
        <v>17.64</v>
      </c>
      <c r="AA25" s="125">
        <v>16.812999999999999</v>
      </c>
      <c r="AB25" s="125">
        <v>16.059000000000001</v>
      </c>
      <c r="AC25" s="125">
        <v>15.367000000000001</v>
      </c>
      <c r="AD25" s="125">
        <v>14.731999999999999</v>
      </c>
      <c r="AE25" s="125">
        <v>14.143000000000001</v>
      </c>
      <c r="AF25" s="125">
        <v>13.599</v>
      </c>
      <c r="AG25" s="125">
        <v>13.093999999999999</v>
      </c>
      <c r="AH25" s="129">
        <v>12.628</v>
      </c>
    </row>
    <row r="26" spans="1:34" x14ac:dyDescent="0.25">
      <c r="A26" s="72" t="s">
        <v>152</v>
      </c>
      <c r="B26" s="1">
        <v>253287</v>
      </c>
      <c r="C26" s="1" t="s">
        <v>578</v>
      </c>
      <c r="D26" s="1">
        <v>60</v>
      </c>
      <c r="E26" s="1">
        <v>148</v>
      </c>
      <c r="F26" s="125">
        <v>313.5</v>
      </c>
      <c r="G26" s="125">
        <v>6350.72</v>
      </c>
      <c r="H26" s="125">
        <v>1666.2080000000001</v>
      </c>
      <c r="I26" s="125">
        <v>0.373</v>
      </c>
      <c r="J26" s="125">
        <v>21.196000000000002</v>
      </c>
      <c r="K26" s="125">
        <v>1E-3</v>
      </c>
      <c r="L26" s="125">
        <v>5.0119999999999996</v>
      </c>
      <c r="M26" s="1">
        <v>2000</v>
      </c>
      <c r="N26" s="76">
        <v>10</v>
      </c>
      <c r="O26" s="128">
        <v>39.259</v>
      </c>
      <c r="P26" s="125">
        <v>34.984999999999999</v>
      </c>
      <c r="Q26" s="125">
        <v>31.675999999999998</v>
      </c>
      <c r="R26" s="125">
        <v>29.004999999999999</v>
      </c>
      <c r="S26" s="125">
        <v>26.786999999999999</v>
      </c>
      <c r="T26" s="125">
        <v>24.902999999999999</v>
      </c>
      <c r="U26" s="125">
        <v>23.28</v>
      </c>
      <c r="V26" s="125">
        <v>21.856999999999999</v>
      </c>
      <c r="W26" s="125">
        <v>20.599</v>
      </c>
      <c r="X26" s="125">
        <v>19.484000000000002</v>
      </c>
      <c r="Y26" s="125">
        <v>18.481999999999999</v>
      </c>
      <c r="Z26" s="125">
        <v>17.573</v>
      </c>
      <c r="AA26" s="125">
        <v>16.754000000000001</v>
      </c>
      <c r="AB26" s="125">
        <v>15.999000000000001</v>
      </c>
      <c r="AC26" s="125">
        <v>15.308999999999999</v>
      </c>
      <c r="AD26" s="125">
        <v>14.678000000000001</v>
      </c>
      <c r="AE26" s="125">
        <v>14.092000000000001</v>
      </c>
      <c r="AF26" s="125">
        <v>13.553000000000001</v>
      </c>
      <c r="AG26" s="125">
        <v>13.051</v>
      </c>
      <c r="AH26" s="129">
        <v>12.585000000000001</v>
      </c>
    </row>
    <row r="27" spans="1:34" x14ac:dyDescent="0.25">
      <c r="A27" s="72" t="s">
        <v>153</v>
      </c>
      <c r="B27" s="1">
        <v>253288</v>
      </c>
      <c r="C27" s="1" t="s">
        <v>578</v>
      </c>
      <c r="D27" s="1">
        <v>60</v>
      </c>
      <c r="E27" s="1">
        <v>149</v>
      </c>
      <c r="F27" s="125">
        <v>25.5</v>
      </c>
      <c r="G27" s="125">
        <v>539.19000000000005</v>
      </c>
      <c r="H27" s="125">
        <v>141.839</v>
      </c>
      <c r="I27" s="125">
        <v>1.2E-2</v>
      </c>
      <c r="J27" s="125">
        <v>30.367999999999999</v>
      </c>
      <c r="K27" s="125">
        <v>1.4999999999999999E-2</v>
      </c>
      <c r="L27" s="125">
        <v>4.992</v>
      </c>
      <c r="M27" s="1">
        <v>2000</v>
      </c>
      <c r="N27" s="76">
        <v>10</v>
      </c>
      <c r="O27" s="128">
        <v>58.948</v>
      </c>
      <c r="P27" s="125">
        <v>51.927</v>
      </c>
      <c r="Q27" s="125">
        <v>46.61</v>
      </c>
      <c r="R27" s="125">
        <v>42.305</v>
      </c>
      <c r="S27" s="125">
        <v>38.840000000000003</v>
      </c>
      <c r="T27" s="125">
        <v>35.884999999999998</v>
      </c>
      <c r="U27" s="125">
        <v>33.354999999999997</v>
      </c>
      <c r="V27" s="125">
        <v>31.152000000000001</v>
      </c>
      <c r="W27" s="125">
        <v>29.236999999999998</v>
      </c>
      <c r="X27" s="125">
        <v>27.565999999999999</v>
      </c>
      <c r="Y27" s="125">
        <v>26.007999999999999</v>
      </c>
      <c r="Z27" s="125">
        <v>24.672999999999998</v>
      </c>
      <c r="AA27" s="125">
        <v>23.452000000000002</v>
      </c>
      <c r="AB27" s="125">
        <v>22.321000000000002</v>
      </c>
      <c r="AC27" s="125">
        <v>21.283999999999999</v>
      </c>
      <c r="AD27" s="125">
        <v>20.334</v>
      </c>
      <c r="AE27" s="125">
        <v>19.469000000000001</v>
      </c>
      <c r="AF27" s="125">
        <v>18.724</v>
      </c>
      <c r="AG27" s="125">
        <v>17.989999999999998</v>
      </c>
      <c r="AH27" s="129">
        <v>17.29</v>
      </c>
    </row>
    <row r="28" spans="1:34" x14ac:dyDescent="0.25">
      <c r="A28" s="72" t="s">
        <v>153</v>
      </c>
      <c r="B28" s="1">
        <v>253288</v>
      </c>
      <c r="C28" s="1" t="s">
        <v>578</v>
      </c>
      <c r="D28" s="1">
        <v>60</v>
      </c>
      <c r="E28" s="1">
        <v>149</v>
      </c>
      <c r="F28" s="125">
        <v>25.4</v>
      </c>
      <c r="G28" s="125">
        <v>537.32000000000005</v>
      </c>
      <c r="H28" s="125">
        <v>141.34899999999999</v>
      </c>
      <c r="I28" s="125">
        <v>1.6E-2</v>
      </c>
      <c r="J28" s="125">
        <v>29.512</v>
      </c>
      <c r="K28" s="125">
        <v>1.2999999999999999E-2</v>
      </c>
      <c r="L28" s="125">
        <v>4.992</v>
      </c>
      <c r="M28" s="1">
        <v>2000</v>
      </c>
      <c r="N28" s="76">
        <v>10</v>
      </c>
      <c r="O28" s="128">
        <v>57.389000000000003</v>
      </c>
      <c r="P28" s="125">
        <v>50.533999999999999</v>
      </c>
      <c r="Q28" s="125">
        <v>45.292000000000002</v>
      </c>
      <c r="R28" s="125">
        <v>41.103999999999999</v>
      </c>
      <c r="S28" s="125">
        <v>37.692</v>
      </c>
      <c r="T28" s="125">
        <v>34.829000000000001</v>
      </c>
      <c r="U28" s="125">
        <v>32.372</v>
      </c>
      <c r="V28" s="125">
        <v>30.257999999999999</v>
      </c>
      <c r="W28" s="125">
        <v>28.385999999999999</v>
      </c>
      <c r="X28" s="125">
        <v>26.72</v>
      </c>
      <c r="Y28" s="125">
        <v>25.231999999999999</v>
      </c>
      <c r="Z28" s="125">
        <v>23.948</v>
      </c>
      <c r="AA28" s="125">
        <v>22.771999999999998</v>
      </c>
      <c r="AB28" s="125">
        <v>21.713000000000001</v>
      </c>
      <c r="AC28" s="125">
        <v>20.701000000000001</v>
      </c>
      <c r="AD28" s="125">
        <v>19.773</v>
      </c>
      <c r="AE28" s="125">
        <v>18.957000000000001</v>
      </c>
      <c r="AF28" s="125">
        <v>18.213000000000001</v>
      </c>
      <c r="AG28" s="125">
        <v>17.498000000000001</v>
      </c>
      <c r="AH28" s="129">
        <v>16.863</v>
      </c>
    </row>
    <row r="29" spans="1:34" x14ac:dyDescent="0.25">
      <c r="A29" s="72" t="s">
        <v>153</v>
      </c>
      <c r="B29" s="1">
        <v>253288</v>
      </c>
      <c r="C29" s="1" t="s">
        <v>578</v>
      </c>
      <c r="D29" s="1">
        <v>60</v>
      </c>
      <c r="E29" s="1">
        <v>149</v>
      </c>
      <c r="F29" s="125">
        <v>25.4</v>
      </c>
      <c r="G29" s="125">
        <v>537.17999999999995</v>
      </c>
      <c r="H29" s="125">
        <v>141.30600000000001</v>
      </c>
      <c r="I29" s="125">
        <v>0.01</v>
      </c>
      <c r="J29" s="125">
        <v>29.047000000000001</v>
      </c>
      <c r="K29" s="125">
        <v>1.2E-2</v>
      </c>
      <c r="L29" s="125">
        <v>4.992</v>
      </c>
      <c r="M29" s="1">
        <v>2000</v>
      </c>
      <c r="N29" s="76">
        <v>10</v>
      </c>
      <c r="O29" s="128">
        <v>56.601999999999997</v>
      </c>
      <c r="P29" s="125">
        <v>49.808</v>
      </c>
      <c r="Q29" s="125">
        <v>44.622999999999998</v>
      </c>
      <c r="R29" s="125">
        <v>40.496000000000002</v>
      </c>
      <c r="S29" s="125">
        <v>37.124000000000002</v>
      </c>
      <c r="T29" s="125">
        <v>34.276000000000003</v>
      </c>
      <c r="U29" s="125">
        <v>31.864999999999998</v>
      </c>
      <c r="V29" s="125">
        <v>29.748000000000001</v>
      </c>
      <c r="W29" s="125">
        <v>27.914999999999999</v>
      </c>
      <c r="X29" s="125">
        <v>26.286999999999999</v>
      </c>
      <c r="Y29" s="125">
        <v>24.853000000000002</v>
      </c>
      <c r="Z29" s="125">
        <v>23.544</v>
      </c>
      <c r="AA29" s="125">
        <v>22.364000000000001</v>
      </c>
      <c r="AB29" s="125">
        <v>21.294</v>
      </c>
      <c r="AC29" s="125">
        <v>20.329999999999998</v>
      </c>
      <c r="AD29" s="125">
        <v>19.472999999999999</v>
      </c>
      <c r="AE29" s="125">
        <v>18.667000000000002</v>
      </c>
      <c r="AF29" s="125">
        <v>17.911999999999999</v>
      </c>
      <c r="AG29" s="125">
        <v>17.227</v>
      </c>
      <c r="AH29" s="129">
        <v>16.53</v>
      </c>
    </row>
    <row r="30" spans="1:34" x14ac:dyDescent="0.25">
      <c r="A30" s="72" t="s">
        <v>154</v>
      </c>
      <c r="B30" s="1">
        <v>253289</v>
      </c>
      <c r="C30" s="1" t="s">
        <v>578</v>
      </c>
      <c r="D30" s="1">
        <v>60</v>
      </c>
      <c r="E30" s="1">
        <v>151</v>
      </c>
      <c r="F30" s="125">
        <v>1486.8</v>
      </c>
      <c r="G30" s="125">
        <v>14029.59</v>
      </c>
      <c r="H30" s="125">
        <v>7453.4949999999999</v>
      </c>
      <c r="I30" s="125">
        <v>0.57499999999999996</v>
      </c>
      <c r="J30" s="125">
        <v>3.4660000000000002</v>
      </c>
      <c r="K30" s="125">
        <v>2E-3</v>
      </c>
      <c r="L30" s="125">
        <v>4.9740000000000002</v>
      </c>
      <c r="M30" s="1">
        <v>2000</v>
      </c>
      <c r="N30" s="76">
        <v>10</v>
      </c>
      <c r="O30" s="128">
        <v>7.9740000000000002</v>
      </c>
      <c r="P30" s="125">
        <v>6.7460000000000004</v>
      </c>
      <c r="Q30" s="125">
        <v>5.8529999999999998</v>
      </c>
      <c r="R30" s="125">
        <v>5.1669999999999998</v>
      </c>
      <c r="S30" s="125">
        <v>4.6210000000000004</v>
      </c>
      <c r="T30" s="125">
        <v>4.173</v>
      </c>
      <c r="U30" s="125">
        <v>3.8</v>
      </c>
      <c r="V30" s="125">
        <v>3.4830000000000001</v>
      </c>
      <c r="W30" s="125">
        <v>3.21</v>
      </c>
      <c r="X30" s="125">
        <v>2.9740000000000002</v>
      </c>
      <c r="Y30" s="125">
        <v>2.7669999999999999</v>
      </c>
      <c r="Z30" s="125">
        <v>2.5840000000000001</v>
      </c>
      <c r="AA30" s="125">
        <v>2.4209999999999998</v>
      </c>
      <c r="AB30" s="125">
        <v>2.2759999999999998</v>
      </c>
      <c r="AC30" s="125">
        <v>2.1429999999999998</v>
      </c>
      <c r="AD30" s="125">
        <v>2.0249999999999999</v>
      </c>
      <c r="AE30" s="125">
        <v>1.9159999999999999</v>
      </c>
      <c r="AF30" s="125">
        <v>1.819</v>
      </c>
      <c r="AG30" s="125">
        <v>1.7290000000000001</v>
      </c>
      <c r="AH30" s="129">
        <v>1.647</v>
      </c>
    </row>
    <row r="31" spans="1:34" x14ac:dyDescent="0.25">
      <c r="A31" s="72" t="s">
        <v>154</v>
      </c>
      <c r="B31" s="1">
        <v>253289</v>
      </c>
      <c r="C31" s="1" t="s">
        <v>578</v>
      </c>
      <c r="D31" s="1">
        <v>60</v>
      </c>
      <c r="E31" s="1">
        <v>151</v>
      </c>
      <c r="F31" s="125">
        <v>1479</v>
      </c>
      <c r="G31" s="125">
        <v>14089.6</v>
      </c>
      <c r="H31" s="125">
        <v>7403.1379999999999</v>
      </c>
      <c r="I31" s="125">
        <v>1.4450000000000001</v>
      </c>
      <c r="J31" s="125">
        <v>3.4470000000000001</v>
      </c>
      <c r="K31" s="125">
        <v>2E-3</v>
      </c>
      <c r="L31" s="125">
        <v>4.9189999999999996</v>
      </c>
      <c r="M31" s="1">
        <v>2000</v>
      </c>
      <c r="N31" s="76">
        <v>10</v>
      </c>
      <c r="O31" s="128">
        <v>7.9320000000000004</v>
      </c>
      <c r="P31" s="125">
        <v>6.7089999999999996</v>
      </c>
      <c r="Q31" s="125">
        <v>5.82</v>
      </c>
      <c r="R31" s="125">
        <v>5.14</v>
      </c>
      <c r="S31" s="125">
        <v>4.5949999999999998</v>
      </c>
      <c r="T31" s="125">
        <v>4.1520000000000001</v>
      </c>
      <c r="U31" s="125">
        <v>3.7789999999999999</v>
      </c>
      <c r="V31" s="125">
        <v>3.464</v>
      </c>
      <c r="W31" s="125">
        <v>3.194</v>
      </c>
      <c r="X31" s="125">
        <v>2.9580000000000002</v>
      </c>
      <c r="Y31" s="125">
        <v>2.7509999999999999</v>
      </c>
      <c r="Z31" s="125">
        <v>2.569</v>
      </c>
      <c r="AA31" s="125">
        <v>2.4060000000000001</v>
      </c>
      <c r="AB31" s="125">
        <v>2.2610000000000001</v>
      </c>
      <c r="AC31" s="125">
        <v>2.13</v>
      </c>
      <c r="AD31" s="125">
        <v>2.0129999999999999</v>
      </c>
      <c r="AE31" s="125">
        <v>1.907</v>
      </c>
      <c r="AF31" s="125">
        <v>1.8089999999999999</v>
      </c>
      <c r="AG31" s="125">
        <v>1.72</v>
      </c>
      <c r="AH31" s="129">
        <v>1.637</v>
      </c>
    </row>
    <row r="32" spans="1:34" x14ac:dyDescent="0.25">
      <c r="A32" s="72" t="s">
        <v>154</v>
      </c>
      <c r="B32" s="1">
        <v>253289</v>
      </c>
      <c r="C32" s="1" t="s">
        <v>578</v>
      </c>
      <c r="D32" s="1">
        <v>60</v>
      </c>
      <c r="E32" s="1">
        <v>151</v>
      </c>
      <c r="F32" s="125">
        <v>1467.3</v>
      </c>
      <c r="G32" s="125">
        <v>13974.02</v>
      </c>
      <c r="H32" s="125">
        <v>7355.8779999999997</v>
      </c>
      <c r="I32" s="125">
        <v>1.3360000000000001</v>
      </c>
      <c r="J32" s="125">
        <v>3.4409999999999998</v>
      </c>
      <c r="K32" s="125">
        <v>1E-3</v>
      </c>
      <c r="L32" s="125">
        <v>4.9279999999999999</v>
      </c>
      <c r="M32" s="1">
        <v>2000</v>
      </c>
      <c r="N32" s="76">
        <v>10</v>
      </c>
      <c r="O32" s="128">
        <v>7.915</v>
      </c>
      <c r="P32" s="125">
        <v>6.6959999999999997</v>
      </c>
      <c r="Q32" s="125">
        <v>5.8079999999999998</v>
      </c>
      <c r="R32" s="125">
        <v>5.1280000000000001</v>
      </c>
      <c r="S32" s="125">
        <v>4.5860000000000003</v>
      </c>
      <c r="T32" s="125">
        <v>4.1420000000000003</v>
      </c>
      <c r="U32" s="125">
        <v>3.7730000000000001</v>
      </c>
      <c r="V32" s="125">
        <v>3.4569999999999999</v>
      </c>
      <c r="W32" s="125">
        <v>3.1869999999999998</v>
      </c>
      <c r="X32" s="125">
        <v>2.952</v>
      </c>
      <c r="Y32" s="125">
        <v>2.746</v>
      </c>
      <c r="Z32" s="125">
        <v>2.5630000000000002</v>
      </c>
      <c r="AA32" s="125">
        <v>2.4020000000000001</v>
      </c>
      <c r="AB32" s="125">
        <v>2.258</v>
      </c>
      <c r="AC32" s="125">
        <v>2.1259999999999999</v>
      </c>
      <c r="AD32" s="125">
        <v>2.0099999999999998</v>
      </c>
      <c r="AE32" s="125">
        <v>1.9039999999999999</v>
      </c>
      <c r="AF32" s="125">
        <v>1.8049999999999999</v>
      </c>
      <c r="AG32" s="125">
        <v>1.716</v>
      </c>
      <c r="AH32" s="129">
        <v>1.6359999999999999</v>
      </c>
    </row>
    <row r="33" spans="1:34" x14ac:dyDescent="0.25">
      <c r="A33" s="72" t="s">
        <v>155</v>
      </c>
      <c r="B33" s="1">
        <v>253290</v>
      </c>
      <c r="C33" s="1" t="s">
        <v>578</v>
      </c>
      <c r="D33" s="1">
        <v>60</v>
      </c>
      <c r="E33" s="1">
        <v>149</v>
      </c>
      <c r="F33" s="125">
        <v>695.2</v>
      </c>
      <c r="G33" s="125">
        <v>6769.63</v>
      </c>
      <c r="H33" s="125">
        <v>3591.3130000000001</v>
      </c>
      <c r="I33" s="125">
        <v>1.625</v>
      </c>
      <c r="J33" s="125">
        <v>3.2090000000000001</v>
      </c>
      <c r="K33" s="125">
        <v>2E-3</v>
      </c>
      <c r="L33" s="125">
        <v>5.0330000000000004</v>
      </c>
      <c r="M33" s="1">
        <v>2000</v>
      </c>
      <c r="N33" s="76">
        <v>10</v>
      </c>
      <c r="O33" s="128">
        <v>6.39</v>
      </c>
      <c r="P33" s="125">
        <v>5.593</v>
      </c>
      <c r="Q33" s="125">
        <v>4.992</v>
      </c>
      <c r="R33" s="125">
        <v>4.5209999999999999</v>
      </c>
      <c r="S33" s="125">
        <v>4.1340000000000003</v>
      </c>
      <c r="T33" s="125">
        <v>3.8109999999999999</v>
      </c>
      <c r="U33" s="125">
        <v>3.5329999999999999</v>
      </c>
      <c r="V33" s="125">
        <v>3.2919999999999998</v>
      </c>
      <c r="W33" s="125">
        <v>3.081</v>
      </c>
      <c r="X33" s="125">
        <v>2.895</v>
      </c>
      <c r="Y33" s="125">
        <v>2.7269999999999999</v>
      </c>
      <c r="Z33" s="125">
        <v>2.5779999999999998</v>
      </c>
      <c r="AA33" s="125">
        <v>2.4409999999999998</v>
      </c>
      <c r="AB33" s="125">
        <v>2.319</v>
      </c>
      <c r="AC33" s="125">
        <v>2.2080000000000002</v>
      </c>
      <c r="AD33" s="125">
        <v>2.1070000000000002</v>
      </c>
      <c r="AE33" s="125">
        <v>2.012</v>
      </c>
      <c r="AF33" s="125">
        <v>1.9259999999999999</v>
      </c>
      <c r="AG33" s="125">
        <v>1.8460000000000001</v>
      </c>
      <c r="AH33" s="129">
        <v>1.7729999999999999</v>
      </c>
    </row>
    <row r="34" spans="1:34" x14ac:dyDescent="0.25">
      <c r="A34" s="72" t="s">
        <v>155</v>
      </c>
      <c r="B34" s="1">
        <v>253290</v>
      </c>
      <c r="C34" s="1" t="s">
        <v>578</v>
      </c>
      <c r="D34" s="1">
        <v>60</v>
      </c>
      <c r="E34" s="1">
        <v>149</v>
      </c>
      <c r="F34" s="125">
        <v>710.7</v>
      </c>
      <c r="G34" s="125">
        <v>6777.98</v>
      </c>
      <c r="H34" s="125">
        <v>3593.35</v>
      </c>
      <c r="I34" s="125">
        <v>0.68899999999999995</v>
      </c>
      <c r="J34" s="125">
        <v>3.1739999999999999</v>
      </c>
      <c r="K34" s="125">
        <v>2E-3</v>
      </c>
      <c r="L34" s="125">
        <v>5.03</v>
      </c>
      <c r="M34" s="1">
        <v>2000</v>
      </c>
      <c r="N34" s="76">
        <v>10</v>
      </c>
      <c r="O34" s="128">
        <v>6.3</v>
      </c>
      <c r="P34" s="125">
        <v>5.5119999999999996</v>
      </c>
      <c r="Q34" s="125">
        <v>4.9240000000000004</v>
      </c>
      <c r="R34" s="125">
        <v>4.46</v>
      </c>
      <c r="S34" s="125">
        <v>4.0810000000000004</v>
      </c>
      <c r="T34" s="125">
        <v>3.7639999999999998</v>
      </c>
      <c r="U34" s="125">
        <v>3.4940000000000002</v>
      </c>
      <c r="V34" s="125">
        <v>3.258</v>
      </c>
      <c r="W34" s="125">
        <v>3.0529999999999999</v>
      </c>
      <c r="X34" s="125">
        <v>2.87</v>
      </c>
      <c r="Y34" s="125">
        <v>2.702</v>
      </c>
      <c r="Z34" s="125">
        <v>2.5539999999999998</v>
      </c>
      <c r="AA34" s="125">
        <v>2.423</v>
      </c>
      <c r="AB34" s="125">
        <v>2.298</v>
      </c>
      <c r="AC34" s="125">
        <v>2.19</v>
      </c>
      <c r="AD34" s="125">
        <v>2.089</v>
      </c>
      <c r="AE34" s="125">
        <v>1.9970000000000001</v>
      </c>
      <c r="AF34" s="125">
        <v>1.913</v>
      </c>
      <c r="AG34" s="125">
        <v>1.833</v>
      </c>
      <c r="AH34" s="129">
        <v>1.7589999999999999</v>
      </c>
    </row>
    <row r="35" spans="1:34" x14ac:dyDescent="0.25">
      <c r="A35" s="72" t="s">
        <v>155</v>
      </c>
      <c r="B35" s="1">
        <v>253290</v>
      </c>
      <c r="C35" s="1" t="s">
        <v>578</v>
      </c>
      <c r="D35" s="1">
        <v>60</v>
      </c>
      <c r="E35" s="1">
        <v>149</v>
      </c>
      <c r="F35" s="125">
        <v>706.1</v>
      </c>
      <c r="G35" s="125">
        <v>6728.97</v>
      </c>
      <c r="H35" s="125">
        <v>3569.029</v>
      </c>
      <c r="I35" s="125">
        <v>0.70299999999999996</v>
      </c>
      <c r="J35" s="125">
        <v>3.1480000000000001</v>
      </c>
      <c r="K35" s="125">
        <v>1E-3</v>
      </c>
      <c r="L35" s="125">
        <v>5.032</v>
      </c>
      <c r="M35" s="1">
        <v>2000</v>
      </c>
      <c r="N35" s="76">
        <v>10</v>
      </c>
      <c r="O35" s="128">
        <v>6.2409999999999997</v>
      </c>
      <c r="P35" s="125">
        <v>5.4640000000000004</v>
      </c>
      <c r="Q35" s="125">
        <v>4.8819999999999997</v>
      </c>
      <c r="R35" s="125">
        <v>4.4240000000000004</v>
      </c>
      <c r="S35" s="125">
        <v>4.0490000000000004</v>
      </c>
      <c r="T35" s="125">
        <v>3.7330000000000001</v>
      </c>
      <c r="U35" s="125">
        <v>3.4630000000000001</v>
      </c>
      <c r="V35" s="125">
        <v>3.2309999999999999</v>
      </c>
      <c r="W35" s="125">
        <v>3.0259999999999998</v>
      </c>
      <c r="X35" s="125">
        <v>2.847</v>
      </c>
      <c r="Y35" s="125">
        <v>2.6850000000000001</v>
      </c>
      <c r="Z35" s="125">
        <v>2.5369999999999999</v>
      </c>
      <c r="AA35" s="125">
        <v>2.407</v>
      </c>
      <c r="AB35" s="125">
        <v>2.2850000000000001</v>
      </c>
      <c r="AC35" s="125">
        <v>2.1739999999999999</v>
      </c>
      <c r="AD35" s="125">
        <v>2.0710000000000002</v>
      </c>
      <c r="AE35" s="125">
        <v>1.98</v>
      </c>
      <c r="AF35" s="125">
        <v>1.895</v>
      </c>
      <c r="AG35" s="125">
        <v>1.82</v>
      </c>
      <c r="AH35" s="129">
        <v>1.748</v>
      </c>
    </row>
    <row r="36" spans="1:34" x14ac:dyDescent="0.25">
      <c r="A36" s="72" t="s">
        <v>156</v>
      </c>
      <c r="B36" s="1">
        <v>253291</v>
      </c>
      <c r="C36" s="1" t="s">
        <v>578</v>
      </c>
      <c r="D36" s="1">
        <v>60</v>
      </c>
      <c r="E36" s="1">
        <v>150</v>
      </c>
      <c r="F36" s="125">
        <v>760.8</v>
      </c>
      <c r="G36" s="125">
        <v>7226.56</v>
      </c>
      <c r="H36" s="125">
        <v>3860.4609999999998</v>
      </c>
      <c r="I36" s="125">
        <v>4.4999999999999998E-2</v>
      </c>
      <c r="J36" s="125">
        <v>2.6309999999999998</v>
      </c>
      <c r="K36" s="125">
        <v>2E-3</v>
      </c>
      <c r="L36" s="125">
        <v>5.0350000000000001</v>
      </c>
      <c r="M36" s="1">
        <v>2000</v>
      </c>
      <c r="N36" s="76">
        <v>10</v>
      </c>
      <c r="O36" s="128">
        <v>5.3689999999999998</v>
      </c>
      <c r="P36" s="125">
        <v>4.6550000000000002</v>
      </c>
      <c r="Q36" s="125">
        <v>4.13</v>
      </c>
      <c r="R36" s="125">
        <v>3.7240000000000002</v>
      </c>
      <c r="S36" s="125">
        <v>3.3929999999999998</v>
      </c>
      <c r="T36" s="125">
        <v>3.1219999999999999</v>
      </c>
      <c r="U36" s="125">
        <v>2.8879999999999999</v>
      </c>
      <c r="V36" s="125">
        <v>2.6869999999999998</v>
      </c>
      <c r="W36" s="125">
        <v>2.5129999999999999</v>
      </c>
      <c r="X36" s="125">
        <v>2.3570000000000002</v>
      </c>
      <c r="Y36" s="125">
        <v>2.2189999999999999</v>
      </c>
      <c r="Z36" s="125">
        <v>2.0950000000000002</v>
      </c>
      <c r="AA36" s="125">
        <v>1.982</v>
      </c>
      <c r="AB36" s="125">
        <v>1.88</v>
      </c>
      <c r="AC36" s="125">
        <v>1.788</v>
      </c>
      <c r="AD36" s="125">
        <v>1.7050000000000001</v>
      </c>
      <c r="AE36" s="125">
        <v>1.6279999999999999</v>
      </c>
      <c r="AF36" s="125">
        <v>1.5569999999999999</v>
      </c>
      <c r="AG36" s="125">
        <v>1.4930000000000001</v>
      </c>
      <c r="AH36" s="129">
        <v>1.431</v>
      </c>
    </row>
    <row r="37" spans="1:34" x14ac:dyDescent="0.25">
      <c r="A37" s="72" t="s">
        <v>156</v>
      </c>
      <c r="B37" s="1">
        <v>253291</v>
      </c>
      <c r="C37" s="1" t="s">
        <v>578</v>
      </c>
      <c r="D37" s="1">
        <v>60</v>
      </c>
      <c r="E37" s="1">
        <v>150</v>
      </c>
      <c r="F37" s="125">
        <v>757.9</v>
      </c>
      <c r="G37" s="125">
        <v>7165.47</v>
      </c>
      <c r="H37" s="125">
        <v>3826.5079999999998</v>
      </c>
      <c r="I37" s="125">
        <v>0.92800000000000005</v>
      </c>
      <c r="J37" s="125">
        <v>2.6139999999999999</v>
      </c>
      <c r="K37" s="125">
        <v>2E-3</v>
      </c>
      <c r="L37" s="125">
        <v>5.0330000000000004</v>
      </c>
      <c r="M37" s="1">
        <v>2000</v>
      </c>
      <c r="N37" s="76">
        <v>10</v>
      </c>
      <c r="O37" s="128">
        <v>5.327</v>
      </c>
      <c r="P37" s="125">
        <v>4.6210000000000004</v>
      </c>
      <c r="Q37" s="125">
        <v>4.1029999999999998</v>
      </c>
      <c r="R37" s="125">
        <v>3.698</v>
      </c>
      <c r="S37" s="125">
        <v>3.3730000000000002</v>
      </c>
      <c r="T37" s="125">
        <v>3.0990000000000002</v>
      </c>
      <c r="U37" s="125">
        <v>2.867</v>
      </c>
      <c r="V37" s="125">
        <v>2.67</v>
      </c>
      <c r="W37" s="125">
        <v>2.4950000000000001</v>
      </c>
      <c r="X37" s="125">
        <v>2.339</v>
      </c>
      <c r="Y37" s="125">
        <v>2.2040000000000002</v>
      </c>
      <c r="Z37" s="125">
        <v>2.085</v>
      </c>
      <c r="AA37" s="125">
        <v>1.9710000000000001</v>
      </c>
      <c r="AB37" s="125">
        <v>1.87</v>
      </c>
      <c r="AC37" s="125">
        <v>1.778</v>
      </c>
      <c r="AD37" s="125">
        <v>1.694</v>
      </c>
      <c r="AE37" s="125">
        <v>1.619</v>
      </c>
      <c r="AF37" s="125">
        <v>1.5489999999999999</v>
      </c>
      <c r="AG37" s="125">
        <v>1.4850000000000001</v>
      </c>
      <c r="AH37" s="129">
        <v>1.427</v>
      </c>
    </row>
    <row r="38" spans="1:34" x14ac:dyDescent="0.25">
      <c r="A38" s="72" t="s">
        <v>156</v>
      </c>
      <c r="B38" s="1">
        <v>253291</v>
      </c>
      <c r="C38" s="1" t="s">
        <v>578</v>
      </c>
      <c r="D38" s="1">
        <v>60</v>
      </c>
      <c r="E38" s="1">
        <v>150</v>
      </c>
      <c r="F38" s="125">
        <v>753.1</v>
      </c>
      <c r="G38" s="125">
        <v>7117.74</v>
      </c>
      <c r="H38" s="125">
        <v>3801.9740000000002</v>
      </c>
      <c r="I38" s="125">
        <v>1.0840000000000001</v>
      </c>
      <c r="J38" s="125">
        <v>2.6040000000000001</v>
      </c>
      <c r="K38" s="125">
        <v>2E-3</v>
      </c>
      <c r="L38" s="125">
        <v>5.0339999999999998</v>
      </c>
      <c r="M38" s="1">
        <v>2000</v>
      </c>
      <c r="N38" s="76">
        <v>10</v>
      </c>
      <c r="O38" s="128">
        <v>5.3140000000000001</v>
      </c>
      <c r="P38" s="125">
        <v>4.609</v>
      </c>
      <c r="Q38" s="125">
        <v>4.09</v>
      </c>
      <c r="R38" s="125">
        <v>3.6869999999999998</v>
      </c>
      <c r="S38" s="125">
        <v>3.3620000000000001</v>
      </c>
      <c r="T38" s="125">
        <v>3.09</v>
      </c>
      <c r="U38" s="125">
        <v>2.859</v>
      </c>
      <c r="V38" s="125">
        <v>2.6589999999999998</v>
      </c>
      <c r="W38" s="125">
        <v>2.4849999999999999</v>
      </c>
      <c r="X38" s="125">
        <v>2.3319999999999999</v>
      </c>
      <c r="Y38" s="125">
        <v>2.1960000000000002</v>
      </c>
      <c r="Z38" s="125">
        <v>2.0739999999999998</v>
      </c>
      <c r="AA38" s="125">
        <v>1.9610000000000001</v>
      </c>
      <c r="AB38" s="125">
        <v>1.859</v>
      </c>
      <c r="AC38" s="125">
        <v>1.7689999999999999</v>
      </c>
      <c r="AD38" s="125">
        <v>1.6879999999999999</v>
      </c>
      <c r="AE38" s="125">
        <v>1.613</v>
      </c>
      <c r="AF38" s="125">
        <v>1.542</v>
      </c>
      <c r="AG38" s="125">
        <v>1.48</v>
      </c>
      <c r="AH38" s="129">
        <v>1.42</v>
      </c>
    </row>
    <row r="39" spans="1:34" x14ac:dyDescent="0.25">
      <c r="A39" s="72" t="s">
        <v>157</v>
      </c>
      <c r="B39" s="1">
        <v>253292</v>
      </c>
      <c r="C39" s="1" t="s">
        <v>578</v>
      </c>
      <c r="D39" s="1">
        <v>60</v>
      </c>
      <c r="E39" s="1">
        <v>96</v>
      </c>
      <c r="F39" s="125">
        <v>190.4</v>
      </c>
      <c r="G39" s="125">
        <v>5902.12</v>
      </c>
      <c r="H39" s="125">
        <v>1002.7809999999999</v>
      </c>
      <c r="I39" s="125">
        <v>0.24099999999999999</v>
      </c>
      <c r="J39" s="125">
        <v>13.332000000000001</v>
      </c>
      <c r="K39" s="125">
        <v>8.9999999999999993E-3</v>
      </c>
      <c r="L39" s="125">
        <v>5.0039999999999996</v>
      </c>
      <c r="M39" s="1">
        <v>2000</v>
      </c>
      <c r="N39" s="76">
        <v>10</v>
      </c>
      <c r="O39" s="128">
        <v>26.588000000000001</v>
      </c>
      <c r="P39" s="125">
        <v>23.349</v>
      </c>
      <c r="Q39" s="125">
        <v>20.873999999999999</v>
      </c>
      <c r="R39" s="125">
        <v>18.893000000000001</v>
      </c>
      <c r="S39" s="125">
        <v>17.260000000000002</v>
      </c>
      <c r="T39" s="125">
        <v>15.89</v>
      </c>
      <c r="U39" s="125">
        <v>14.714</v>
      </c>
      <c r="V39" s="125">
        <v>13.701000000000001</v>
      </c>
      <c r="W39" s="125">
        <v>12.802</v>
      </c>
      <c r="X39" s="125">
        <v>12.016</v>
      </c>
      <c r="Y39" s="125">
        <v>11.308999999999999</v>
      </c>
      <c r="Z39" s="125">
        <v>10.673</v>
      </c>
      <c r="AA39" s="125">
        <v>10.103</v>
      </c>
      <c r="AB39" s="125">
        <v>9.5820000000000007</v>
      </c>
      <c r="AC39" s="125">
        <v>9.1159999999999997</v>
      </c>
      <c r="AD39" s="125">
        <v>8.6869999999999994</v>
      </c>
      <c r="AE39" s="125">
        <v>8.2889999999999997</v>
      </c>
      <c r="AF39" s="125">
        <v>7.923</v>
      </c>
      <c r="AG39" s="125">
        <v>7.59</v>
      </c>
      <c r="AH39" s="129">
        <v>7.2880000000000003</v>
      </c>
    </row>
    <row r="40" spans="1:34" x14ac:dyDescent="0.25">
      <c r="A40" s="72" t="s">
        <v>157</v>
      </c>
      <c r="B40" s="1">
        <v>253292</v>
      </c>
      <c r="C40" s="1" t="s">
        <v>578</v>
      </c>
      <c r="D40" s="1">
        <v>60</v>
      </c>
      <c r="E40" s="1">
        <v>96</v>
      </c>
      <c r="F40" s="125">
        <v>191.6</v>
      </c>
      <c r="G40" s="125">
        <v>5914.89</v>
      </c>
      <c r="H40" s="125">
        <v>1004.92</v>
      </c>
      <c r="I40" s="125">
        <v>4.2999999999999997E-2</v>
      </c>
      <c r="J40" s="125">
        <v>13.148</v>
      </c>
      <c r="K40" s="125">
        <v>1E-3</v>
      </c>
      <c r="L40" s="125">
        <v>5.0039999999999996</v>
      </c>
      <c r="M40" s="1">
        <v>2000</v>
      </c>
      <c r="N40" s="76">
        <v>10</v>
      </c>
      <c r="O40" s="128">
        <v>26.116</v>
      </c>
      <c r="P40" s="125">
        <v>22.946999999999999</v>
      </c>
      <c r="Q40" s="125">
        <v>20.536000000000001</v>
      </c>
      <c r="R40" s="125">
        <v>18.597000000000001</v>
      </c>
      <c r="S40" s="125">
        <v>16.995999999999999</v>
      </c>
      <c r="T40" s="125">
        <v>15.657</v>
      </c>
      <c r="U40" s="125">
        <v>14.51</v>
      </c>
      <c r="V40" s="125">
        <v>13.51</v>
      </c>
      <c r="W40" s="125">
        <v>12.635</v>
      </c>
      <c r="X40" s="125">
        <v>11.861000000000001</v>
      </c>
      <c r="Y40" s="125">
        <v>11.162000000000001</v>
      </c>
      <c r="Z40" s="125">
        <v>10.545</v>
      </c>
      <c r="AA40" s="125">
        <v>9.9890000000000008</v>
      </c>
      <c r="AB40" s="125">
        <v>9.4789999999999992</v>
      </c>
      <c r="AC40" s="125">
        <v>9.0220000000000002</v>
      </c>
      <c r="AD40" s="125">
        <v>8.5950000000000006</v>
      </c>
      <c r="AE40" s="125">
        <v>8.2059999999999995</v>
      </c>
      <c r="AF40" s="125">
        <v>7.85</v>
      </c>
      <c r="AG40" s="125">
        <v>7.5250000000000004</v>
      </c>
      <c r="AH40" s="129">
        <v>7.2220000000000004</v>
      </c>
    </row>
    <row r="41" spans="1:34" x14ac:dyDescent="0.25">
      <c r="A41" s="72" t="s">
        <v>157</v>
      </c>
      <c r="B41" s="1">
        <v>253292</v>
      </c>
      <c r="C41" s="1" t="s">
        <v>578</v>
      </c>
      <c r="D41" s="1">
        <v>60</v>
      </c>
      <c r="E41" s="1">
        <v>96</v>
      </c>
      <c r="F41" s="125">
        <v>191.3</v>
      </c>
      <c r="G41" s="125">
        <v>5898.45</v>
      </c>
      <c r="H41" s="125">
        <v>1002.263</v>
      </c>
      <c r="I41" s="125">
        <v>0.17799999999999999</v>
      </c>
      <c r="J41" s="125">
        <v>13.032</v>
      </c>
      <c r="K41" s="125">
        <v>0.01</v>
      </c>
      <c r="L41" s="125">
        <v>5.0049999999999999</v>
      </c>
      <c r="M41" s="1">
        <v>2000</v>
      </c>
      <c r="N41" s="76">
        <v>10</v>
      </c>
      <c r="O41" s="128">
        <v>25.881</v>
      </c>
      <c r="P41" s="125">
        <v>22.744</v>
      </c>
      <c r="Q41" s="125">
        <v>20.346</v>
      </c>
      <c r="R41" s="125">
        <v>18.427</v>
      </c>
      <c r="S41" s="125">
        <v>16.853000000000002</v>
      </c>
      <c r="T41" s="125">
        <v>15.522</v>
      </c>
      <c r="U41" s="125">
        <v>14.379</v>
      </c>
      <c r="V41" s="125">
        <v>13.382999999999999</v>
      </c>
      <c r="W41" s="125">
        <v>12.516999999999999</v>
      </c>
      <c r="X41" s="125">
        <v>11.749000000000001</v>
      </c>
      <c r="Y41" s="125">
        <v>11.07</v>
      </c>
      <c r="Z41" s="125">
        <v>10.452999999999999</v>
      </c>
      <c r="AA41" s="125">
        <v>9.9019999999999992</v>
      </c>
      <c r="AB41" s="125">
        <v>9.4030000000000005</v>
      </c>
      <c r="AC41" s="125">
        <v>8.9450000000000003</v>
      </c>
      <c r="AD41" s="125">
        <v>8.5239999999999991</v>
      </c>
      <c r="AE41" s="125">
        <v>8.1419999999999995</v>
      </c>
      <c r="AF41" s="125">
        <v>7.7839999999999998</v>
      </c>
      <c r="AG41" s="125">
        <v>7.4589999999999996</v>
      </c>
      <c r="AH41" s="129">
        <v>7.1509999999999998</v>
      </c>
    </row>
    <row r="42" spans="1:34" x14ac:dyDescent="0.25">
      <c r="A42" s="72" t="s">
        <v>158</v>
      </c>
      <c r="B42" s="1">
        <v>253293</v>
      </c>
      <c r="C42" s="1" t="s">
        <v>578</v>
      </c>
      <c r="D42" s="1">
        <v>60</v>
      </c>
      <c r="E42" s="1">
        <v>148</v>
      </c>
      <c r="F42" s="125">
        <v>7376</v>
      </c>
      <c r="G42" s="125">
        <v>154860.65</v>
      </c>
      <c r="H42" s="125">
        <v>11364.832</v>
      </c>
      <c r="I42" s="125">
        <v>0.17399999999999999</v>
      </c>
      <c r="J42" s="125">
        <v>35.418999999999997</v>
      </c>
      <c r="K42" s="125">
        <v>7.0000000000000001E-3</v>
      </c>
      <c r="L42" s="125">
        <v>1.4019999999999999</v>
      </c>
      <c r="M42" s="1">
        <v>2000</v>
      </c>
      <c r="N42" s="76">
        <v>10</v>
      </c>
      <c r="O42" s="128">
        <v>62.938000000000002</v>
      </c>
      <c r="P42" s="125">
        <v>56.473999999999997</v>
      </c>
      <c r="Q42" s="125">
        <v>51.481000000000002</v>
      </c>
      <c r="R42" s="125">
        <v>47.441000000000003</v>
      </c>
      <c r="S42" s="125">
        <v>44.076000000000001</v>
      </c>
      <c r="T42" s="125">
        <v>41.204999999999998</v>
      </c>
      <c r="U42" s="125">
        <v>38.719000000000001</v>
      </c>
      <c r="V42" s="125">
        <v>36.542000000000002</v>
      </c>
      <c r="W42" s="125">
        <v>34.609000000000002</v>
      </c>
      <c r="X42" s="125">
        <v>32.881</v>
      </c>
      <c r="Y42" s="125">
        <v>31.327000000000002</v>
      </c>
      <c r="Z42" s="125">
        <v>29.92</v>
      </c>
      <c r="AA42" s="125">
        <v>28.635999999999999</v>
      </c>
      <c r="AB42" s="125">
        <v>27.460999999999999</v>
      </c>
      <c r="AC42" s="125">
        <v>26.381</v>
      </c>
      <c r="AD42" s="125">
        <v>25.384</v>
      </c>
      <c r="AE42" s="125">
        <v>24.459</v>
      </c>
      <c r="AF42" s="125">
        <v>23.6</v>
      </c>
      <c r="AG42" s="125">
        <v>22.798999999999999</v>
      </c>
      <c r="AH42" s="129">
        <v>22.053999999999998</v>
      </c>
    </row>
    <row r="43" spans="1:34" x14ac:dyDescent="0.25">
      <c r="A43" s="72" t="s">
        <v>158</v>
      </c>
      <c r="B43" s="1">
        <v>253293</v>
      </c>
      <c r="C43" s="1" t="s">
        <v>578</v>
      </c>
      <c r="D43" s="1">
        <v>60</v>
      </c>
      <c r="E43" s="1">
        <v>148</v>
      </c>
      <c r="F43" s="125">
        <v>7309</v>
      </c>
      <c r="G43" s="125">
        <v>153475.32</v>
      </c>
      <c r="H43" s="125">
        <v>11356.677</v>
      </c>
      <c r="I43" s="125">
        <v>0.48499999999999999</v>
      </c>
      <c r="J43" s="125">
        <v>35.331000000000003</v>
      </c>
      <c r="K43" s="125">
        <v>8.0000000000000002E-3</v>
      </c>
      <c r="L43" s="125">
        <v>1.4139999999999999</v>
      </c>
      <c r="M43" s="1">
        <v>2000</v>
      </c>
      <c r="N43" s="76">
        <v>10</v>
      </c>
      <c r="O43" s="128">
        <v>62.741999999999997</v>
      </c>
      <c r="P43" s="125">
        <v>56.307000000000002</v>
      </c>
      <c r="Q43" s="125">
        <v>51.33</v>
      </c>
      <c r="R43" s="125">
        <v>47.307000000000002</v>
      </c>
      <c r="S43" s="125">
        <v>43.951000000000001</v>
      </c>
      <c r="T43" s="125">
        <v>41.094000000000001</v>
      </c>
      <c r="U43" s="125">
        <v>38.619999999999997</v>
      </c>
      <c r="V43" s="125">
        <v>36.448999999999998</v>
      </c>
      <c r="W43" s="125">
        <v>34.527000000000001</v>
      </c>
      <c r="X43" s="125">
        <v>32.807000000000002</v>
      </c>
      <c r="Y43" s="125">
        <v>31.257000000000001</v>
      </c>
      <c r="Z43" s="125">
        <v>29.853999999999999</v>
      </c>
      <c r="AA43" s="125">
        <v>28.574999999999999</v>
      </c>
      <c r="AB43" s="125">
        <v>27.402000000000001</v>
      </c>
      <c r="AC43" s="125">
        <v>26.324999999999999</v>
      </c>
      <c r="AD43" s="125">
        <v>25.329000000000001</v>
      </c>
      <c r="AE43" s="125">
        <v>24.41</v>
      </c>
      <c r="AF43" s="125">
        <v>23.556000000000001</v>
      </c>
      <c r="AG43" s="125">
        <v>22.759</v>
      </c>
      <c r="AH43" s="129">
        <v>22.015999999999998</v>
      </c>
    </row>
    <row r="44" spans="1:34" x14ac:dyDescent="0.25">
      <c r="A44" s="72" t="s">
        <v>158</v>
      </c>
      <c r="B44" s="1">
        <v>253293</v>
      </c>
      <c r="C44" s="1" t="s">
        <v>578</v>
      </c>
      <c r="D44" s="1">
        <v>60</v>
      </c>
      <c r="E44" s="1">
        <v>148</v>
      </c>
      <c r="F44" s="125">
        <v>7250</v>
      </c>
      <c r="G44" s="125">
        <v>151990.70000000001</v>
      </c>
      <c r="H44" s="125">
        <v>11345.436</v>
      </c>
      <c r="I44" s="125">
        <v>0.36399999999999999</v>
      </c>
      <c r="J44" s="125">
        <v>35.116</v>
      </c>
      <c r="K44" s="125">
        <v>5.0000000000000001E-3</v>
      </c>
      <c r="L44" s="125">
        <v>1.4259999999999999</v>
      </c>
      <c r="M44" s="1">
        <v>2000</v>
      </c>
      <c r="N44" s="76">
        <v>10</v>
      </c>
      <c r="O44" s="128">
        <v>62.350999999999999</v>
      </c>
      <c r="P44" s="125">
        <v>55.951000000000001</v>
      </c>
      <c r="Q44" s="125">
        <v>51.005000000000003</v>
      </c>
      <c r="R44" s="125">
        <v>47.002000000000002</v>
      </c>
      <c r="S44" s="125">
        <v>43.67</v>
      </c>
      <c r="T44" s="125">
        <v>40.832999999999998</v>
      </c>
      <c r="U44" s="125">
        <v>38.375</v>
      </c>
      <c r="V44" s="125">
        <v>36.219000000000001</v>
      </c>
      <c r="W44" s="125">
        <v>34.308</v>
      </c>
      <c r="X44" s="125">
        <v>32.603999999999999</v>
      </c>
      <c r="Y44" s="125">
        <v>31.064</v>
      </c>
      <c r="Z44" s="125">
        <v>29.673999999999999</v>
      </c>
      <c r="AA44" s="125">
        <v>28.402999999999999</v>
      </c>
      <c r="AB44" s="125">
        <v>27.242000000000001</v>
      </c>
      <c r="AC44" s="125">
        <v>26.175000000000001</v>
      </c>
      <c r="AD44" s="125">
        <v>25.190999999999999</v>
      </c>
      <c r="AE44" s="125">
        <v>24.274999999999999</v>
      </c>
      <c r="AF44" s="125">
        <v>23.428999999999998</v>
      </c>
      <c r="AG44" s="125">
        <v>22.635000000000002</v>
      </c>
      <c r="AH44" s="129">
        <v>21.904</v>
      </c>
    </row>
    <row r="45" spans="1:34" x14ac:dyDescent="0.25">
      <c r="A45" s="72" t="s">
        <v>159</v>
      </c>
      <c r="B45" s="1">
        <v>253294</v>
      </c>
      <c r="C45" s="1" t="s">
        <v>578</v>
      </c>
      <c r="D45" s="1">
        <v>60</v>
      </c>
      <c r="E45" s="1">
        <v>162</v>
      </c>
      <c r="F45" s="125">
        <v>1324.5</v>
      </c>
      <c r="G45" s="125">
        <v>13661.6</v>
      </c>
      <c r="H45" s="125">
        <v>7708.893</v>
      </c>
      <c r="I45" s="125">
        <v>1.758</v>
      </c>
      <c r="J45" s="125">
        <v>57.2</v>
      </c>
      <c r="K45" s="125">
        <v>7.5999999999999998E-2</v>
      </c>
      <c r="L45" s="125">
        <v>4.9240000000000004</v>
      </c>
      <c r="M45" s="1">
        <v>2000</v>
      </c>
      <c r="N45" s="76">
        <v>10</v>
      </c>
      <c r="O45" s="128">
        <v>105.3</v>
      </c>
      <c r="P45" s="125">
        <v>94.081999999999994</v>
      </c>
      <c r="Q45" s="125">
        <v>85.334000000000003</v>
      </c>
      <c r="R45" s="125">
        <v>78.234999999999999</v>
      </c>
      <c r="S45" s="125">
        <v>72.313000000000002</v>
      </c>
      <c r="T45" s="125">
        <v>67.27</v>
      </c>
      <c r="U45" s="125">
        <v>62.905999999999999</v>
      </c>
      <c r="V45" s="125">
        <v>59.085999999999999</v>
      </c>
      <c r="W45" s="125">
        <v>55.706000000000003</v>
      </c>
      <c r="X45" s="125">
        <v>52.69</v>
      </c>
      <c r="Y45" s="125">
        <v>49.981000000000002</v>
      </c>
      <c r="Z45" s="125">
        <v>47.527999999999999</v>
      </c>
      <c r="AA45" s="125">
        <v>45.302999999999997</v>
      </c>
      <c r="AB45" s="125">
        <v>43.264000000000003</v>
      </c>
      <c r="AC45" s="125">
        <v>41.399000000000001</v>
      </c>
      <c r="AD45" s="125">
        <v>39.677999999999997</v>
      </c>
      <c r="AE45" s="125">
        <v>38.090000000000003</v>
      </c>
      <c r="AF45" s="125">
        <v>36.618000000000002</v>
      </c>
      <c r="AG45" s="125">
        <v>35.249000000000002</v>
      </c>
      <c r="AH45" s="129">
        <v>33.972999999999999</v>
      </c>
    </row>
    <row r="46" spans="1:34" x14ac:dyDescent="0.25">
      <c r="A46" s="72" t="s">
        <v>159</v>
      </c>
      <c r="B46" s="1">
        <v>253294</v>
      </c>
      <c r="C46" s="1" t="s">
        <v>578</v>
      </c>
      <c r="D46" s="1">
        <v>60</v>
      </c>
      <c r="E46" s="1">
        <v>162</v>
      </c>
      <c r="F46" s="125">
        <v>1307.4000000000001</v>
      </c>
      <c r="G46" s="125">
        <v>13540.49</v>
      </c>
      <c r="H46" s="125">
        <v>7574.51</v>
      </c>
      <c r="I46" s="125">
        <v>0.495</v>
      </c>
      <c r="J46" s="125">
        <v>57.654000000000003</v>
      </c>
      <c r="K46" s="125">
        <v>3.0000000000000001E-3</v>
      </c>
      <c r="L46" s="125">
        <v>4.8819999999999997</v>
      </c>
      <c r="M46" s="1">
        <v>2000</v>
      </c>
      <c r="N46" s="76">
        <v>10</v>
      </c>
      <c r="O46" s="128">
        <v>106.1</v>
      </c>
      <c r="P46" s="125">
        <v>94.793000000000006</v>
      </c>
      <c r="Q46" s="125">
        <v>85.984999999999999</v>
      </c>
      <c r="R46" s="125">
        <v>78.838999999999999</v>
      </c>
      <c r="S46" s="125">
        <v>72.873999999999995</v>
      </c>
      <c r="T46" s="125">
        <v>67.793999999999997</v>
      </c>
      <c r="U46" s="125">
        <v>63.402000000000001</v>
      </c>
      <c r="V46" s="125">
        <v>59.552999999999997</v>
      </c>
      <c r="W46" s="125">
        <v>56.151000000000003</v>
      </c>
      <c r="X46" s="125">
        <v>53.115000000000002</v>
      </c>
      <c r="Y46" s="125">
        <v>50.386000000000003</v>
      </c>
      <c r="Z46" s="125">
        <v>47.915999999999997</v>
      </c>
      <c r="AA46" s="125">
        <v>45.670999999999999</v>
      </c>
      <c r="AB46" s="125">
        <v>43.62</v>
      </c>
      <c r="AC46" s="125">
        <v>41.74</v>
      </c>
      <c r="AD46" s="125">
        <v>40.009</v>
      </c>
      <c r="AE46" s="125">
        <v>38.406999999999996</v>
      </c>
      <c r="AF46" s="125">
        <v>36.923000000000002</v>
      </c>
      <c r="AG46" s="125">
        <v>35.542000000000002</v>
      </c>
      <c r="AH46" s="129">
        <v>34.256</v>
      </c>
    </row>
    <row r="47" spans="1:34" x14ac:dyDescent="0.25">
      <c r="A47" s="72" t="s">
        <v>159</v>
      </c>
      <c r="B47" s="1">
        <v>253294</v>
      </c>
      <c r="C47" s="1" t="s">
        <v>578</v>
      </c>
      <c r="D47" s="1">
        <v>60</v>
      </c>
      <c r="E47" s="1">
        <v>162</v>
      </c>
      <c r="F47" s="125">
        <v>1293.2</v>
      </c>
      <c r="G47" s="125">
        <v>13402.13</v>
      </c>
      <c r="H47" s="125">
        <v>7515.6490000000003</v>
      </c>
      <c r="I47" s="125">
        <v>0.23</v>
      </c>
      <c r="J47" s="125">
        <v>57.676000000000002</v>
      </c>
      <c r="K47" s="125">
        <v>1.0999999999999999E-2</v>
      </c>
      <c r="L47" s="125">
        <v>4.8940000000000001</v>
      </c>
      <c r="M47" s="1">
        <v>2000</v>
      </c>
      <c r="N47" s="76">
        <v>10</v>
      </c>
      <c r="O47" s="128">
        <v>106.16</v>
      </c>
      <c r="P47" s="125">
        <v>94.843000000000004</v>
      </c>
      <c r="Q47" s="125">
        <v>86.024000000000001</v>
      </c>
      <c r="R47" s="125">
        <v>78.867000000000004</v>
      </c>
      <c r="S47" s="125">
        <v>72.900000000000006</v>
      </c>
      <c r="T47" s="125">
        <v>67.817999999999998</v>
      </c>
      <c r="U47" s="125">
        <v>63.421999999999997</v>
      </c>
      <c r="V47" s="125">
        <v>59.573</v>
      </c>
      <c r="W47" s="125">
        <v>56.167999999999999</v>
      </c>
      <c r="X47" s="125">
        <v>53.13</v>
      </c>
      <c r="Y47" s="125">
        <v>50.401000000000003</v>
      </c>
      <c r="Z47" s="125">
        <v>47.932000000000002</v>
      </c>
      <c r="AA47" s="125">
        <v>45.688000000000002</v>
      </c>
      <c r="AB47" s="125">
        <v>43.637</v>
      </c>
      <c r="AC47" s="125">
        <v>41.755000000000003</v>
      </c>
      <c r="AD47" s="125">
        <v>40.021000000000001</v>
      </c>
      <c r="AE47" s="125">
        <v>38.418999999999997</v>
      </c>
      <c r="AF47" s="125">
        <v>36.933999999999997</v>
      </c>
      <c r="AG47" s="125">
        <v>35.555999999999997</v>
      </c>
      <c r="AH47" s="129">
        <v>34.268000000000001</v>
      </c>
    </row>
    <row r="48" spans="1:34" x14ac:dyDescent="0.25">
      <c r="A48" s="72" t="s">
        <v>160</v>
      </c>
      <c r="B48" s="1">
        <v>253295</v>
      </c>
      <c r="C48" s="1" t="s">
        <v>578</v>
      </c>
      <c r="D48" s="1">
        <v>60</v>
      </c>
      <c r="E48" s="1">
        <v>87</v>
      </c>
      <c r="F48" s="125">
        <v>15.3</v>
      </c>
      <c r="G48" s="125">
        <v>538.9</v>
      </c>
      <c r="H48" s="125">
        <v>82.763000000000005</v>
      </c>
      <c r="I48" s="125">
        <v>0.08</v>
      </c>
      <c r="J48" s="125">
        <v>17.454999999999998</v>
      </c>
      <c r="K48" s="125">
        <v>9.8000000000000004E-2</v>
      </c>
      <c r="L48" s="125">
        <v>4.9909999999999997</v>
      </c>
      <c r="M48" s="1">
        <v>2000</v>
      </c>
      <c r="N48" s="76">
        <v>10</v>
      </c>
      <c r="O48" s="128">
        <v>35.570999999999998</v>
      </c>
      <c r="P48" s="125">
        <v>30.902999999999999</v>
      </c>
      <c r="Q48" s="125">
        <v>27.535</v>
      </c>
      <c r="R48" s="125">
        <v>24.827999999999999</v>
      </c>
      <c r="S48" s="125">
        <v>22.66</v>
      </c>
      <c r="T48" s="125">
        <v>20.792999999999999</v>
      </c>
      <c r="U48" s="125">
        <v>19.196999999999999</v>
      </c>
      <c r="V48" s="125">
        <v>17.843</v>
      </c>
      <c r="W48" s="125">
        <v>16.701000000000001</v>
      </c>
      <c r="X48" s="125">
        <v>15.615</v>
      </c>
      <c r="Y48" s="125">
        <v>14.752000000000001</v>
      </c>
      <c r="Z48" s="125">
        <v>13.851000000000001</v>
      </c>
      <c r="AA48" s="125">
        <v>13.119</v>
      </c>
      <c r="AB48" s="125">
        <v>12.417</v>
      </c>
      <c r="AC48" s="125">
        <v>11.824999999999999</v>
      </c>
      <c r="AD48" s="125">
        <v>11.236000000000001</v>
      </c>
      <c r="AE48" s="125">
        <v>10.706</v>
      </c>
      <c r="AF48" s="125">
        <v>10.326000000000001</v>
      </c>
      <c r="AG48" s="125">
        <v>9.7959999999999994</v>
      </c>
      <c r="AH48" s="129">
        <v>9.4280000000000008</v>
      </c>
    </row>
    <row r="49" spans="1:34" x14ac:dyDescent="0.25">
      <c r="A49" s="72" t="s">
        <v>160</v>
      </c>
      <c r="B49" s="1">
        <v>253295</v>
      </c>
      <c r="C49" s="1" t="s">
        <v>578</v>
      </c>
      <c r="D49" s="1">
        <v>60</v>
      </c>
      <c r="E49" s="1">
        <v>87</v>
      </c>
      <c r="F49" s="125">
        <v>15.8</v>
      </c>
      <c r="G49" s="125">
        <v>553.72</v>
      </c>
      <c r="H49" s="125">
        <v>85.036000000000001</v>
      </c>
      <c r="I49" s="125">
        <v>1.4E-2</v>
      </c>
      <c r="J49" s="125">
        <v>16.460999999999999</v>
      </c>
      <c r="K49" s="125">
        <v>0.03</v>
      </c>
      <c r="L49" s="125">
        <v>4.9909999999999997</v>
      </c>
      <c r="M49" s="1">
        <v>2000</v>
      </c>
      <c r="N49" s="76">
        <v>10</v>
      </c>
      <c r="O49" s="128">
        <v>32.869</v>
      </c>
      <c r="P49" s="125">
        <v>28.751999999999999</v>
      </c>
      <c r="Q49" s="125">
        <v>25.745999999999999</v>
      </c>
      <c r="R49" s="125">
        <v>23.238</v>
      </c>
      <c r="S49" s="125">
        <v>21.195</v>
      </c>
      <c r="T49" s="125">
        <v>19.521000000000001</v>
      </c>
      <c r="U49" s="125">
        <v>18.146999999999998</v>
      </c>
      <c r="V49" s="125">
        <v>16.824000000000002</v>
      </c>
      <c r="W49" s="125">
        <v>15.715999999999999</v>
      </c>
      <c r="X49" s="125">
        <v>14.792</v>
      </c>
      <c r="Y49" s="125">
        <v>13.984</v>
      </c>
      <c r="Z49" s="125">
        <v>13.239000000000001</v>
      </c>
      <c r="AA49" s="125">
        <v>12.582000000000001</v>
      </c>
      <c r="AB49" s="125">
        <v>11.914999999999999</v>
      </c>
      <c r="AC49" s="125">
        <v>11.326000000000001</v>
      </c>
      <c r="AD49" s="125">
        <v>10.763</v>
      </c>
      <c r="AE49" s="125">
        <v>10.372</v>
      </c>
      <c r="AF49" s="125">
        <v>9.7919999999999998</v>
      </c>
      <c r="AG49" s="125">
        <v>9.4339999999999993</v>
      </c>
      <c r="AH49" s="129">
        <v>9.0039999999999996</v>
      </c>
    </row>
    <row r="50" spans="1:34" x14ac:dyDescent="0.25">
      <c r="A50" s="72" t="s">
        <v>160</v>
      </c>
      <c r="B50" s="1">
        <v>253295</v>
      </c>
      <c r="C50" s="1" t="s">
        <v>578</v>
      </c>
      <c r="D50" s="1">
        <v>60</v>
      </c>
      <c r="E50" s="1">
        <v>87</v>
      </c>
      <c r="F50" s="125">
        <v>16</v>
      </c>
      <c r="G50" s="125">
        <v>560.30999999999995</v>
      </c>
      <c r="H50" s="125">
        <v>86.040999999999997</v>
      </c>
      <c r="I50" s="125">
        <v>0.01</v>
      </c>
      <c r="J50" s="125">
        <v>16.228999999999999</v>
      </c>
      <c r="K50" s="125">
        <v>3.5000000000000003E-2</v>
      </c>
      <c r="L50" s="125">
        <v>4.9909999999999997</v>
      </c>
      <c r="M50" s="1">
        <v>2000</v>
      </c>
      <c r="N50" s="76">
        <v>10</v>
      </c>
      <c r="O50" s="128">
        <v>32.375</v>
      </c>
      <c r="P50" s="125">
        <v>28.419</v>
      </c>
      <c r="Q50" s="125">
        <v>25.356999999999999</v>
      </c>
      <c r="R50" s="125">
        <v>22.925999999999998</v>
      </c>
      <c r="S50" s="125">
        <v>20.920999999999999</v>
      </c>
      <c r="T50" s="125">
        <v>19.271000000000001</v>
      </c>
      <c r="U50" s="125">
        <v>17.867000000000001</v>
      </c>
      <c r="V50" s="125">
        <v>16.619</v>
      </c>
      <c r="W50" s="125">
        <v>15.628</v>
      </c>
      <c r="X50" s="125">
        <v>14.613</v>
      </c>
      <c r="Y50" s="125">
        <v>13.776</v>
      </c>
      <c r="Z50" s="125">
        <v>12.981999999999999</v>
      </c>
      <c r="AA50" s="125">
        <v>12.336</v>
      </c>
      <c r="AB50" s="125">
        <v>11.718</v>
      </c>
      <c r="AC50" s="125">
        <v>11.173999999999999</v>
      </c>
      <c r="AD50" s="125">
        <v>10.606</v>
      </c>
      <c r="AE50" s="125">
        <v>10.137</v>
      </c>
      <c r="AF50" s="125">
        <v>9.6660000000000004</v>
      </c>
      <c r="AG50" s="125">
        <v>9.3170000000000002</v>
      </c>
      <c r="AH50" s="129">
        <v>8.8819999999999997</v>
      </c>
    </row>
    <row r="51" spans="1:34" x14ac:dyDescent="0.25">
      <c r="A51" s="72" t="s">
        <v>161</v>
      </c>
      <c r="B51" s="1">
        <v>253296</v>
      </c>
      <c r="C51" s="1" t="s">
        <v>578</v>
      </c>
      <c r="D51" s="1">
        <v>60</v>
      </c>
      <c r="E51" s="1">
        <v>178</v>
      </c>
      <c r="F51" s="125">
        <v>4631</v>
      </c>
      <c r="G51" s="125">
        <v>47638.46</v>
      </c>
      <c r="H51" s="125">
        <v>11059.017</v>
      </c>
      <c r="I51" s="125">
        <v>2.63</v>
      </c>
      <c r="J51" s="125">
        <v>26.152000000000001</v>
      </c>
      <c r="K51" s="125">
        <v>4.1000000000000002E-2</v>
      </c>
      <c r="L51" s="125">
        <v>1.8440000000000001</v>
      </c>
      <c r="M51" s="1">
        <v>2000</v>
      </c>
      <c r="N51" s="76">
        <v>10</v>
      </c>
      <c r="O51" s="128">
        <v>62.040999999999997</v>
      </c>
      <c r="P51" s="125">
        <v>52.707999999999998</v>
      </c>
      <c r="Q51" s="125">
        <v>45.744999999999997</v>
      </c>
      <c r="R51" s="125">
        <v>40.261000000000003</v>
      </c>
      <c r="S51" s="125">
        <v>35.811</v>
      </c>
      <c r="T51" s="125">
        <v>32.149000000000001</v>
      </c>
      <c r="U51" s="125">
        <v>29.077999999999999</v>
      </c>
      <c r="V51" s="125">
        <v>26.463000000000001</v>
      </c>
      <c r="W51" s="125">
        <v>24.178000000000001</v>
      </c>
      <c r="X51" s="125">
        <v>22.207999999999998</v>
      </c>
      <c r="Y51" s="125">
        <v>20.498000000000001</v>
      </c>
      <c r="Z51" s="125">
        <v>18.968</v>
      </c>
      <c r="AA51" s="125">
        <v>17.641999999999999</v>
      </c>
      <c r="AB51" s="125">
        <v>16.427</v>
      </c>
      <c r="AC51" s="125">
        <v>15.335000000000001</v>
      </c>
      <c r="AD51" s="125">
        <v>14.337999999999999</v>
      </c>
      <c r="AE51" s="125">
        <v>13.45</v>
      </c>
      <c r="AF51" s="125">
        <v>12.635</v>
      </c>
      <c r="AG51" s="125">
        <v>11.882999999999999</v>
      </c>
      <c r="AH51" s="129">
        <v>11.226000000000001</v>
      </c>
    </row>
    <row r="52" spans="1:34" x14ac:dyDescent="0.25">
      <c r="A52" s="72" t="s">
        <v>161</v>
      </c>
      <c r="B52" s="1">
        <v>253296</v>
      </c>
      <c r="C52" s="1" t="s">
        <v>578</v>
      </c>
      <c r="D52" s="1">
        <v>60</v>
      </c>
      <c r="E52" s="1">
        <v>178</v>
      </c>
      <c r="F52" s="125">
        <v>5391.6</v>
      </c>
      <c r="G52" s="125">
        <v>49907.41</v>
      </c>
      <c r="H52" s="125">
        <v>11101.873</v>
      </c>
      <c r="I52" s="125">
        <v>0.41599999999999998</v>
      </c>
      <c r="J52" s="125">
        <v>26.257000000000001</v>
      </c>
      <c r="K52" s="125">
        <v>1E-3</v>
      </c>
      <c r="L52" s="125">
        <v>1.7669999999999999</v>
      </c>
      <c r="M52" s="1">
        <v>2000</v>
      </c>
      <c r="N52" s="76">
        <v>10</v>
      </c>
      <c r="O52" s="128">
        <v>62.392000000000003</v>
      </c>
      <c r="P52" s="125">
        <v>52.978999999999999</v>
      </c>
      <c r="Q52" s="125">
        <v>45.927</v>
      </c>
      <c r="R52" s="125">
        <v>40.409999999999997</v>
      </c>
      <c r="S52" s="125">
        <v>35.954000000000001</v>
      </c>
      <c r="T52" s="125">
        <v>32.270000000000003</v>
      </c>
      <c r="U52" s="125">
        <v>29.175999999999998</v>
      </c>
      <c r="V52" s="125">
        <v>26.545000000000002</v>
      </c>
      <c r="W52" s="125">
        <v>24.274000000000001</v>
      </c>
      <c r="X52" s="125">
        <v>22.300999999999998</v>
      </c>
      <c r="Y52" s="125">
        <v>20.573</v>
      </c>
      <c r="Z52" s="125">
        <v>19.038</v>
      </c>
      <c r="AA52" s="125">
        <v>17.675999999999998</v>
      </c>
      <c r="AB52" s="125">
        <v>16.463000000000001</v>
      </c>
      <c r="AC52" s="125">
        <v>15.37</v>
      </c>
      <c r="AD52" s="125">
        <v>14.388999999999999</v>
      </c>
      <c r="AE52" s="125">
        <v>13.497</v>
      </c>
      <c r="AF52" s="125">
        <v>12.683</v>
      </c>
      <c r="AG52" s="125">
        <v>11.946999999999999</v>
      </c>
      <c r="AH52" s="129">
        <v>11.272</v>
      </c>
    </row>
    <row r="53" spans="1:34" x14ac:dyDescent="0.25">
      <c r="A53" s="72" t="s">
        <v>161</v>
      </c>
      <c r="B53" s="1">
        <v>253296</v>
      </c>
      <c r="C53" s="1" t="s">
        <v>578</v>
      </c>
      <c r="D53" s="1">
        <v>60</v>
      </c>
      <c r="E53" s="1">
        <v>178</v>
      </c>
      <c r="F53" s="125">
        <v>5450.7</v>
      </c>
      <c r="G53" s="125">
        <v>49900.83</v>
      </c>
      <c r="H53" s="125">
        <v>11102.208000000001</v>
      </c>
      <c r="I53" s="125">
        <v>0.40300000000000002</v>
      </c>
      <c r="J53" s="125">
        <v>26.245000000000001</v>
      </c>
      <c r="K53" s="125">
        <v>1E-3</v>
      </c>
      <c r="L53" s="125">
        <v>1.7669999999999999</v>
      </c>
      <c r="M53" s="1">
        <v>2000</v>
      </c>
      <c r="N53" s="76">
        <v>10</v>
      </c>
      <c r="O53" s="128">
        <v>62.414000000000001</v>
      </c>
      <c r="P53" s="125">
        <v>52.99</v>
      </c>
      <c r="Q53" s="125">
        <v>45.930999999999997</v>
      </c>
      <c r="R53" s="125">
        <v>40.405999999999999</v>
      </c>
      <c r="S53" s="125">
        <v>35.944000000000003</v>
      </c>
      <c r="T53" s="125">
        <v>32.26</v>
      </c>
      <c r="U53" s="125">
        <v>29.164999999999999</v>
      </c>
      <c r="V53" s="125">
        <v>26.530999999999999</v>
      </c>
      <c r="W53" s="125">
        <v>24.26</v>
      </c>
      <c r="X53" s="125">
        <v>22.280999999999999</v>
      </c>
      <c r="Y53" s="125">
        <v>20.548999999999999</v>
      </c>
      <c r="Z53" s="125">
        <v>19.02</v>
      </c>
      <c r="AA53" s="125">
        <v>17.658000000000001</v>
      </c>
      <c r="AB53" s="125">
        <v>16.443999999999999</v>
      </c>
      <c r="AC53" s="125">
        <v>15.353</v>
      </c>
      <c r="AD53" s="125">
        <v>14.371</v>
      </c>
      <c r="AE53" s="125">
        <v>13.476000000000001</v>
      </c>
      <c r="AF53" s="125">
        <v>12.664</v>
      </c>
      <c r="AG53" s="125">
        <v>11.929</v>
      </c>
      <c r="AH53" s="129">
        <v>11.253</v>
      </c>
    </row>
    <row r="54" spans="1:34" x14ac:dyDescent="0.25">
      <c r="A54" s="72" t="s">
        <v>162</v>
      </c>
      <c r="B54" s="1">
        <v>253297</v>
      </c>
      <c r="C54" s="1" t="s">
        <v>578</v>
      </c>
      <c r="D54" s="1">
        <v>60</v>
      </c>
      <c r="E54" s="1">
        <v>147</v>
      </c>
      <c r="F54" s="125">
        <v>31.6</v>
      </c>
      <c r="G54" s="125">
        <v>644.69000000000005</v>
      </c>
      <c r="H54" s="125">
        <v>167.30199999999999</v>
      </c>
      <c r="I54" s="125">
        <v>8.8999999999999996E-2</v>
      </c>
      <c r="J54" s="125">
        <v>11.618</v>
      </c>
      <c r="K54" s="125">
        <v>7.0999999999999994E-2</v>
      </c>
      <c r="L54" s="125">
        <v>4.9909999999999997</v>
      </c>
      <c r="M54" s="1">
        <v>2000</v>
      </c>
      <c r="N54" s="76">
        <v>10</v>
      </c>
      <c r="O54" s="128">
        <v>24.524000000000001</v>
      </c>
      <c r="P54" s="125">
        <v>21.111000000000001</v>
      </c>
      <c r="Q54" s="125">
        <v>18.637</v>
      </c>
      <c r="R54" s="125">
        <v>16.7</v>
      </c>
      <c r="S54" s="125">
        <v>15.125</v>
      </c>
      <c r="T54" s="125">
        <v>13.815</v>
      </c>
      <c r="U54" s="125">
        <v>12.728</v>
      </c>
      <c r="V54" s="125">
        <v>11.805999999999999</v>
      </c>
      <c r="W54" s="125">
        <v>10.976000000000001</v>
      </c>
      <c r="X54" s="125">
        <v>10.262</v>
      </c>
      <c r="Y54" s="125">
        <v>9.6300000000000008</v>
      </c>
      <c r="Z54" s="125">
        <v>9.0779999999999994</v>
      </c>
      <c r="AA54" s="125">
        <v>8.5890000000000004</v>
      </c>
      <c r="AB54" s="125">
        <v>8.1289999999999996</v>
      </c>
      <c r="AC54" s="125">
        <v>7.7279999999999998</v>
      </c>
      <c r="AD54" s="125">
        <v>7.3639999999999999</v>
      </c>
      <c r="AE54" s="125">
        <v>6.9610000000000003</v>
      </c>
      <c r="AF54" s="125">
        <v>6.6589999999999998</v>
      </c>
      <c r="AG54" s="125">
        <v>6.391</v>
      </c>
      <c r="AH54" s="129">
        <v>6.1420000000000003</v>
      </c>
    </row>
    <row r="55" spans="1:34" x14ac:dyDescent="0.25">
      <c r="A55" s="72" t="s">
        <v>162</v>
      </c>
      <c r="B55" s="1">
        <v>253297</v>
      </c>
      <c r="C55" s="1" t="s">
        <v>578</v>
      </c>
      <c r="D55" s="1">
        <v>60</v>
      </c>
      <c r="E55" s="1">
        <v>147</v>
      </c>
      <c r="F55" s="125">
        <v>31.5</v>
      </c>
      <c r="G55" s="125">
        <v>643.29</v>
      </c>
      <c r="H55" s="125">
        <v>166.94900000000001</v>
      </c>
      <c r="I55" s="125">
        <v>9.1999999999999998E-2</v>
      </c>
      <c r="J55" s="125">
        <v>12.231</v>
      </c>
      <c r="K55" s="125">
        <v>0.221</v>
      </c>
      <c r="L55" s="125">
        <v>4.992</v>
      </c>
      <c r="M55" s="1">
        <v>2000</v>
      </c>
      <c r="N55" s="76">
        <v>10</v>
      </c>
      <c r="O55" s="128">
        <v>25.681999999999999</v>
      </c>
      <c r="P55" s="125">
        <v>22.251000000000001</v>
      </c>
      <c r="Q55" s="125">
        <v>19.707999999999998</v>
      </c>
      <c r="R55" s="125">
        <v>17.654</v>
      </c>
      <c r="S55" s="125">
        <v>16.048999999999999</v>
      </c>
      <c r="T55" s="125">
        <v>14.685</v>
      </c>
      <c r="U55" s="125">
        <v>13.519</v>
      </c>
      <c r="V55" s="125">
        <v>12.481999999999999</v>
      </c>
      <c r="W55" s="125">
        <v>11.574</v>
      </c>
      <c r="X55" s="125">
        <v>10.827999999999999</v>
      </c>
      <c r="Y55" s="125">
        <v>10.103</v>
      </c>
      <c r="Z55" s="125">
        <v>9.4770000000000003</v>
      </c>
      <c r="AA55" s="125">
        <v>8.9440000000000008</v>
      </c>
      <c r="AB55" s="125">
        <v>8.4789999999999992</v>
      </c>
      <c r="AC55" s="125">
        <v>8.0559999999999992</v>
      </c>
      <c r="AD55" s="125">
        <v>7.7119999999999997</v>
      </c>
      <c r="AE55" s="125">
        <v>7.3010000000000002</v>
      </c>
      <c r="AF55" s="125">
        <v>6.9960000000000004</v>
      </c>
      <c r="AG55" s="125">
        <v>6.6970000000000001</v>
      </c>
      <c r="AH55" s="129">
        <v>6.4169999999999998</v>
      </c>
    </row>
    <row r="56" spans="1:34" x14ac:dyDescent="0.25">
      <c r="A56" s="72" t="s">
        <v>162</v>
      </c>
      <c r="B56" s="1">
        <v>253297</v>
      </c>
      <c r="C56" s="1" t="s">
        <v>578</v>
      </c>
      <c r="D56" s="1">
        <v>60</v>
      </c>
      <c r="E56" s="1">
        <v>147</v>
      </c>
      <c r="F56" s="125">
        <v>31.6</v>
      </c>
      <c r="G56" s="125">
        <v>644.12</v>
      </c>
      <c r="H56" s="125">
        <v>167.19300000000001</v>
      </c>
      <c r="I56" s="125">
        <v>3.0000000000000001E-3</v>
      </c>
      <c r="J56" s="125">
        <v>11.83</v>
      </c>
      <c r="K56" s="125">
        <v>0.01</v>
      </c>
      <c r="L56" s="125">
        <v>4.9930000000000003</v>
      </c>
      <c r="M56" s="1">
        <v>2000</v>
      </c>
      <c r="N56" s="76">
        <v>10</v>
      </c>
      <c r="O56" s="128">
        <v>24.533999999999999</v>
      </c>
      <c r="P56" s="125">
        <v>21.225000000000001</v>
      </c>
      <c r="Q56" s="125">
        <v>18.805</v>
      </c>
      <c r="R56" s="125">
        <v>16.901</v>
      </c>
      <c r="S56" s="125">
        <v>15.372999999999999</v>
      </c>
      <c r="T56" s="125">
        <v>14.042999999999999</v>
      </c>
      <c r="U56" s="125">
        <v>12.991</v>
      </c>
      <c r="V56" s="125">
        <v>12.004</v>
      </c>
      <c r="W56" s="125">
        <v>11.215999999999999</v>
      </c>
      <c r="X56" s="125">
        <v>10.542999999999999</v>
      </c>
      <c r="Y56" s="125">
        <v>9.875</v>
      </c>
      <c r="Z56" s="125">
        <v>9.3450000000000006</v>
      </c>
      <c r="AA56" s="125">
        <v>8.8170000000000002</v>
      </c>
      <c r="AB56" s="125">
        <v>8.3529999999999998</v>
      </c>
      <c r="AC56" s="125">
        <v>7.9530000000000003</v>
      </c>
      <c r="AD56" s="125">
        <v>7.5439999999999996</v>
      </c>
      <c r="AE56" s="125">
        <v>7.2140000000000004</v>
      </c>
      <c r="AF56" s="125">
        <v>6.8929999999999998</v>
      </c>
      <c r="AG56" s="125">
        <v>6.6150000000000002</v>
      </c>
      <c r="AH56" s="129">
        <v>6.3470000000000004</v>
      </c>
    </row>
    <row r="57" spans="1:34" x14ac:dyDescent="0.25">
      <c r="A57" s="72" t="s">
        <v>163</v>
      </c>
      <c r="B57" s="1">
        <v>253298</v>
      </c>
      <c r="C57" s="1" t="s">
        <v>578</v>
      </c>
      <c r="D57" s="1">
        <v>60</v>
      </c>
      <c r="E57" s="1">
        <v>144</v>
      </c>
      <c r="F57" s="125">
        <v>114534</v>
      </c>
      <c r="G57" s="125">
        <v>2612378.48</v>
      </c>
      <c r="H57" s="125">
        <v>11399.675999999999</v>
      </c>
      <c r="I57" s="125">
        <v>1.1579999999999999</v>
      </c>
      <c r="J57" s="125">
        <v>80.494</v>
      </c>
      <c r="K57" s="125">
        <v>0.22900000000000001</v>
      </c>
      <c r="L57" s="125">
        <v>8.5999999999999993E-2</v>
      </c>
      <c r="M57" s="1">
        <v>2000</v>
      </c>
      <c r="N57" s="76">
        <v>10</v>
      </c>
      <c r="O57" s="128">
        <v>214.91</v>
      </c>
      <c r="P57" s="125">
        <v>165.33</v>
      </c>
      <c r="Q57" s="125">
        <v>135.16999999999999</v>
      </c>
      <c r="R57" s="125">
        <v>115.3</v>
      </c>
      <c r="S57" s="125">
        <v>101.28</v>
      </c>
      <c r="T57" s="125">
        <v>90.783000000000001</v>
      </c>
      <c r="U57" s="125">
        <v>82.576999999999998</v>
      </c>
      <c r="V57" s="125">
        <v>75.918000000000006</v>
      </c>
      <c r="W57" s="125">
        <v>70.376999999999995</v>
      </c>
      <c r="X57" s="125">
        <v>65.671999999999997</v>
      </c>
      <c r="Y57" s="125">
        <v>61.588000000000001</v>
      </c>
      <c r="Z57" s="125">
        <v>58.006999999999998</v>
      </c>
      <c r="AA57" s="125">
        <v>54.844000000000001</v>
      </c>
      <c r="AB57" s="125">
        <v>52.024000000000001</v>
      </c>
      <c r="AC57" s="125">
        <v>49.484999999999999</v>
      </c>
      <c r="AD57" s="125">
        <v>47.180999999999997</v>
      </c>
      <c r="AE57" s="125">
        <v>45.079000000000001</v>
      </c>
      <c r="AF57" s="125">
        <v>43.171999999999997</v>
      </c>
      <c r="AG57" s="125">
        <v>41.401000000000003</v>
      </c>
      <c r="AH57" s="129">
        <v>39.765999999999998</v>
      </c>
    </row>
    <row r="58" spans="1:34" x14ac:dyDescent="0.25">
      <c r="A58" s="72" t="s">
        <v>163</v>
      </c>
      <c r="B58" s="1">
        <v>253298</v>
      </c>
      <c r="C58" s="1" t="s">
        <v>578</v>
      </c>
      <c r="D58" s="1">
        <v>60</v>
      </c>
      <c r="E58" s="1">
        <v>144</v>
      </c>
      <c r="F58" s="125">
        <v>115381.8</v>
      </c>
      <c r="G58" s="125">
        <v>2646444.89</v>
      </c>
      <c r="H58" s="125">
        <v>11402.862999999999</v>
      </c>
      <c r="I58" s="125">
        <v>0.35599999999999998</v>
      </c>
      <c r="J58" s="125">
        <v>81.075999999999993</v>
      </c>
      <c r="K58" s="125">
        <v>0.23799999999999999</v>
      </c>
      <c r="L58" s="125">
        <v>8.5000000000000006E-2</v>
      </c>
      <c r="M58" s="1">
        <v>2000</v>
      </c>
      <c r="N58" s="76">
        <v>10</v>
      </c>
      <c r="O58" s="128">
        <v>218</v>
      </c>
      <c r="P58" s="125">
        <v>167.38</v>
      </c>
      <c r="Q58" s="125">
        <v>136.55000000000001</v>
      </c>
      <c r="R58" s="125">
        <v>116.27</v>
      </c>
      <c r="S58" s="125">
        <v>101.99</v>
      </c>
      <c r="T58" s="125">
        <v>91.331999999999994</v>
      </c>
      <c r="U58" s="125">
        <v>82.986000000000004</v>
      </c>
      <c r="V58" s="125">
        <v>76.224999999999994</v>
      </c>
      <c r="W58" s="125">
        <v>70.616</v>
      </c>
      <c r="X58" s="125">
        <v>65.893000000000001</v>
      </c>
      <c r="Y58" s="125">
        <v>61.792999999999999</v>
      </c>
      <c r="Z58" s="125">
        <v>58.204999999999998</v>
      </c>
      <c r="AA58" s="125">
        <v>55.033999999999999</v>
      </c>
      <c r="AB58" s="125">
        <v>52.198999999999998</v>
      </c>
      <c r="AC58" s="125">
        <v>49.651000000000003</v>
      </c>
      <c r="AD58" s="125">
        <v>47.360999999999997</v>
      </c>
      <c r="AE58" s="125">
        <v>45.262</v>
      </c>
      <c r="AF58" s="125">
        <v>43.341000000000001</v>
      </c>
      <c r="AG58" s="125">
        <v>41.548999999999999</v>
      </c>
      <c r="AH58" s="129">
        <v>39.880000000000003</v>
      </c>
    </row>
    <row r="59" spans="1:34" x14ac:dyDescent="0.25">
      <c r="A59" s="72" t="s">
        <v>163</v>
      </c>
      <c r="B59" s="1">
        <v>253298</v>
      </c>
      <c r="C59" s="1" t="s">
        <v>578</v>
      </c>
      <c r="D59" s="1">
        <v>60</v>
      </c>
      <c r="E59" s="1">
        <v>144</v>
      </c>
      <c r="F59" s="125">
        <v>116111.1</v>
      </c>
      <c r="G59" s="125">
        <v>2666559.9900000002</v>
      </c>
      <c r="H59" s="125">
        <v>11409.164000000001</v>
      </c>
      <c r="I59" s="125">
        <v>0.96899999999999997</v>
      </c>
      <c r="J59" s="125">
        <v>81.406999999999996</v>
      </c>
      <c r="K59" s="125">
        <v>0.20399999999999999</v>
      </c>
      <c r="L59" s="125">
        <v>8.4000000000000005E-2</v>
      </c>
      <c r="M59" s="1">
        <v>2000</v>
      </c>
      <c r="N59" s="76">
        <v>10</v>
      </c>
      <c r="O59" s="128">
        <v>218.98</v>
      </c>
      <c r="P59" s="125">
        <v>168.19</v>
      </c>
      <c r="Q59" s="125">
        <v>137.19999999999999</v>
      </c>
      <c r="R59" s="125">
        <v>116.8</v>
      </c>
      <c r="S59" s="125">
        <v>102.43</v>
      </c>
      <c r="T59" s="125">
        <v>91.715999999999994</v>
      </c>
      <c r="U59" s="125">
        <v>83.340999999999994</v>
      </c>
      <c r="V59" s="125">
        <v>76.581999999999994</v>
      </c>
      <c r="W59" s="125">
        <v>70.94</v>
      </c>
      <c r="X59" s="125">
        <v>66.162000000000006</v>
      </c>
      <c r="Y59" s="125">
        <v>62.042000000000002</v>
      </c>
      <c r="Z59" s="125">
        <v>58.42</v>
      </c>
      <c r="AA59" s="125">
        <v>55.209000000000003</v>
      </c>
      <c r="AB59" s="125">
        <v>52.359000000000002</v>
      </c>
      <c r="AC59" s="125">
        <v>49.793999999999997</v>
      </c>
      <c r="AD59" s="125">
        <v>47.478000000000002</v>
      </c>
      <c r="AE59" s="125">
        <v>45.368000000000002</v>
      </c>
      <c r="AF59" s="125">
        <v>43.438000000000002</v>
      </c>
      <c r="AG59" s="125">
        <v>41.662999999999997</v>
      </c>
      <c r="AH59" s="129">
        <v>40.036999999999999</v>
      </c>
    </row>
    <row r="60" spans="1:34" x14ac:dyDescent="0.25">
      <c r="A60" s="72" t="s">
        <v>164</v>
      </c>
      <c r="B60" s="1">
        <v>253299</v>
      </c>
      <c r="C60" s="1" t="s">
        <v>578</v>
      </c>
      <c r="D60" s="1">
        <v>60</v>
      </c>
      <c r="E60" s="1">
        <v>150</v>
      </c>
      <c r="F60" s="125">
        <v>8705.6</v>
      </c>
      <c r="G60" s="125">
        <v>88608.51</v>
      </c>
      <c r="H60" s="125">
        <v>11552.629000000001</v>
      </c>
      <c r="I60" s="125">
        <v>1.5840000000000001</v>
      </c>
      <c r="J60" s="125">
        <v>15.717000000000001</v>
      </c>
      <c r="K60" s="125">
        <v>2E-3</v>
      </c>
      <c r="L60" s="125">
        <v>1.2290000000000001</v>
      </c>
      <c r="M60" s="1">
        <v>2000</v>
      </c>
      <c r="N60" s="76">
        <v>10</v>
      </c>
      <c r="O60" s="128">
        <v>31.931999999999999</v>
      </c>
      <c r="P60" s="125">
        <v>27.885000000000002</v>
      </c>
      <c r="Q60" s="125">
        <v>24.824999999999999</v>
      </c>
      <c r="R60" s="125">
        <v>22.399000000000001</v>
      </c>
      <c r="S60" s="125">
        <v>20.414999999999999</v>
      </c>
      <c r="T60" s="125">
        <v>18.753</v>
      </c>
      <c r="U60" s="125">
        <v>17.335000000000001</v>
      </c>
      <c r="V60" s="125">
        <v>16.108000000000001</v>
      </c>
      <c r="W60" s="125">
        <v>15.035</v>
      </c>
      <c r="X60" s="125">
        <v>14.087</v>
      </c>
      <c r="Y60" s="125">
        <v>13.244</v>
      </c>
      <c r="Z60" s="125">
        <v>12.489000000000001</v>
      </c>
      <c r="AA60" s="125">
        <v>11.805999999999999</v>
      </c>
      <c r="AB60" s="125">
        <v>11.189</v>
      </c>
      <c r="AC60" s="125">
        <v>10.628</v>
      </c>
      <c r="AD60" s="125">
        <v>10.111000000000001</v>
      </c>
      <c r="AE60" s="125">
        <v>9.6430000000000007</v>
      </c>
      <c r="AF60" s="125">
        <v>9.2070000000000007</v>
      </c>
      <c r="AG60" s="125">
        <v>8.8079999999999998</v>
      </c>
      <c r="AH60" s="129">
        <v>8.4339999999999993</v>
      </c>
    </row>
    <row r="61" spans="1:34" x14ac:dyDescent="0.25">
      <c r="A61" s="72" t="s">
        <v>164</v>
      </c>
      <c r="B61" s="1">
        <v>253299</v>
      </c>
      <c r="C61" s="1" t="s">
        <v>578</v>
      </c>
      <c r="D61" s="1">
        <v>60</v>
      </c>
      <c r="E61" s="1">
        <v>150</v>
      </c>
      <c r="F61" s="125">
        <v>9031.4</v>
      </c>
      <c r="G61" s="125">
        <v>90119.83</v>
      </c>
      <c r="H61" s="125">
        <v>11565.656999999999</v>
      </c>
      <c r="I61" s="125">
        <v>0.53200000000000003</v>
      </c>
      <c r="J61" s="125">
        <v>15.353999999999999</v>
      </c>
      <c r="K61" s="125">
        <v>1E-3</v>
      </c>
      <c r="L61" s="125">
        <v>1.21</v>
      </c>
      <c r="M61" s="1">
        <v>2000</v>
      </c>
      <c r="N61" s="76">
        <v>10</v>
      </c>
      <c r="O61" s="128">
        <v>31.262</v>
      </c>
      <c r="P61" s="125">
        <v>27.277000000000001</v>
      </c>
      <c r="Q61" s="125">
        <v>24.27</v>
      </c>
      <c r="R61" s="125">
        <v>21.890999999999998</v>
      </c>
      <c r="S61" s="125">
        <v>19.946999999999999</v>
      </c>
      <c r="T61" s="125">
        <v>18.317</v>
      </c>
      <c r="U61" s="125">
        <v>16.931000000000001</v>
      </c>
      <c r="V61" s="125">
        <v>15.728</v>
      </c>
      <c r="W61" s="125">
        <v>14.678000000000001</v>
      </c>
      <c r="X61" s="125">
        <v>13.755000000000001</v>
      </c>
      <c r="Y61" s="125">
        <v>12.928000000000001</v>
      </c>
      <c r="Z61" s="125">
        <v>12.19</v>
      </c>
      <c r="AA61" s="125">
        <v>11.525</v>
      </c>
      <c r="AB61" s="125">
        <v>10.92</v>
      </c>
      <c r="AC61" s="125">
        <v>10.372999999999999</v>
      </c>
      <c r="AD61" s="125">
        <v>9.8699999999999992</v>
      </c>
      <c r="AE61" s="125">
        <v>9.41</v>
      </c>
      <c r="AF61" s="125">
        <v>8.9860000000000007</v>
      </c>
      <c r="AG61" s="125">
        <v>8.593</v>
      </c>
      <c r="AH61" s="129">
        <v>8.2270000000000003</v>
      </c>
    </row>
    <row r="62" spans="1:34" x14ac:dyDescent="0.25">
      <c r="A62" s="72" t="s">
        <v>164</v>
      </c>
      <c r="B62" s="1">
        <v>253299</v>
      </c>
      <c r="C62" s="1" t="s">
        <v>578</v>
      </c>
      <c r="D62" s="1">
        <v>60</v>
      </c>
      <c r="E62" s="1">
        <v>150</v>
      </c>
      <c r="F62" s="125">
        <v>9010.2999999999993</v>
      </c>
      <c r="G62" s="125">
        <v>89851.22</v>
      </c>
      <c r="H62" s="125">
        <v>11563.744000000001</v>
      </c>
      <c r="I62" s="125">
        <v>0.16200000000000001</v>
      </c>
      <c r="J62" s="125">
        <v>15.324999999999999</v>
      </c>
      <c r="K62" s="125">
        <v>2E-3</v>
      </c>
      <c r="L62" s="125">
        <v>1.2130000000000001</v>
      </c>
      <c r="M62" s="1">
        <v>2000</v>
      </c>
      <c r="N62" s="76">
        <v>10</v>
      </c>
      <c r="O62" s="128">
        <v>31.224</v>
      </c>
      <c r="P62" s="125">
        <v>27.236000000000001</v>
      </c>
      <c r="Q62" s="125">
        <v>24.234000000000002</v>
      </c>
      <c r="R62" s="125">
        <v>21.858000000000001</v>
      </c>
      <c r="S62" s="125">
        <v>19.914000000000001</v>
      </c>
      <c r="T62" s="125">
        <v>18.283000000000001</v>
      </c>
      <c r="U62" s="125">
        <v>16.896000000000001</v>
      </c>
      <c r="V62" s="125">
        <v>15.701000000000001</v>
      </c>
      <c r="W62" s="125">
        <v>14.648999999999999</v>
      </c>
      <c r="X62" s="125">
        <v>13.726000000000001</v>
      </c>
      <c r="Y62" s="125">
        <v>12.904</v>
      </c>
      <c r="Z62" s="125">
        <v>12.166</v>
      </c>
      <c r="AA62" s="125">
        <v>11.497999999999999</v>
      </c>
      <c r="AB62" s="125">
        <v>10.898999999999999</v>
      </c>
      <c r="AC62" s="125">
        <v>10.345000000000001</v>
      </c>
      <c r="AD62" s="125">
        <v>9.8450000000000006</v>
      </c>
      <c r="AE62" s="125">
        <v>9.3840000000000003</v>
      </c>
      <c r="AF62" s="125">
        <v>8.9610000000000003</v>
      </c>
      <c r="AG62" s="125">
        <v>8.5719999999999992</v>
      </c>
      <c r="AH62" s="129">
        <v>8.2080000000000002</v>
      </c>
    </row>
    <row r="63" spans="1:34" x14ac:dyDescent="0.25">
      <c r="A63" s="72" t="s">
        <v>165</v>
      </c>
      <c r="B63" s="1">
        <v>253300</v>
      </c>
      <c r="C63" s="1" t="s">
        <v>578</v>
      </c>
      <c r="D63" s="1">
        <v>60</v>
      </c>
      <c r="E63" s="1">
        <v>145</v>
      </c>
      <c r="F63" s="125">
        <v>3206.1</v>
      </c>
      <c r="G63" s="125">
        <v>68614.12</v>
      </c>
      <c r="H63" s="125">
        <v>10511.489</v>
      </c>
      <c r="I63" s="125">
        <v>2.1880000000000002</v>
      </c>
      <c r="J63" s="125">
        <v>31.8</v>
      </c>
      <c r="K63" s="125">
        <v>2.9000000000000001E-2</v>
      </c>
      <c r="L63" s="125">
        <v>2.9870000000000001</v>
      </c>
      <c r="M63" s="1">
        <v>2000</v>
      </c>
      <c r="N63" s="76">
        <v>10</v>
      </c>
      <c r="O63" s="128">
        <v>58.68</v>
      </c>
      <c r="P63" s="125">
        <v>52.168999999999997</v>
      </c>
      <c r="Q63" s="125">
        <v>47.204999999999998</v>
      </c>
      <c r="R63" s="125">
        <v>43.231999999999999</v>
      </c>
      <c r="S63" s="125">
        <v>39.948999999999998</v>
      </c>
      <c r="T63" s="125">
        <v>37.182000000000002</v>
      </c>
      <c r="U63" s="125">
        <v>34.790999999999997</v>
      </c>
      <c r="V63" s="125">
        <v>32.713999999999999</v>
      </c>
      <c r="W63" s="125">
        <v>30.888999999999999</v>
      </c>
      <c r="X63" s="125">
        <v>29.257000000000001</v>
      </c>
      <c r="Y63" s="125">
        <v>27.79</v>
      </c>
      <c r="Z63" s="125">
        <v>26.47</v>
      </c>
      <c r="AA63" s="125">
        <v>25.263999999999999</v>
      </c>
      <c r="AB63" s="125">
        <v>24.158999999999999</v>
      </c>
      <c r="AC63" s="125">
        <v>23.146000000000001</v>
      </c>
      <c r="AD63" s="125">
        <v>22.218</v>
      </c>
      <c r="AE63" s="125">
        <v>21.364999999999998</v>
      </c>
      <c r="AF63" s="125">
        <v>20.567</v>
      </c>
      <c r="AG63" s="125">
        <v>19.821999999999999</v>
      </c>
      <c r="AH63" s="129">
        <v>19.138000000000002</v>
      </c>
    </row>
    <row r="64" spans="1:34" x14ac:dyDescent="0.25">
      <c r="A64" s="72" t="s">
        <v>165</v>
      </c>
      <c r="B64" s="1">
        <v>253300</v>
      </c>
      <c r="C64" s="1" t="s">
        <v>578</v>
      </c>
      <c r="D64" s="1">
        <v>60</v>
      </c>
      <c r="E64" s="1">
        <v>145</v>
      </c>
      <c r="F64" s="125">
        <v>3404.9</v>
      </c>
      <c r="G64" s="125">
        <v>74253.929999999993</v>
      </c>
      <c r="H64" s="125">
        <v>10550.954</v>
      </c>
      <c r="I64" s="125">
        <v>0.78700000000000003</v>
      </c>
      <c r="J64" s="125">
        <v>32.055999999999997</v>
      </c>
      <c r="K64" s="125">
        <v>1.2E-2</v>
      </c>
      <c r="L64" s="125">
        <v>2.7709999999999999</v>
      </c>
      <c r="M64" s="1">
        <v>2000</v>
      </c>
      <c r="N64" s="76">
        <v>10</v>
      </c>
      <c r="O64" s="128">
        <v>59.027999999999999</v>
      </c>
      <c r="P64" s="125">
        <v>52.478999999999999</v>
      </c>
      <c r="Q64" s="125">
        <v>47.491999999999997</v>
      </c>
      <c r="R64" s="125">
        <v>43.505000000000003</v>
      </c>
      <c r="S64" s="125">
        <v>40.218000000000004</v>
      </c>
      <c r="T64" s="125">
        <v>37.433999999999997</v>
      </c>
      <c r="U64" s="125">
        <v>35.051000000000002</v>
      </c>
      <c r="V64" s="125">
        <v>32.970999999999997</v>
      </c>
      <c r="W64" s="125">
        <v>31.132999999999999</v>
      </c>
      <c r="X64" s="125">
        <v>29.492000000000001</v>
      </c>
      <c r="Y64" s="125">
        <v>28.023</v>
      </c>
      <c r="Z64" s="125">
        <v>26.698</v>
      </c>
      <c r="AA64" s="125">
        <v>25.495000000000001</v>
      </c>
      <c r="AB64" s="125">
        <v>24.395</v>
      </c>
      <c r="AC64" s="125">
        <v>23.39</v>
      </c>
      <c r="AD64" s="125">
        <v>22.462</v>
      </c>
      <c r="AE64" s="125">
        <v>21.606000000000002</v>
      </c>
      <c r="AF64" s="125">
        <v>20.809000000000001</v>
      </c>
      <c r="AG64" s="125">
        <v>20.068000000000001</v>
      </c>
      <c r="AH64" s="129">
        <v>19.38</v>
      </c>
    </row>
    <row r="65" spans="1:34" x14ac:dyDescent="0.25">
      <c r="A65" s="72" t="s">
        <v>165</v>
      </c>
      <c r="B65" s="1">
        <v>253300</v>
      </c>
      <c r="C65" s="1" t="s">
        <v>578</v>
      </c>
      <c r="D65" s="1">
        <v>60</v>
      </c>
      <c r="E65" s="1">
        <v>145</v>
      </c>
      <c r="F65" s="125">
        <v>3502</v>
      </c>
      <c r="G65" s="125">
        <v>75998.460000000006</v>
      </c>
      <c r="H65" s="125">
        <v>10581.072</v>
      </c>
      <c r="I65" s="125">
        <v>0.44800000000000001</v>
      </c>
      <c r="J65" s="125">
        <v>31.821000000000002</v>
      </c>
      <c r="K65" s="125">
        <v>0.01</v>
      </c>
      <c r="L65" s="125">
        <v>2.7149999999999999</v>
      </c>
      <c r="M65" s="1">
        <v>2000</v>
      </c>
      <c r="N65" s="76">
        <v>10</v>
      </c>
      <c r="O65" s="128">
        <v>58.648000000000003</v>
      </c>
      <c r="P65" s="125">
        <v>52.13</v>
      </c>
      <c r="Q65" s="125">
        <v>47.167000000000002</v>
      </c>
      <c r="R65" s="125">
        <v>43.198999999999998</v>
      </c>
      <c r="S65" s="125">
        <v>39.927999999999997</v>
      </c>
      <c r="T65" s="125">
        <v>37.167999999999999</v>
      </c>
      <c r="U65" s="125">
        <v>34.787999999999997</v>
      </c>
      <c r="V65" s="125">
        <v>32.713999999999999</v>
      </c>
      <c r="W65" s="125">
        <v>30.888999999999999</v>
      </c>
      <c r="X65" s="125">
        <v>29.263000000000002</v>
      </c>
      <c r="Y65" s="125">
        <v>27.805</v>
      </c>
      <c r="Z65" s="125">
        <v>26.492999999999999</v>
      </c>
      <c r="AA65" s="125">
        <v>25.298999999999999</v>
      </c>
      <c r="AB65" s="125">
        <v>24.209</v>
      </c>
      <c r="AC65" s="125">
        <v>23.207000000000001</v>
      </c>
      <c r="AD65" s="125">
        <v>22.288</v>
      </c>
      <c r="AE65" s="125">
        <v>21.437000000000001</v>
      </c>
      <c r="AF65" s="125">
        <v>20.649000000000001</v>
      </c>
      <c r="AG65" s="125">
        <v>19.914000000000001</v>
      </c>
      <c r="AH65" s="129">
        <v>19.231999999999999</v>
      </c>
    </row>
    <row r="66" spans="1:34" x14ac:dyDescent="0.25">
      <c r="A66" s="72" t="s">
        <v>166</v>
      </c>
      <c r="B66" s="1">
        <v>235434</v>
      </c>
      <c r="C66" s="1" t="s">
        <v>578</v>
      </c>
      <c r="D66" s="1">
        <v>60</v>
      </c>
      <c r="E66" s="1">
        <v>146</v>
      </c>
      <c r="F66" s="125">
        <v>311</v>
      </c>
      <c r="G66" s="125">
        <v>6287.19</v>
      </c>
      <c r="H66" s="125">
        <v>1627.184</v>
      </c>
      <c r="I66" s="125">
        <v>0.29599999999999999</v>
      </c>
      <c r="J66" s="125">
        <v>13.848000000000001</v>
      </c>
      <c r="K66" s="125">
        <v>8.9999999999999993E-3</v>
      </c>
      <c r="L66" s="125">
        <v>5.0119999999999996</v>
      </c>
      <c r="M66" s="1">
        <v>2000</v>
      </c>
      <c r="N66" s="76">
        <v>10</v>
      </c>
      <c r="O66" s="128">
        <v>26.452000000000002</v>
      </c>
      <c r="P66" s="125">
        <v>23.372</v>
      </c>
      <c r="Q66" s="125">
        <v>21.026</v>
      </c>
      <c r="R66" s="125">
        <v>19.149000000000001</v>
      </c>
      <c r="S66" s="125">
        <v>17.603999999999999</v>
      </c>
      <c r="T66" s="125">
        <v>16.298999999999999</v>
      </c>
      <c r="U66" s="125">
        <v>15.189</v>
      </c>
      <c r="V66" s="125">
        <v>14.221</v>
      </c>
      <c r="W66" s="125">
        <v>13.372999999999999</v>
      </c>
      <c r="X66" s="125">
        <v>12.616</v>
      </c>
      <c r="Y66" s="125">
        <v>11.936</v>
      </c>
      <c r="Z66" s="125">
        <v>11.340999999999999</v>
      </c>
      <c r="AA66" s="125">
        <v>10.785</v>
      </c>
      <c r="AB66" s="125">
        <v>10.288</v>
      </c>
      <c r="AC66" s="125">
        <v>9.8290000000000006</v>
      </c>
      <c r="AD66" s="125">
        <v>9.4120000000000008</v>
      </c>
      <c r="AE66" s="125">
        <v>9.0269999999999992</v>
      </c>
      <c r="AF66" s="125">
        <v>8.6679999999999993</v>
      </c>
      <c r="AG66" s="125">
        <v>8.3409999999999993</v>
      </c>
      <c r="AH66" s="129">
        <v>8.0340000000000007</v>
      </c>
    </row>
    <row r="67" spans="1:34" x14ac:dyDescent="0.25">
      <c r="A67" s="72" t="s">
        <v>166</v>
      </c>
      <c r="B67" s="1">
        <v>235434</v>
      </c>
      <c r="C67" s="1" t="s">
        <v>578</v>
      </c>
      <c r="D67" s="1">
        <v>60</v>
      </c>
      <c r="E67" s="1">
        <v>146</v>
      </c>
      <c r="F67" s="125">
        <v>305.3</v>
      </c>
      <c r="G67" s="125">
        <v>6180.37</v>
      </c>
      <c r="H67" s="125">
        <v>1600.027</v>
      </c>
      <c r="I67" s="125">
        <v>0.22</v>
      </c>
      <c r="J67" s="125">
        <v>14.092000000000001</v>
      </c>
      <c r="K67" s="125">
        <v>2E-3</v>
      </c>
      <c r="L67" s="125">
        <v>5.0140000000000002</v>
      </c>
      <c r="M67" s="1">
        <v>2000</v>
      </c>
      <c r="N67" s="76">
        <v>10</v>
      </c>
      <c r="O67" s="128">
        <v>26.876999999999999</v>
      </c>
      <c r="P67" s="125">
        <v>23.768000000000001</v>
      </c>
      <c r="Q67" s="125">
        <v>21.393000000000001</v>
      </c>
      <c r="R67" s="125">
        <v>19.498000000000001</v>
      </c>
      <c r="S67" s="125">
        <v>17.931000000000001</v>
      </c>
      <c r="T67" s="125">
        <v>16.609000000000002</v>
      </c>
      <c r="U67" s="125">
        <v>15.474</v>
      </c>
      <c r="V67" s="125">
        <v>14.489000000000001</v>
      </c>
      <c r="W67" s="125">
        <v>13.622999999999999</v>
      </c>
      <c r="X67" s="125">
        <v>12.85</v>
      </c>
      <c r="Y67" s="125">
        <v>12.164</v>
      </c>
      <c r="Z67" s="125">
        <v>11.541</v>
      </c>
      <c r="AA67" s="125">
        <v>10.978999999999999</v>
      </c>
      <c r="AB67" s="125">
        <v>10.465</v>
      </c>
      <c r="AC67" s="125">
        <v>9.9990000000000006</v>
      </c>
      <c r="AD67" s="125">
        <v>9.5709999999999997</v>
      </c>
      <c r="AE67" s="125">
        <v>9.173</v>
      </c>
      <c r="AF67" s="125">
        <v>8.8109999999999999</v>
      </c>
      <c r="AG67" s="125">
        <v>8.4689999999999994</v>
      </c>
      <c r="AH67" s="129">
        <v>8.1539999999999999</v>
      </c>
    </row>
    <row r="68" spans="1:34" x14ac:dyDescent="0.25">
      <c r="A68" s="72" t="s">
        <v>166</v>
      </c>
      <c r="B68" s="1">
        <v>235434</v>
      </c>
      <c r="C68" s="1" t="s">
        <v>578</v>
      </c>
      <c r="D68" s="1">
        <v>60</v>
      </c>
      <c r="E68" s="1">
        <v>146</v>
      </c>
      <c r="F68" s="125">
        <v>303.2</v>
      </c>
      <c r="G68" s="125">
        <v>6140.36</v>
      </c>
      <c r="H68" s="125">
        <v>1589.1659999999999</v>
      </c>
      <c r="I68" s="125">
        <v>0.21299999999999999</v>
      </c>
      <c r="J68" s="125">
        <v>14.013999999999999</v>
      </c>
      <c r="K68" s="125">
        <v>3.0000000000000001E-3</v>
      </c>
      <c r="L68" s="125">
        <v>5.0119999999999996</v>
      </c>
      <c r="M68" s="1">
        <v>2000</v>
      </c>
      <c r="N68" s="76">
        <v>10</v>
      </c>
      <c r="O68" s="128">
        <v>26.721</v>
      </c>
      <c r="P68" s="125">
        <v>23.63</v>
      </c>
      <c r="Q68" s="125">
        <v>21.273</v>
      </c>
      <c r="R68" s="125">
        <v>19.387</v>
      </c>
      <c r="S68" s="125">
        <v>17.829000000000001</v>
      </c>
      <c r="T68" s="125">
        <v>16.515000000000001</v>
      </c>
      <c r="U68" s="125">
        <v>15.387</v>
      </c>
      <c r="V68" s="125">
        <v>14.412000000000001</v>
      </c>
      <c r="W68" s="125">
        <v>13.545999999999999</v>
      </c>
      <c r="X68" s="125">
        <v>12.781000000000001</v>
      </c>
      <c r="Y68" s="125">
        <v>12.092000000000001</v>
      </c>
      <c r="Z68" s="125">
        <v>11.476000000000001</v>
      </c>
      <c r="AA68" s="125">
        <v>10.917</v>
      </c>
      <c r="AB68" s="125">
        <v>10.412000000000001</v>
      </c>
      <c r="AC68" s="125">
        <v>9.9459999999999997</v>
      </c>
      <c r="AD68" s="125">
        <v>9.5190000000000001</v>
      </c>
      <c r="AE68" s="125">
        <v>9.1280000000000001</v>
      </c>
      <c r="AF68" s="125">
        <v>8.766</v>
      </c>
      <c r="AG68" s="125">
        <v>8.43</v>
      </c>
      <c r="AH68" s="129">
        <v>8.1129999999999995</v>
      </c>
    </row>
    <row r="69" spans="1:34" x14ac:dyDescent="0.25">
      <c r="A69" s="72" t="s">
        <v>167</v>
      </c>
      <c r="B69" s="1">
        <v>235435</v>
      </c>
      <c r="C69" s="1" t="s">
        <v>578</v>
      </c>
      <c r="D69" s="1">
        <v>60</v>
      </c>
      <c r="E69" s="1">
        <v>148</v>
      </c>
      <c r="F69" s="125">
        <v>96031.3</v>
      </c>
      <c r="G69" s="125">
        <v>968772.81</v>
      </c>
      <c r="H69" s="125">
        <v>11279.959000000001</v>
      </c>
      <c r="I69" s="125">
        <v>1.02</v>
      </c>
      <c r="J69" s="125">
        <v>31.245999999999999</v>
      </c>
      <c r="K69" s="125">
        <v>2.8000000000000001E-2</v>
      </c>
      <c r="L69" s="125">
        <v>0.111</v>
      </c>
      <c r="M69" s="1">
        <v>2000</v>
      </c>
      <c r="N69" s="76">
        <v>10</v>
      </c>
      <c r="O69" s="128">
        <v>97.337000000000003</v>
      </c>
      <c r="P69" s="125">
        <v>67.879000000000005</v>
      </c>
      <c r="Q69" s="125">
        <v>52.841999999999999</v>
      </c>
      <c r="R69" s="125">
        <v>44.088999999999999</v>
      </c>
      <c r="S69" s="125">
        <v>38.316000000000003</v>
      </c>
      <c r="T69" s="125">
        <v>34.131</v>
      </c>
      <c r="U69" s="125">
        <v>30.934999999999999</v>
      </c>
      <c r="V69" s="125">
        <v>28.341999999999999</v>
      </c>
      <c r="W69" s="125">
        <v>26.212</v>
      </c>
      <c r="X69" s="125">
        <v>24.388000000000002</v>
      </c>
      <c r="Y69" s="125">
        <v>22.808</v>
      </c>
      <c r="Z69" s="125">
        <v>21.42</v>
      </c>
      <c r="AA69" s="125">
        <v>20.184999999999999</v>
      </c>
      <c r="AB69" s="125">
        <v>19.099</v>
      </c>
      <c r="AC69" s="125">
        <v>18.134</v>
      </c>
      <c r="AD69" s="125">
        <v>17.238</v>
      </c>
      <c r="AE69" s="125">
        <v>16.433</v>
      </c>
      <c r="AF69" s="125">
        <v>15.702999999999999</v>
      </c>
      <c r="AG69" s="125">
        <v>15.026999999999999</v>
      </c>
      <c r="AH69" s="129">
        <v>14.41</v>
      </c>
    </row>
    <row r="70" spans="1:34" x14ac:dyDescent="0.25">
      <c r="A70" s="72" t="s">
        <v>167</v>
      </c>
      <c r="B70" s="1">
        <v>235435</v>
      </c>
      <c r="C70" s="1" t="s">
        <v>578</v>
      </c>
      <c r="D70" s="1">
        <v>60</v>
      </c>
      <c r="E70" s="1">
        <v>148</v>
      </c>
      <c r="F70" s="125">
        <v>99185.3</v>
      </c>
      <c r="G70" s="125">
        <v>980447.13</v>
      </c>
      <c r="H70" s="125">
        <v>11289.382</v>
      </c>
      <c r="I70" s="125">
        <v>0.68100000000000005</v>
      </c>
      <c r="J70" s="125">
        <v>31.856999999999999</v>
      </c>
      <c r="K70" s="125">
        <v>4.7E-2</v>
      </c>
      <c r="L70" s="125">
        <v>0.11</v>
      </c>
      <c r="M70" s="1">
        <v>2000</v>
      </c>
      <c r="N70" s="76">
        <v>10</v>
      </c>
      <c r="O70" s="128">
        <v>99.99</v>
      </c>
      <c r="P70" s="125">
        <v>69.576999999999998</v>
      </c>
      <c r="Q70" s="125">
        <v>54.026000000000003</v>
      </c>
      <c r="R70" s="125">
        <v>44.962000000000003</v>
      </c>
      <c r="S70" s="125">
        <v>39.011000000000003</v>
      </c>
      <c r="T70" s="125">
        <v>34.744999999999997</v>
      </c>
      <c r="U70" s="125">
        <v>31.45</v>
      </c>
      <c r="V70" s="125">
        <v>28.81</v>
      </c>
      <c r="W70" s="125">
        <v>26.623000000000001</v>
      </c>
      <c r="X70" s="125">
        <v>24.757999999999999</v>
      </c>
      <c r="Y70" s="125">
        <v>23.148</v>
      </c>
      <c r="Z70" s="125">
        <v>21.742999999999999</v>
      </c>
      <c r="AA70" s="125">
        <v>20.510999999999999</v>
      </c>
      <c r="AB70" s="125">
        <v>19.393000000000001</v>
      </c>
      <c r="AC70" s="125">
        <v>18.387</v>
      </c>
      <c r="AD70" s="125">
        <v>17.513000000000002</v>
      </c>
      <c r="AE70" s="125">
        <v>16.684000000000001</v>
      </c>
      <c r="AF70" s="125">
        <v>15.933</v>
      </c>
      <c r="AG70" s="125">
        <v>15.259</v>
      </c>
      <c r="AH70" s="129">
        <v>14.627000000000001</v>
      </c>
    </row>
    <row r="71" spans="1:34" x14ac:dyDescent="0.25">
      <c r="A71" s="72" t="s">
        <v>167</v>
      </c>
      <c r="B71" s="1">
        <v>235435</v>
      </c>
      <c r="C71" s="1" t="s">
        <v>578</v>
      </c>
      <c r="D71" s="1">
        <v>60</v>
      </c>
      <c r="E71" s="1">
        <v>148</v>
      </c>
      <c r="F71" s="125">
        <v>98878.1</v>
      </c>
      <c r="G71" s="125">
        <v>988961.73</v>
      </c>
      <c r="H71" s="125">
        <v>11296.444</v>
      </c>
      <c r="I71" s="125">
        <v>0.32500000000000001</v>
      </c>
      <c r="J71" s="125">
        <v>32.179000000000002</v>
      </c>
      <c r="K71" s="125">
        <v>8.5999999999999993E-2</v>
      </c>
      <c r="L71" s="125">
        <v>0.109</v>
      </c>
      <c r="M71" s="1">
        <v>2000</v>
      </c>
      <c r="N71" s="76">
        <v>10</v>
      </c>
      <c r="O71" s="128">
        <v>101.07</v>
      </c>
      <c r="P71" s="125">
        <v>70.366</v>
      </c>
      <c r="Q71" s="125">
        <v>54.62</v>
      </c>
      <c r="R71" s="125">
        <v>45.432000000000002</v>
      </c>
      <c r="S71" s="125">
        <v>39.402999999999999</v>
      </c>
      <c r="T71" s="125">
        <v>35.067</v>
      </c>
      <c r="U71" s="125">
        <v>31.736000000000001</v>
      </c>
      <c r="V71" s="125">
        <v>29.056999999999999</v>
      </c>
      <c r="W71" s="125">
        <v>26.864000000000001</v>
      </c>
      <c r="X71" s="125">
        <v>24.971</v>
      </c>
      <c r="Y71" s="125">
        <v>23.363</v>
      </c>
      <c r="Z71" s="125">
        <v>21.965</v>
      </c>
      <c r="AA71" s="125">
        <v>20.706</v>
      </c>
      <c r="AB71" s="125">
        <v>19.574999999999999</v>
      </c>
      <c r="AC71" s="125">
        <v>18.568999999999999</v>
      </c>
      <c r="AD71" s="125">
        <v>17.669</v>
      </c>
      <c r="AE71" s="125">
        <v>16.852</v>
      </c>
      <c r="AF71" s="125">
        <v>16.102</v>
      </c>
      <c r="AG71" s="125">
        <v>15.41</v>
      </c>
      <c r="AH71" s="129">
        <v>14.785</v>
      </c>
    </row>
    <row r="72" spans="1:34" x14ac:dyDescent="0.25">
      <c r="A72" s="72" t="s">
        <v>168</v>
      </c>
      <c r="B72" s="1">
        <v>235436</v>
      </c>
      <c r="C72" s="1" t="s">
        <v>578</v>
      </c>
      <c r="D72" s="1">
        <v>60</v>
      </c>
      <c r="E72" s="1">
        <v>148</v>
      </c>
      <c r="F72" s="125">
        <v>402</v>
      </c>
      <c r="G72" s="125">
        <v>7878.59</v>
      </c>
      <c r="H72" s="125">
        <v>2069.4</v>
      </c>
      <c r="I72" s="125">
        <v>0.42799999999999999</v>
      </c>
      <c r="J72" s="125">
        <v>4.67</v>
      </c>
      <c r="K72" s="125">
        <v>2E-3</v>
      </c>
      <c r="L72" s="125">
        <v>5.0179999999999998</v>
      </c>
      <c r="M72" s="1">
        <v>2000</v>
      </c>
      <c r="N72" s="76">
        <v>10</v>
      </c>
      <c r="O72" s="128">
        <v>10.66</v>
      </c>
      <c r="P72" s="125">
        <v>8.9879999999999995</v>
      </c>
      <c r="Q72" s="125">
        <v>7.7859999999999996</v>
      </c>
      <c r="R72" s="125">
        <v>6.8789999999999996</v>
      </c>
      <c r="S72" s="125">
        <v>6.1589999999999998</v>
      </c>
      <c r="T72" s="125">
        <v>5.5730000000000004</v>
      </c>
      <c r="U72" s="125">
        <v>5.085</v>
      </c>
      <c r="V72" s="125">
        <v>4.6740000000000004</v>
      </c>
      <c r="W72" s="125">
        <v>4.3220000000000001</v>
      </c>
      <c r="X72" s="125">
        <v>4.0149999999999997</v>
      </c>
      <c r="Y72" s="125">
        <v>3.7480000000000002</v>
      </c>
      <c r="Z72" s="125">
        <v>3.5110000000000001</v>
      </c>
      <c r="AA72" s="125">
        <v>3.3010000000000002</v>
      </c>
      <c r="AB72" s="125">
        <v>3.1120000000000001</v>
      </c>
      <c r="AC72" s="125">
        <v>2.9409999999999998</v>
      </c>
      <c r="AD72" s="125">
        <v>2.7850000000000001</v>
      </c>
      <c r="AE72" s="125">
        <v>2.6469999999999998</v>
      </c>
      <c r="AF72" s="125">
        <v>2.5190000000000001</v>
      </c>
      <c r="AG72" s="125">
        <v>2.4020000000000001</v>
      </c>
      <c r="AH72" s="129">
        <v>2.2930000000000001</v>
      </c>
    </row>
    <row r="73" spans="1:34" x14ac:dyDescent="0.25">
      <c r="A73" s="72" t="s">
        <v>168</v>
      </c>
      <c r="B73" s="1">
        <v>235436</v>
      </c>
      <c r="C73" s="1" t="s">
        <v>578</v>
      </c>
      <c r="D73" s="1">
        <v>60</v>
      </c>
      <c r="E73" s="1">
        <v>148</v>
      </c>
      <c r="F73" s="125">
        <v>400.1</v>
      </c>
      <c r="G73" s="125">
        <v>7835.65</v>
      </c>
      <c r="H73" s="125">
        <v>2058.7420000000002</v>
      </c>
      <c r="I73" s="125">
        <v>0.36399999999999999</v>
      </c>
      <c r="J73" s="125">
        <v>4.6669999999999998</v>
      </c>
      <c r="K73" s="125">
        <v>1E-3</v>
      </c>
      <c r="L73" s="125">
        <v>5.0190000000000001</v>
      </c>
      <c r="M73" s="1">
        <v>2000</v>
      </c>
      <c r="N73" s="76">
        <v>10</v>
      </c>
      <c r="O73" s="128">
        <v>10.641999999999999</v>
      </c>
      <c r="P73" s="125">
        <v>8.9760000000000009</v>
      </c>
      <c r="Q73" s="125">
        <v>7.7789999999999999</v>
      </c>
      <c r="R73" s="125">
        <v>6.8689999999999998</v>
      </c>
      <c r="S73" s="125">
        <v>6.149</v>
      </c>
      <c r="T73" s="125">
        <v>5.5629999999999997</v>
      </c>
      <c r="U73" s="125">
        <v>5.0819999999999999</v>
      </c>
      <c r="V73" s="125">
        <v>4.673</v>
      </c>
      <c r="W73" s="125">
        <v>4.3170000000000002</v>
      </c>
      <c r="X73" s="125">
        <v>4.0129999999999999</v>
      </c>
      <c r="Y73" s="125">
        <v>3.7480000000000002</v>
      </c>
      <c r="Z73" s="125">
        <v>3.512</v>
      </c>
      <c r="AA73" s="125">
        <v>3.302</v>
      </c>
      <c r="AB73" s="125">
        <v>3.109</v>
      </c>
      <c r="AC73" s="125">
        <v>2.9430000000000001</v>
      </c>
      <c r="AD73" s="125">
        <v>2.7879999999999998</v>
      </c>
      <c r="AE73" s="125">
        <v>2.645</v>
      </c>
      <c r="AF73" s="125">
        <v>2.52</v>
      </c>
      <c r="AG73" s="125">
        <v>2.4039999999999999</v>
      </c>
      <c r="AH73" s="129">
        <v>2.2989999999999999</v>
      </c>
    </row>
    <row r="74" spans="1:34" x14ac:dyDescent="0.25">
      <c r="A74" s="72" t="s">
        <v>168</v>
      </c>
      <c r="B74" s="1">
        <v>235436</v>
      </c>
      <c r="C74" s="1" t="s">
        <v>578</v>
      </c>
      <c r="D74" s="1">
        <v>60</v>
      </c>
      <c r="E74" s="1">
        <v>148</v>
      </c>
      <c r="F74" s="125">
        <v>398.1</v>
      </c>
      <c r="G74" s="125">
        <v>7799.16</v>
      </c>
      <c r="H74" s="125">
        <v>2049.1979999999999</v>
      </c>
      <c r="I74" s="125">
        <v>0.35099999999999998</v>
      </c>
      <c r="J74" s="125">
        <v>4.6829999999999998</v>
      </c>
      <c r="K74" s="125">
        <v>3.0000000000000001E-3</v>
      </c>
      <c r="L74" s="125">
        <v>5.0199999999999996</v>
      </c>
      <c r="M74" s="1">
        <v>2000</v>
      </c>
      <c r="N74" s="76">
        <v>10</v>
      </c>
      <c r="O74" s="128">
        <v>10.666</v>
      </c>
      <c r="P74" s="125">
        <v>8.9949999999999992</v>
      </c>
      <c r="Q74" s="125">
        <v>7.7990000000000004</v>
      </c>
      <c r="R74" s="125">
        <v>6.8890000000000002</v>
      </c>
      <c r="S74" s="125">
        <v>6.1680000000000001</v>
      </c>
      <c r="T74" s="125">
        <v>5.5839999999999996</v>
      </c>
      <c r="U74" s="125">
        <v>5.0990000000000002</v>
      </c>
      <c r="V74" s="125">
        <v>4.6859999999999999</v>
      </c>
      <c r="W74" s="125">
        <v>4.3360000000000003</v>
      </c>
      <c r="X74" s="125">
        <v>4.03</v>
      </c>
      <c r="Y74" s="125">
        <v>3.762</v>
      </c>
      <c r="Z74" s="125">
        <v>3.5270000000000001</v>
      </c>
      <c r="AA74" s="125">
        <v>3.3140000000000001</v>
      </c>
      <c r="AB74" s="125">
        <v>3.1269999999999998</v>
      </c>
      <c r="AC74" s="125">
        <v>2.9569999999999999</v>
      </c>
      <c r="AD74" s="125">
        <v>2.8029999999999999</v>
      </c>
      <c r="AE74" s="125">
        <v>2.66</v>
      </c>
      <c r="AF74" s="125">
        <v>2.532</v>
      </c>
      <c r="AG74" s="125">
        <v>2.4140000000000001</v>
      </c>
      <c r="AH74" s="129">
        <v>2.3090000000000002</v>
      </c>
    </row>
    <row r="75" spans="1:34" x14ac:dyDescent="0.25">
      <c r="A75" s="72" t="s">
        <v>169</v>
      </c>
      <c r="B75" s="1">
        <v>235437</v>
      </c>
      <c r="C75" s="1" t="s">
        <v>578</v>
      </c>
      <c r="D75" s="1">
        <v>60</v>
      </c>
      <c r="E75" s="1">
        <v>148</v>
      </c>
      <c r="F75" s="125">
        <v>248.6</v>
      </c>
      <c r="G75" s="125">
        <v>5096.54</v>
      </c>
      <c r="H75" s="125">
        <v>1336.223</v>
      </c>
      <c r="I75" s="125">
        <v>1.0309999999999999</v>
      </c>
      <c r="J75" s="125">
        <v>15.945</v>
      </c>
      <c r="K75" s="125">
        <v>2E-3</v>
      </c>
      <c r="L75" s="125">
        <v>5.0090000000000003</v>
      </c>
      <c r="M75" s="1">
        <v>2000</v>
      </c>
      <c r="N75" s="76">
        <v>10</v>
      </c>
      <c r="O75" s="128">
        <v>29.302</v>
      </c>
      <c r="P75" s="125">
        <v>26.119</v>
      </c>
      <c r="Q75" s="125">
        <v>23.664000000000001</v>
      </c>
      <c r="R75" s="125">
        <v>21.696999999999999</v>
      </c>
      <c r="S75" s="125">
        <v>20.065999999999999</v>
      </c>
      <c r="T75" s="125">
        <v>18.673999999999999</v>
      </c>
      <c r="U75" s="125">
        <v>17.481000000000002</v>
      </c>
      <c r="V75" s="125">
        <v>16.431000000000001</v>
      </c>
      <c r="W75" s="125">
        <v>15.507</v>
      </c>
      <c r="X75" s="125">
        <v>14.683999999999999</v>
      </c>
      <c r="Y75" s="125">
        <v>13.944000000000001</v>
      </c>
      <c r="Z75" s="125">
        <v>13.278</v>
      </c>
      <c r="AA75" s="125">
        <v>12.675000000000001</v>
      </c>
      <c r="AB75" s="125">
        <v>12.119</v>
      </c>
      <c r="AC75" s="125">
        <v>11.605</v>
      </c>
      <c r="AD75" s="125">
        <v>11.137</v>
      </c>
      <c r="AE75" s="125">
        <v>10.705</v>
      </c>
      <c r="AF75" s="125">
        <v>10.305999999999999</v>
      </c>
      <c r="AG75" s="125">
        <v>9.9309999999999992</v>
      </c>
      <c r="AH75" s="129">
        <v>9.58</v>
      </c>
    </row>
    <row r="76" spans="1:34" x14ac:dyDescent="0.25">
      <c r="A76" s="72" t="s">
        <v>169</v>
      </c>
      <c r="B76" s="1">
        <v>235437</v>
      </c>
      <c r="C76" s="1" t="s">
        <v>578</v>
      </c>
      <c r="D76" s="1">
        <v>60</v>
      </c>
      <c r="E76" s="1">
        <v>148</v>
      </c>
      <c r="F76" s="125">
        <v>252.4</v>
      </c>
      <c r="G76" s="125">
        <v>5046.26</v>
      </c>
      <c r="H76" s="125">
        <v>1323.298</v>
      </c>
      <c r="I76" s="125">
        <v>0.16400000000000001</v>
      </c>
      <c r="J76" s="125">
        <v>15.943</v>
      </c>
      <c r="K76" s="125">
        <v>1E-3</v>
      </c>
      <c r="L76" s="125">
        <v>5.01</v>
      </c>
      <c r="M76" s="1">
        <v>2000</v>
      </c>
      <c r="N76" s="76">
        <v>10</v>
      </c>
      <c r="O76" s="128">
        <v>29.251000000000001</v>
      </c>
      <c r="P76" s="125">
        <v>26.074999999999999</v>
      </c>
      <c r="Q76" s="125">
        <v>23.64</v>
      </c>
      <c r="R76" s="125">
        <v>21.673999999999999</v>
      </c>
      <c r="S76" s="125">
        <v>20.047000000000001</v>
      </c>
      <c r="T76" s="125">
        <v>18.669</v>
      </c>
      <c r="U76" s="125">
        <v>17.472999999999999</v>
      </c>
      <c r="V76" s="125">
        <v>16.433</v>
      </c>
      <c r="W76" s="125">
        <v>15.51</v>
      </c>
      <c r="X76" s="125">
        <v>14.69</v>
      </c>
      <c r="Y76" s="125">
        <v>13.956</v>
      </c>
      <c r="Z76" s="125">
        <v>13.286</v>
      </c>
      <c r="AA76" s="125">
        <v>12.679</v>
      </c>
      <c r="AB76" s="125">
        <v>12.131</v>
      </c>
      <c r="AC76" s="125">
        <v>11.616</v>
      </c>
      <c r="AD76" s="125">
        <v>11.151999999999999</v>
      </c>
      <c r="AE76" s="125">
        <v>10.721</v>
      </c>
      <c r="AF76" s="125">
        <v>10.318</v>
      </c>
      <c r="AG76" s="125">
        <v>9.9459999999999997</v>
      </c>
      <c r="AH76" s="129">
        <v>9.5960000000000001</v>
      </c>
    </row>
    <row r="77" spans="1:34" x14ac:dyDescent="0.25">
      <c r="A77" s="72" t="s">
        <v>169</v>
      </c>
      <c r="B77" s="1">
        <v>235437</v>
      </c>
      <c r="C77" s="1" t="s">
        <v>578</v>
      </c>
      <c r="D77" s="1">
        <v>60</v>
      </c>
      <c r="E77" s="1">
        <v>148</v>
      </c>
      <c r="F77" s="125">
        <v>250.9</v>
      </c>
      <c r="G77" s="125">
        <v>5016.12</v>
      </c>
      <c r="H77" s="125">
        <v>1315.346</v>
      </c>
      <c r="I77" s="125">
        <v>0.121</v>
      </c>
      <c r="J77" s="125">
        <v>15.922000000000001</v>
      </c>
      <c r="K77" s="125">
        <v>1E-3</v>
      </c>
      <c r="L77" s="125">
        <v>5.01</v>
      </c>
      <c r="M77" s="1">
        <v>2000</v>
      </c>
      <c r="N77" s="76">
        <v>10</v>
      </c>
      <c r="O77" s="128">
        <v>29.201000000000001</v>
      </c>
      <c r="P77" s="125">
        <v>26.041</v>
      </c>
      <c r="Q77" s="125">
        <v>23.602</v>
      </c>
      <c r="R77" s="125">
        <v>21.64</v>
      </c>
      <c r="S77" s="125">
        <v>20.013000000000002</v>
      </c>
      <c r="T77" s="125">
        <v>18.638000000000002</v>
      </c>
      <c r="U77" s="125">
        <v>17.449000000000002</v>
      </c>
      <c r="V77" s="125">
        <v>16.413</v>
      </c>
      <c r="W77" s="125">
        <v>15.491</v>
      </c>
      <c r="X77" s="125">
        <v>14.672000000000001</v>
      </c>
      <c r="Y77" s="125">
        <v>13.933999999999999</v>
      </c>
      <c r="Z77" s="125">
        <v>13.272</v>
      </c>
      <c r="AA77" s="125">
        <v>12.667</v>
      </c>
      <c r="AB77" s="125">
        <v>12.116</v>
      </c>
      <c r="AC77" s="125">
        <v>11.608000000000001</v>
      </c>
      <c r="AD77" s="125">
        <v>11.143000000000001</v>
      </c>
      <c r="AE77" s="125">
        <v>10.711</v>
      </c>
      <c r="AF77" s="125">
        <v>10.311999999999999</v>
      </c>
      <c r="AG77" s="125">
        <v>9.9369999999999994</v>
      </c>
      <c r="AH77" s="129">
        <v>9.5850000000000009</v>
      </c>
    </row>
    <row r="78" spans="1:34" x14ac:dyDescent="0.25">
      <c r="A78" s="72" t="s">
        <v>170</v>
      </c>
      <c r="B78" s="1">
        <v>235438</v>
      </c>
      <c r="C78" s="1" t="s">
        <v>578</v>
      </c>
      <c r="D78" s="1">
        <v>60</v>
      </c>
      <c r="E78" s="1">
        <v>147</v>
      </c>
      <c r="F78" s="125">
        <v>191996.9</v>
      </c>
      <c r="G78" s="125">
        <v>3053184.32</v>
      </c>
      <c r="H78" s="125">
        <v>11559.724</v>
      </c>
      <c r="I78" s="125">
        <v>0.38100000000000001</v>
      </c>
      <c r="J78" s="125">
        <v>67.207999999999998</v>
      </c>
      <c r="K78" s="125">
        <v>0.19700000000000001</v>
      </c>
      <c r="L78" s="125">
        <v>7.2999999999999995E-2</v>
      </c>
      <c r="M78" s="1">
        <v>2000</v>
      </c>
      <c r="N78" s="76">
        <v>10</v>
      </c>
      <c r="O78" s="128">
        <v>268.2</v>
      </c>
      <c r="P78" s="125">
        <v>191.68</v>
      </c>
      <c r="Q78" s="125">
        <v>141.97999999999999</v>
      </c>
      <c r="R78" s="125">
        <v>109.05</v>
      </c>
      <c r="S78" s="125">
        <v>86.700999999999993</v>
      </c>
      <c r="T78" s="125">
        <v>71.188999999999993</v>
      </c>
      <c r="U78" s="125">
        <v>60.11</v>
      </c>
      <c r="V78" s="125">
        <v>51.973999999999997</v>
      </c>
      <c r="W78" s="125">
        <v>45.819000000000003</v>
      </c>
      <c r="X78" s="125">
        <v>41.033999999999999</v>
      </c>
      <c r="Y78" s="125">
        <v>37.225999999999999</v>
      </c>
      <c r="Z78" s="125">
        <v>34.121000000000002</v>
      </c>
      <c r="AA78" s="125">
        <v>31.594000000000001</v>
      </c>
      <c r="AB78" s="125">
        <v>29.367000000000001</v>
      </c>
      <c r="AC78" s="125">
        <v>27.494</v>
      </c>
      <c r="AD78" s="125">
        <v>25.957999999999998</v>
      </c>
      <c r="AE78" s="125">
        <v>24.526</v>
      </c>
      <c r="AF78" s="125">
        <v>23.228999999999999</v>
      </c>
      <c r="AG78" s="125">
        <v>21.978999999999999</v>
      </c>
      <c r="AH78" s="129">
        <v>20.928000000000001</v>
      </c>
    </row>
    <row r="79" spans="1:34" x14ac:dyDescent="0.25">
      <c r="A79" s="72" t="s">
        <v>170</v>
      </c>
      <c r="B79" s="1">
        <v>235438</v>
      </c>
      <c r="C79" s="1" t="s">
        <v>578</v>
      </c>
      <c r="D79" s="1">
        <v>60</v>
      </c>
      <c r="E79" s="1">
        <v>147</v>
      </c>
      <c r="F79" s="125">
        <v>185296.4</v>
      </c>
      <c r="G79" s="125">
        <v>2877969.15</v>
      </c>
      <c r="H79" s="125">
        <v>11551.075000000001</v>
      </c>
      <c r="I79" s="125">
        <v>1.36</v>
      </c>
      <c r="J79" s="125">
        <v>67.787999999999997</v>
      </c>
      <c r="K79" s="125">
        <v>0.42899999999999999</v>
      </c>
      <c r="L79" s="125">
        <v>7.6999999999999999E-2</v>
      </c>
      <c r="M79" s="1">
        <v>2000</v>
      </c>
      <c r="N79" s="76">
        <v>10</v>
      </c>
      <c r="O79" s="128">
        <v>266.72000000000003</v>
      </c>
      <c r="P79" s="125">
        <v>191.28</v>
      </c>
      <c r="Q79" s="125">
        <v>142.38</v>
      </c>
      <c r="R79" s="125">
        <v>109.96</v>
      </c>
      <c r="S79" s="125">
        <v>87.856999999999999</v>
      </c>
      <c r="T79" s="125">
        <v>72.391000000000005</v>
      </c>
      <c r="U79" s="125">
        <v>61.287999999999997</v>
      </c>
      <c r="V79" s="125">
        <v>53.072000000000003</v>
      </c>
      <c r="W79" s="125">
        <v>46.843000000000004</v>
      </c>
      <c r="X79" s="125">
        <v>41.981999999999999</v>
      </c>
      <c r="Y79" s="125">
        <v>38.088999999999999</v>
      </c>
      <c r="Z79" s="125">
        <v>34.917000000000002</v>
      </c>
      <c r="AA79" s="125">
        <v>32.274999999999999</v>
      </c>
      <c r="AB79" s="125">
        <v>30.032</v>
      </c>
      <c r="AC79" s="125">
        <v>28.088000000000001</v>
      </c>
      <c r="AD79" s="125">
        <v>26.402999999999999</v>
      </c>
      <c r="AE79" s="125">
        <v>24.911999999999999</v>
      </c>
      <c r="AF79" s="125">
        <v>23.579000000000001</v>
      </c>
      <c r="AG79" s="125">
        <v>22.379000000000001</v>
      </c>
      <c r="AH79" s="129">
        <v>21.303000000000001</v>
      </c>
    </row>
    <row r="80" spans="1:34" x14ac:dyDescent="0.25">
      <c r="A80" s="72" t="s">
        <v>170</v>
      </c>
      <c r="B80" s="1">
        <v>235438</v>
      </c>
      <c r="C80" s="1" t="s">
        <v>578</v>
      </c>
      <c r="D80" s="1">
        <v>60</v>
      </c>
      <c r="E80" s="1">
        <v>147</v>
      </c>
      <c r="F80" s="125">
        <v>186352.6</v>
      </c>
      <c r="G80" s="125">
        <v>2867574.19</v>
      </c>
      <c r="H80" s="125">
        <v>11555.495000000001</v>
      </c>
      <c r="I80" s="125">
        <v>0.94</v>
      </c>
      <c r="J80" s="125">
        <v>68.503</v>
      </c>
      <c r="K80" s="125">
        <v>0.48299999999999998</v>
      </c>
      <c r="L80" s="125">
        <v>7.8E-2</v>
      </c>
      <c r="M80" s="1">
        <v>2000</v>
      </c>
      <c r="N80" s="76">
        <v>10</v>
      </c>
      <c r="O80" s="128">
        <v>268.91000000000003</v>
      </c>
      <c r="P80" s="125">
        <v>192.55</v>
      </c>
      <c r="Q80" s="125">
        <v>143.29</v>
      </c>
      <c r="R80" s="125">
        <v>110.74</v>
      </c>
      <c r="S80" s="125">
        <v>88.629000000000005</v>
      </c>
      <c r="T80" s="125">
        <v>73.195999999999998</v>
      </c>
      <c r="U80" s="125">
        <v>62.088000000000001</v>
      </c>
      <c r="V80" s="125">
        <v>53.863</v>
      </c>
      <c r="W80" s="125">
        <v>47.576000000000001</v>
      </c>
      <c r="X80" s="125">
        <v>42.643000000000001</v>
      </c>
      <c r="Y80" s="125">
        <v>38.731000000000002</v>
      </c>
      <c r="Z80" s="125">
        <v>35.488999999999997</v>
      </c>
      <c r="AA80" s="125">
        <v>32.783000000000001</v>
      </c>
      <c r="AB80" s="125">
        <v>30.53</v>
      </c>
      <c r="AC80" s="125">
        <v>28.547999999999998</v>
      </c>
      <c r="AD80" s="125">
        <v>26.835999999999999</v>
      </c>
      <c r="AE80" s="125">
        <v>25.297999999999998</v>
      </c>
      <c r="AF80" s="125">
        <v>23.95</v>
      </c>
      <c r="AG80" s="125">
        <v>22.738</v>
      </c>
      <c r="AH80" s="129">
        <v>21.658000000000001</v>
      </c>
    </row>
    <row r="81" spans="1:34" x14ac:dyDescent="0.25">
      <c r="A81" s="72" t="s">
        <v>171</v>
      </c>
      <c r="B81" s="1">
        <v>235439</v>
      </c>
      <c r="C81" s="1" t="s">
        <v>578</v>
      </c>
      <c r="D81" s="1">
        <v>60</v>
      </c>
      <c r="E81" s="1">
        <v>76</v>
      </c>
      <c r="F81" s="125">
        <v>5292.3</v>
      </c>
      <c r="G81" s="125">
        <v>196814.15</v>
      </c>
      <c r="H81" s="125">
        <v>10990.083000000001</v>
      </c>
      <c r="I81" s="125">
        <v>4.9160000000000004</v>
      </c>
      <c r="J81" s="125">
        <v>9.7850000000000001</v>
      </c>
      <c r="K81" s="125">
        <v>0.03</v>
      </c>
      <c r="L81" s="125">
        <v>2.077</v>
      </c>
      <c r="M81" s="1">
        <v>2000</v>
      </c>
      <c r="N81" s="76">
        <v>10</v>
      </c>
      <c r="O81" s="128">
        <v>20.608000000000001</v>
      </c>
      <c r="P81" s="125">
        <v>17.670999999999999</v>
      </c>
      <c r="Q81" s="125">
        <v>15.545999999999999</v>
      </c>
      <c r="R81" s="125">
        <v>13.919</v>
      </c>
      <c r="S81" s="125">
        <v>12.62</v>
      </c>
      <c r="T81" s="125">
        <v>11.552</v>
      </c>
      <c r="U81" s="125">
        <v>10.659000000000001</v>
      </c>
      <c r="V81" s="125">
        <v>9.8960000000000008</v>
      </c>
      <c r="W81" s="125">
        <v>9.2319999999999993</v>
      </c>
      <c r="X81" s="125">
        <v>8.6539999999999999</v>
      </c>
      <c r="Y81" s="125">
        <v>8.14</v>
      </c>
      <c r="Z81" s="125">
        <v>7.6849999999999996</v>
      </c>
      <c r="AA81" s="125">
        <v>7.2750000000000004</v>
      </c>
      <c r="AB81" s="125">
        <v>6.91</v>
      </c>
      <c r="AC81" s="125">
        <v>6.5750000000000002</v>
      </c>
      <c r="AD81" s="125">
        <v>6.2670000000000003</v>
      </c>
      <c r="AE81" s="125">
        <v>5.9889999999999999</v>
      </c>
      <c r="AF81" s="125">
        <v>5.7359999999999998</v>
      </c>
      <c r="AG81" s="125">
        <v>5.4960000000000004</v>
      </c>
      <c r="AH81" s="129">
        <v>5.2709999999999999</v>
      </c>
    </row>
    <row r="82" spans="1:34" x14ac:dyDescent="0.25">
      <c r="A82" s="72" t="s">
        <v>171</v>
      </c>
      <c r="B82" s="1">
        <v>235439</v>
      </c>
      <c r="C82" s="1" t="s">
        <v>578</v>
      </c>
      <c r="D82" s="1">
        <v>60</v>
      </c>
      <c r="E82" s="1">
        <v>76</v>
      </c>
      <c r="F82" s="125">
        <v>5565.4</v>
      </c>
      <c r="G82" s="125">
        <v>219523.59</v>
      </c>
      <c r="H82" s="125">
        <v>11039.529</v>
      </c>
      <c r="I82" s="125">
        <v>1.956</v>
      </c>
      <c r="J82" s="125">
        <v>9.9209999999999994</v>
      </c>
      <c r="K82" s="125">
        <v>5.0000000000000001E-3</v>
      </c>
      <c r="L82" s="125">
        <v>1.871</v>
      </c>
      <c r="M82" s="1">
        <v>2000</v>
      </c>
      <c r="N82" s="76">
        <v>10</v>
      </c>
      <c r="O82" s="128">
        <v>20.945</v>
      </c>
      <c r="P82" s="125">
        <v>17.936</v>
      </c>
      <c r="Q82" s="125">
        <v>15.776</v>
      </c>
      <c r="R82" s="125">
        <v>14.122</v>
      </c>
      <c r="S82" s="125">
        <v>12.798</v>
      </c>
      <c r="T82" s="125">
        <v>11.712</v>
      </c>
      <c r="U82" s="125">
        <v>10.803000000000001</v>
      </c>
      <c r="V82" s="125">
        <v>10.026999999999999</v>
      </c>
      <c r="W82" s="125">
        <v>9.3539999999999992</v>
      </c>
      <c r="X82" s="125">
        <v>8.7680000000000007</v>
      </c>
      <c r="Y82" s="125">
        <v>8.2479999999999993</v>
      </c>
      <c r="Z82" s="125">
        <v>7.7869999999999999</v>
      </c>
      <c r="AA82" s="125">
        <v>7.3719999999999999</v>
      </c>
      <c r="AB82" s="125">
        <v>6.992</v>
      </c>
      <c r="AC82" s="125">
        <v>6.6550000000000002</v>
      </c>
      <c r="AD82" s="125">
        <v>6.3460000000000001</v>
      </c>
      <c r="AE82" s="125">
        <v>6.0650000000000004</v>
      </c>
      <c r="AF82" s="125">
        <v>5.8070000000000004</v>
      </c>
      <c r="AG82" s="125">
        <v>5.5670000000000002</v>
      </c>
      <c r="AH82" s="129">
        <v>5.3460000000000001</v>
      </c>
    </row>
    <row r="83" spans="1:34" x14ac:dyDescent="0.25">
      <c r="A83" s="72" t="s">
        <v>171</v>
      </c>
      <c r="B83" s="1">
        <v>235439</v>
      </c>
      <c r="C83" s="1" t="s">
        <v>578</v>
      </c>
      <c r="D83" s="1">
        <v>60</v>
      </c>
      <c r="E83" s="1">
        <v>76</v>
      </c>
      <c r="F83" s="125">
        <v>5637.3</v>
      </c>
      <c r="G83" s="125">
        <v>220000.14</v>
      </c>
      <c r="H83" s="125">
        <v>11038.156000000001</v>
      </c>
      <c r="I83" s="125">
        <v>0.29599999999999999</v>
      </c>
      <c r="J83" s="125">
        <v>9.7829999999999995</v>
      </c>
      <c r="K83" s="125">
        <v>8.9999999999999993E-3</v>
      </c>
      <c r="L83" s="125">
        <v>1.867</v>
      </c>
      <c r="M83" s="1">
        <v>2000</v>
      </c>
      <c r="N83" s="76">
        <v>10</v>
      </c>
      <c r="O83" s="128">
        <v>20.654</v>
      </c>
      <c r="P83" s="125">
        <v>17.686</v>
      </c>
      <c r="Q83" s="125">
        <v>15.55</v>
      </c>
      <c r="R83" s="125">
        <v>13.917999999999999</v>
      </c>
      <c r="S83" s="125">
        <v>12.615</v>
      </c>
      <c r="T83" s="125">
        <v>11.547000000000001</v>
      </c>
      <c r="U83" s="125">
        <v>10.648999999999999</v>
      </c>
      <c r="V83" s="125">
        <v>9.8829999999999991</v>
      </c>
      <c r="W83" s="125">
        <v>9.2219999999999995</v>
      </c>
      <c r="X83" s="125">
        <v>8.6449999999999996</v>
      </c>
      <c r="Y83" s="125">
        <v>8.1329999999999991</v>
      </c>
      <c r="Z83" s="125">
        <v>7.6769999999999996</v>
      </c>
      <c r="AA83" s="125">
        <v>7.27</v>
      </c>
      <c r="AB83" s="125">
        <v>6.9</v>
      </c>
      <c r="AC83" s="125">
        <v>6.5679999999999996</v>
      </c>
      <c r="AD83" s="125">
        <v>6.2629999999999999</v>
      </c>
      <c r="AE83" s="125">
        <v>5.9850000000000003</v>
      </c>
      <c r="AF83" s="125">
        <v>5.7290000000000001</v>
      </c>
      <c r="AG83" s="125">
        <v>5.4950000000000001</v>
      </c>
      <c r="AH83" s="129">
        <v>5.2770000000000001</v>
      </c>
    </row>
    <row r="84" spans="1:34" x14ac:dyDescent="0.25">
      <c r="A84" s="72" t="s">
        <v>172</v>
      </c>
      <c r="B84" s="1">
        <v>235440</v>
      </c>
      <c r="C84" s="1" t="s">
        <v>578</v>
      </c>
      <c r="D84" s="1">
        <v>60</v>
      </c>
      <c r="E84" s="1">
        <v>151</v>
      </c>
      <c r="F84" s="125">
        <v>117189.2</v>
      </c>
      <c r="G84" s="125">
        <v>686642.31</v>
      </c>
      <c r="H84" s="125">
        <v>10666.057000000001</v>
      </c>
      <c r="I84" s="125">
        <v>2.62</v>
      </c>
      <c r="J84" s="125">
        <v>54.313000000000002</v>
      </c>
      <c r="K84" s="125">
        <v>0.44</v>
      </c>
      <c r="L84" s="125">
        <v>0.14499999999999999</v>
      </c>
      <c r="M84" s="1">
        <v>2000</v>
      </c>
      <c r="N84" s="76">
        <v>10</v>
      </c>
      <c r="O84" s="128">
        <v>168.79</v>
      </c>
      <c r="P84" s="125">
        <v>121.51</v>
      </c>
      <c r="Q84" s="125">
        <v>94.587999999999994</v>
      </c>
      <c r="R84" s="125">
        <v>78.072999999999993</v>
      </c>
      <c r="S84" s="125">
        <v>67.093000000000004</v>
      </c>
      <c r="T84" s="125">
        <v>59.198999999999998</v>
      </c>
      <c r="U84" s="125">
        <v>53.323</v>
      </c>
      <c r="V84" s="125">
        <v>48.624000000000002</v>
      </c>
      <c r="W84" s="125">
        <v>44.838999999999999</v>
      </c>
      <c r="X84" s="125">
        <v>41.673000000000002</v>
      </c>
      <c r="Y84" s="125">
        <v>38.927999999999997</v>
      </c>
      <c r="Z84" s="125">
        <v>36.506999999999998</v>
      </c>
      <c r="AA84" s="125">
        <v>34.377000000000002</v>
      </c>
      <c r="AB84" s="125">
        <v>32.523000000000003</v>
      </c>
      <c r="AC84" s="125">
        <v>30.945</v>
      </c>
      <c r="AD84" s="125">
        <v>29.515000000000001</v>
      </c>
      <c r="AE84" s="125">
        <v>28.17</v>
      </c>
      <c r="AF84" s="125">
        <v>26.914999999999999</v>
      </c>
      <c r="AG84" s="125">
        <v>25.866</v>
      </c>
      <c r="AH84" s="129">
        <v>24.786999999999999</v>
      </c>
    </row>
    <row r="85" spans="1:34" x14ac:dyDescent="0.25">
      <c r="A85" s="72" t="s">
        <v>172</v>
      </c>
      <c r="B85" s="1">
        <v>235440</v>
      </c>
      <c r="C85" s="1" t="s">
        <v>578</v>
      </c>
      <c r="D85" s="1">
        <v>60</v>
      </c>
      <c r="E85" s="1">
        <v>151</v>
      </c>
      <c r="F85" s="125">
        <v>114308.2</v>
      </c>
      <c r="G85" s="125">
        <v>677413.2</v>
      </c>
      <c r="H85" s="125">
        <v>10638.083000000001</v>
      </c>
      <c r="I85" s="125">
        <v>3.1160000000000001</v>
      </c>
      <c r="J85" s="125">
        <v>54.05</v>
      </c>
      <c r="K85" s="125">
        <v>0.158</v>
      </c>
      <c r="L85" s="125">
        <v>0.14699999999999999</v>
      </c>
      <c r="M85" s="1">
        <v>2000</v>
      </c>
      <c r="N85" s="76">
        <v>10</v>
      </c>
      <c r="O85" s="128">
        <v>163.68</v>
      </c>
      <c r="P85" s="125">
        <v>119.05</v>
      </c>
      <c r="Q85" s="125">
        <v>93.5</v>
      </c>
      <c r="R85" s="125">
        <v>77.632999999999996</v>
      </c>
      <c r="S85" s="125">
        <v>66.956000000000003</v>
      </c>
      <c r="T85" s="125">
        <v>59.27</v>
      </c>
      <c r="U85" s="125">
        <v>53.494999999999997</v>
      </c>
      <c r="V85" s="125">
        <v>48.820999999999998</v>
      </c>
      <c r="W85" s="125">
        <v>45.072000000000003</v>
      </c>
      <c r="X85" s="125">
        <v>41.912999999999997</v>
      </c>
      <c r="Y85" s="125">
        <v>39.223999999999997</v>
      </c>
      <c r="Z85" s="125">
        <v>36.899000000000001</v>
      </c>
      <c r="AA85" s="125">
        <v>34.783999999999999</v>
      </c>
      <c r="AB85" s="125">
        <v>32.936999999999998</v>
      </c>
      <c r="AC85" s="125">
        <v>31.297000000000001</v>
      </c>
      <c r="AD85" s="125">
        <v>29.763000000000002</v>
      </c>
      <c r="AE85" s="125">
        <v>28.419</v>
      </c>
      <c r="AF85" s="125">
        <v>27.163</v>
      </c>
      <c r="AG85" s="125">
        <v>26.074000000000002</v>
      </c>
      <c r="AH85" s="129">
        <v>25.05</v>
      </c>
    </row>
    <row r="86" spans="1:34" x14ac:dyDescent="0.25">
      <c r="A86" s="72" t="s">
        <v>172</v>
      </c>
      <c r="B86" s="1">
        <v>235440</v>
      </c>
      <c r="C86" s="1" t="s">
        <v>578</v>
      </c>
      <c r="D86" s="1">
        <v>60</v>
      </c>
      <c r="E86" s="1">
        <v>151</v>
      </c>
      <c r="F86" s="125">
        <v>114371.6</v>
      </c>
      <c r="G86" s="125">
        <v>670865.49</v>
      </c>
      <c r="H86" s="125">
        <v>10604.584999999999</v>
      </c>
      <c r="I86" s="125">
        <v>1.0940000000000001</v>
      </c>
      <c r="J86" s="125">
        <v>54.054000000000002</v>
      </c>
      <c r="K86" s="125">
        <v>0.248</v>
      </c>
      <c r="L86" s="125">
        <v>0.14799999999999999</v>
      </c>
      <c r="M86" s="1">
        <v>2000</v>
      </c>
      <c r="N86" s="76">
        <v>10</v>
      </c>
      <c r="O86" s="128">
        <v>164.91</v>
      </c>
      <c r="P86" s="125">
        <v>119.43</v>
      </c>
      <c r="Q86" s="125">
        <v>93.590999999999994</v>
      </c>
      <c r="R86" s="125">
        <v>77.570999999999998</v>
      </c>
      <c r="S86" s="125">
        <v>66.790000000000006</v>
      </c>
      <c r="T86" s="125">
        <v>59.122</v>
      </c>
      <c r="U86" s="125">
        <v>53.322000000000003</v>
      </c>
      <c r="V86" s="125">
        <v>48.753</v>
      </c>
      <c r="W86" s="125">
        <v>44.93</v>
      </c>
      <c r="X86" s="125">
        <v>41.764000000000003</v>
      </c>
      <c r="Y86" s="125">
        <v>39.042000000000002</v>
      </c>
      <c r="Z86" s="125">
        <v>36.706000000000003</v>
      </c>
      <c r="AA86" s="125">
        <v>34.622999999999998</v>
      </c>
      <c r="AB86" s="125">
        <v>32.853000000000002</v>
      </c>
      <c r="AC86" s="125">
        <v>31.24</v>
      </c>
      <c r="AD86" s="125">
        <v>29.759</v>
      </c>
      <c r="AE86" s="125">
        <v>28.414000000000001</v>
      </c>
      <c r="AF86" s="125">
        <v>27.17</v>
      </c>
      <c r="AG86" s="125">
        <v>26.045999999999999</v>
      </c>
      <c r="AH86" s="129">
        <v>25.035</v>
      </c>
    </row>
    <row r="87" spans="1:34" x14ac:dyDescent="0.25">
      <c r="A87" s="72" t="s">
        <v>173</v>
      </c>
      <c r="B87" s="1">
        <v>235441</v>
      </c>
      <c r="C87" s="1" t="s">
        <v>578</v>
      </c>
      <c r="D87" s="1">
        <v>60</v>
      </c>
      <c r="E87" s="1">
        <v>146</v>
      </c>
      <c r="F87" s="125">
        <v>3150.6</v>
      </c>
      <c r="G87" s="125">
        <v>72379.91</v>
      </c>
      <c r="H87" s="125">
        <v>10525.608</v>
      </c>
      <c r="I87" s="125">
        <v>0.45800000000000002</v>
      </c>
      <c r="J87" s="125">
        <v>37.238999999999997</v>
      </c>
      <c r="K87" s="125">
        <v>4.2000000000000003E-2</v>
      </c>
      <c r="L87" s="125">
        <v>2.8159999999999998</v>
      </c>
      <c r="M87" s="1">
        <v>2000</v>
      </c>
      <c r="N87" s="76">
        <v>10</v>
      </c>
      <c r="O87" s="128">
        <v>73.138000000000005</v>
      </c>
      <c r="P87" s="125">
        <v>64.132000000000005</v>
      </c>
      <c r="Q87" s="125">
        <v>57.35</v>
      </c>
      <c r="R87" s="125">
        <v>51.982999999999997</v>
      </c>
      <c r="S87" s="125">
        <v>47.598999999999997</v>
      </c>
      <c r="T87" s="125">
        <v>43.926000000000002</v>
      </c>
      <c r="U87" s="125">
        <v>40.796999999999997</v>
      </c>
      <c r="V87" s="125">
        <v>38.091999999999999</v>
      </c>
      <c r="W87" s="125">
        <v>35.729999999999997</v>
      </c>
      <c r="X87" s="125">
        <v>33.643000000000001</v>
      </c>
      <c r="Y87" s="125">
        <v>31.783999999999999</v>
      </c>
      <c r="Z87" s="125">
        <v>30.117000000000001</v>
      </c>
      <c r="AA87" s="125">
        <v>28.61</v>
      </c>
      <c r="AB87" s="125">
        <v>27.242000000000001</v>
      </c>
      <c r="AC87" s="125">
        <v>26.004999999999999</v>
      </c>
      <c r="AD87" s="125">
        <v>24.864999999999998</v>
      </c>
      <c r="AE87" s="125">
        <v>23.808</v>
      </c>
      <c r="AF87" s="125">
        <v>22.856000000000002</v>
      </c>
      <c r="AG87" s="125">
        <v>21.969000000000001</v>
      </c>
      <c r="AH87" s="129">
        <v>21.138999999999999</v>
      </c>
    </row>
    <row r="88" spans="1:34" x14ac:dyDescent="0.25">
      <c r="A88" s="72" t="s">
        <v>173</v>
      </c>
      <c r="B88" s="1">
        <v>235441</v>
      </c>
      <c r="C88" s="1" t="s">
        <v>578</v>
      </c>
      <c r="D88" s="1">
        <v>60</v>
      </c>
      <c r="E88" s="1">
        <v>146</v>
      </c>
      <c r="F88" s="125">
        <v>3284.2</v>
      </c>
      <c r="G88" s="125">
        <v>74192.539999999994</v>
      </c>
      <c r="H88" s="125">
        <v>10557.584999999999</v>
      </c>
      <c r="I88" s="125">
        <v>0.20100000000000001</v>
      </c>
      <c r="J88" s="125">
        <v>38.267000000000003</v>
      </c>
      <c r="K88" s="125">
        <v>2.4E-2</v>
      </c>
      <c r="L88" s="125">
        <v>2.7559999999999998</v>
      </c>
      <c r="M88" s="1">
        <v>2000</v>
      </c>
      <c r="N88" s="76">
        <v>10</v>
      </c>
      <c r="O88" s="128">
        <v>74.972999999999999</v>
      </c>
      <c r="P88" s="125">
        <v>65.765000000000001</v>
      </c>
      <c r="Q88" s="125">
        <v>58.838999999999999</v>
      </c>
      <c r="R88" s="125">
        <v>53.363</v>
      </c>
      <c r="S88" s="125">
        <v>48.886000000000003</v>
      </c>
      <c r="T88" s="125">
        <v>45.137999999999998</v>
      </c>
      <c r="U88" s="125">
        <v>41.942</v>
      </c>
      <c r="V88" s="125">
        <v>39.176000000000002</v>
      </c>
      <c r="W88" s="125">
        <v>36.744999999999997</v>
      </c>
      <c r="X88" s="125">
        <v>34.598999999999997</v>
      </c>
      <c r="Y88" s="125">
        <v>32.691000000000003</v>
      </c>
      <c r="Z88" s="125">
        <v>30.981000000000002</v>
      </c>
      <c r="AA88" s="125">
        <v>29.439</v>
      </c>
      <c r="AB88" s="125">
        <v>28.038</v>
      </c>
      <c r="AC88" s="125">
        <v>26.762</v>
      </c>
      <c r="AD88" s="125">
        <v>25.593</v>
      </c>
      <c r="AE88" s="125">
        <v>24.518000000000001</v>
      </c>
      <c r="AF88" s="125">
        <v>23.527000000000001</v>
      </c>
      <c r="AG88" s="125">
        <v>22.609000000000002</v>
      </c>
      <c r="AH88" s="129">
        <v>21.756</v>
      </c>
    </row>
    <row r="89" spans="1:34" x14ac:dyDescent="0.25">
      <c r="A89" s="72" t="s">
        <v>173</v>
      </c>
      <c r="B89" s="1">
        <v>235441</v>
      </c>
      <c r="C89" s="1" t="s">
        <v>578</v>
      </c>
      <c r="D89" s="1">
        <v>60</v>
      </c>
      <c r="E89" s="1">
        <v>146</v>
      </c>
      <c r="F89" s="125">
        <v>3317.1</v>
      </c>
      <c r="G89" s="125">
        <v>75003.44</v>
      </c>
      <c r="H89" s="125">
        <v>10571.474</v>
      </c>
      <c r="I89" s="125">
        <v>0.55000000000000004</v>
      </c>
      <c r="J89" s="125">
        <v>38.773000000000003</v>
      </c>
      <c r="K89" s="125">
        <v>2.4E-2</v>
      </c>
      <c r="L89" s="125">
        <v>2.73</v>
      </c>
      <c r="M89" s="1">
        <v>2000</v>
      </c>
      <c r="N89" s="76">
        <v>10</v>
      </c>
      <c r="O89" s="128">
        <v>75.84</v>
      </c>
      <c r="P89" s="125">
        <v>66.551000000000002</v>
      </c>
      <c r="Q89" s="125">
        <v>59.557000000000002</v>
      </c>
      <c r="R89" s="125">
        <v>54.026000000000003</v>
      </c>
      <c r="S89" s="125">
        <v>49.505000000000003</v>
      </c>
      <c r="T89" s="125">
        <v>45.722999999999999</v>
      </c>
      <c r="U89" s="125">
        <v>42.494999999999997</v>
      </c>
      <c r="V89" s="125">
        <v>39.701000000000001</v>
      </c>
      <c r="W89" s="125">
        <v>37.253</v>
      </c>
      <c r="X89" s="125">
        <v>35.094000000000001</v>
      </c>
      <c r="Y89" s="125">
        <v>33.164999999999999</v>
      </c>
      <c r="Z89" s="125">
        <v>31.43</v>
      </c>
      <c r="AA89" s="125">
        <v>29.859000000000002</v>
      </c>
      <c r="AB89" s="125">
        <v>28.437000000000001</v>
      </c>
      <c r="AC89" s="125">
        <v>27.141999999999999</v>
      </c>
      <c r="AD89" s="125">
        <v>25.956</v>
      </c>
      <c r="AE89" s="125">
        <v>24.867000000000001</v>
      </c>
      <c r="AF89" s="125">
        <v>23.861000000000001</v>
      </c>
      <c r="AG89" s="125">
        <v>22.931000000000001</v>
      </c>
      <c r="AH89" s="129">
        <v>22.068999999999999</v>
      </c>
    </row>
    <row r="90" spans="1:34" x14ac:dyDescent="0.25">
      <c r="A90" s="72" t="s">
        <v>174</v>
      </c>
      <c r="B90" s="1">
        <v>235442</v>
      </c>
      <c r="C90" s="1" t="s">
        <v>578</v>
      </c>
      <c r="D90" s="1">
        <v>30</v>
      </c>
      <c r="E90" s="1">
        <v>144</v>
      </c>
      <c r="F90" s="125">
        <v>628.6</v>
      </c>
      <c r="G90" s="125">
        <v>1971.62</v>
      </c>
      <c r="H90" s="125">
        <v>4048.2829999999999</v>
      </c>
      <c r="I90" s="125">
        <v>18.329999999999998</v>
      </c>
      <c r="J90" s="125">
        <v>69.867999999999995</v>
      </c>
      <c r="K90" s="125">
        <v>0.03</v>
      </c>
      <c r="L90" s="125">
        <v>5.04</v>
      </c>
      <c r="M90" s="1">
        <v>2000</v>
      </c>
      <c r="N90" s="76">
        <v>10</v>
      </c>
      <c r="O90" s="128">
        <v>120.66</v>
      </c>
      <c r="P90" s="125">
        <v>109.19</v>
      </c>
      <c r="Q90" s="125">
        <v>100.16</v>
      </c>
      <c r="R90" s="125">
        <v>92.753</v>
      </c>
      <c r="S90" s="125">
        <v>86.531000000000006</v>
      </c>
      <c r="T90" s="125">
        <v>81.191999999999993</v>
      </c>
      <c r="U90" s="125">
        <v>76.534999999999997</v>
      </c>
      <c r="V90" s="125">
        <v>72.402000000000001</v>
      </c>
      <c r="W90" s="125">
        <v>68.715999999999994</v>
      </c>
      <c r="X90" s="125">
        <v>65.400999999999996</v>
      </c>
      <c r="Y90" s="125">
        <v>62.393999999999998</v>
      </c>
      <c r="Z90" s="125">
        <v>59.655000000000001</v>
      </c>
      <c r="AA90" s="125">
        <v>57.158000000000001</v>
      </c>
      <c r="AB90" s="125">
        <v>54.863999999999997</v>
      </c>
      <c r="AC90" s="125">
        <v>52.752000000000002</v>
      </c>
      <c r="AD90" s="125">
        <v>50.792000000000002</v>
      </c>
      <c r="AE90" s="125">
        <v>48.978000000000002</v>
      </c>
      <c r="AF90" s="125">
        <v>47.289000000000001</v>
      </c>
      <c r="AG90" s="125">
        <v>45.710999999999999</v>
      </c>
      <c r="AH90" s="129">
        <v>44.238999999999997</v>
      </c>
    </row>
    <row r="91" spans="1:34" x14ac:dyDescent="0.25">
      <c r="A91" s="72" t="s">
        <v>174</v>
      </c>
      <c r="B91" s="1">
        <v>235442</v>
      </c>
      <c r="C91" s="1" t="s">
        <v>578</v>
      </c>
      <c r="D91" s="1">
        <v>30</v>
      </c>
      <c r="E91" s="1">
        <v>144</v>
      </c>
      <c r="F91" s="125">
        <v>743.3</v>
      </c>
      <c r="G91" s="125">
        <v>2144.98</v>
      </c>
      <c r="H91" s="125">
        <v>4404.0280000000002</v>
      </c>
      <c r="I91" s="125">
        <v>5.1070000000000002</v>
      </c>
      <c r="J91" s="125">
        <v>69.644000000000005</v>
      </c>
      <c r="K91" s="125">
        <v>7.0999999999999994E-2</v>
      </c>
      <c r="L91" s="125">
        <v>5.0389999999999997</v>
      </c>
      <c r="M91" s="1">
        <v>2000</v>
      </c>
      <c r="N91" s="76">
        <v>10</v>
      </c>
      <c r="O91" s="128">
        <v>119.53</v>
      </c>
      <c r="P91" s="125">
        <v>108.43</v>
      </c>
      <c r="Q91" s="125">
        <v>99.617999999999995</v>
      </c>
      <c r="R91" s="125">
        <v>92.341999999999999</v>
      </c>
      <c r="S91" s="125">
        <v>86.183000000000007</v>
      </c>
      <c r="T91" s="125">
        <v>80.891999999999996</v>
      </c>
      <c r="U91" s="125">
        <v>76.260999999999996</v>
      </c>
      <c r="V91" s="125">
        <v>72.177000000000007</v>
      </c>
      <c r="W91" s="125">
        <v>68.561999999999998</v>
      </c>
      <c r="X91" s="125">
        <v>65.308999999999997</v>
      </c>
      <c r="Y91" s="125">
        <v>62.325000000000003</v>
      </c>
      <c r="Z91" s="125">
        <v>59.591000000000001</v>
      </c>
      <c r="AA91" s="125">
        <v>57.104999999999997</v>
      </c>
      <c r="AB91" s="125">
        <v>54.838000000000001</v>
      </c>
      <c r="AC91" s="125">
        <v>52.720999999999997</v>
      </c>
      <c r="AD91" s="125">
        <v>50.780999999999999</v>
      </c>
      <c r="AE91" s="125">
        <v>48.96</v>
      </c>
      <c r="AF91" s="125">
        <v>47.283000000000001</v>
      </c>
      <c r="AG91" s="125">
        <v>45.720999999999997</v>
      </c>
      <c r="AH91" s="129">
        <v>44.264000000000003</v>
      </c>
    </row>
    <row r="92" spans="1:34" x14ac:dyDescent="0.25">
      <c r="A92" s="72" t="s">
        <v>174</v>
      </c>
      <c r="B92" s="1">
        <v>235442</v>
      </c>
      <c r="C92" s="1" t="s">
        <v>578</v>
      </c>
      <c r="D92" s="1">
        <v>30</v>
      </c>
      <c r="E92" s="1">
        <v>144</v>
      </c>
      <c r="F92" s="125">
        <v>769.8</v>
      </c>
      <c r="G92" s="125">
        <v>2204.5700000000002</v>
      </c>
      <c r="H92" s="125">
        <v>4529.433</v>
      </c>
      <c r="I92" s="125">
        <v>2.5270000000000001</v>
      </c>
      <c r="J92" s="125">
        <v>70.257999999999996</v>
      </c>
      <c r="K92" s="125">
        <v>0.115</v>
      </c>
      <c r="L92" s="125">
        <v>5.0430000000000001</v>
      </c>
      <c r="M92" s="1">
        <v>2000</v>
      </c>
      <c r="N92" s="76">
        <v>10</v>
      </c>
      <c r="O92" s="128">
        <v>120.15</v>
      </c>
      <c r="P92" s="125">
        <v>109.09</v>
      </c>
      <c r="Q92" s="125">
        <v>100.32</v>
      </c>
      <c r="R92" s="125">
        <v>93.058000000000007</v>
      </c>
      <c r="S92" s="125">
        <v>86.914000000000001</v>
      </c>
      <c r="T92" s="125">
        <v>81.614999999999995</v>
      </c>
      <c r="U92" s="125">
        <v>76.975999999999999</v>
      </c>
      <c r="V92" s="125">
        <v>72.885000000000005</v>
      </c>
      <c r="W92" s="125">
        <v>69.231999999999999</v>
      </c>
      <c r="X92" s="125">
        <v>65.94</v>
      </c>
      <c r="Y92" s="125">
        <v>62.942</v>
      </c>
      <c r="Z92" s="125">
        <v>60.209000000000003</v>
      </c>
      <c r="AA92" s="125">
        <v>57.698</v>
      </c>
      <c r="AB92" s="125">
        <v>55.393000000000001</v>
      </c>
      <c r="AC92" s="125">
        <v>53.274000000000001</v>
      </c>
      <c r="AD92" s="125">
        <v>51.305</v>
      </c>
      <c r="AE92" s="125">
        <v>49.475000000000001</v>
      </c>
      <c r="AF92" s="125">
        <v>47.781999999999996</v>
      </c>
      <c r="AG92" s="125">
        <v>46.195</v>
      </c>
      <c r="AH92" s="129">
        <v>44.709000000000003</v>
      </c>
    </row>
    <row r="93" spans="1:34" x14ac:dyDescent="0.25">
      <c r="A93" s="72" t="s">
        <v>175</v>
      </c>
      <c r="B93" s="1">
        <v>235443</v>
      </c>
      <c r="C93" s="1" t="s">
        <v>578</v>
      </c>
      <c r="D93" s="1">
        <v>60</v>
      </c>
      <c r="E93" s="1">
        <v>149</v>
      </c>
      <c r="F93" s="125">
        <v>14797.2</v>
      </c>
      <c r="G93" s="125">
        <v>160756.07</v>
      </c>
      <c r="H93" s="125">
        <v>11681.014999999999</v>
      </c>
      <c r="I93" s="125">
        <v>0.24299999999999999</v>
      </c>
      <c r="J93" s="125">
        <v>30.254999999999999</v>
      </c>
      <c r="K93" s="125">
        <v>2.7E-2</v>
      </c>
      <c r="L93" s="125">
        <v>0.68899999999999995</v>
      </c>
      <c r="M93" s="1">
        <v>2000</v>
      </c>
      <c r="N93" s="76">
        <v>10</v>
      </c>
      <c r="O93" s="128">
        <v>61.430999999999997</v>
      </c>
      <c r="P93" s="125">
        <v>53.177999999999997</v>
      </c>
      <c r="Q93" s="125">
        <v>47.165999999999997</v>
      </c>
      <c r="R93" s="125">
        <v>42.509</v>
      </c>
      <c r="S93" s="125">
        <v>38.743000000000002</v>
      </c>
      <c r="T93" s="125">
        <v>35.621000000000002</v>
      </c>
      <c r="U93" s="125">
        <v>32.999000000000002</v>
      </c>
      <c r="V93" s="125">
        <v>30.774000000000001</v>
      </c>
      <c r="W93" s="125">
        <v>28.835999999999999</v>
      </c>
      <c r="X93" s="125">
        <v>27.085999999999999</v>
      </c>
      <c r="Y93" s="125">
        <v>25.553999999999998</v>
      </c>
      <c r="Z93" s="125">
        <v>24.178999999999998</v>
      </c>
      <c r="AA93" s="125">
        <v>22.940999999999999</v>
      </c>
      <c r="AB93" s="125">
        <v>21.802</v>
      </c>
      <c r="AC93" s="125">
        <v>20.777999999999999</v>
      </c>
      <c r="AD93" s="125">
        <v>19.852</v>
      </c>
      <c r="AE93" s="125">
        <v>19.015999999999998</v>
      </c>
      <c r="AF93" s="125">
        <v>18.234999999999999</v>
      </c>
      <c r="AG93" s="125">
        <v>17.524999999999999</v>
      </c>
      <c r="AH93" s="129">
        <v>16.866</v>
      </c>
    </row>
    <row r="94" spans="1:34" x14ac:dyDescent="0.25">
      <c r="A94" s="72" t="s">
        <v>175</v>
      </c>
      <c r="B94" s="1">
        <v>235443</v>
      </c>
      <c r="C94" s="1" t="s">
        <v>578</v>
      </c>
      <c r="D94" s="1">
        <v>60</v>
      </c>
      <c r="E94" s="1">
        <v>149</v>
      </c>
      <c r="F94" s="125">
        <v>15837</v>
      </c>
      <c r="G94" s="125">
        <v>171008.12</v>
      </c>
      <c r="H94" s="125">
        <v>11682.68</v>
      </c>
      <c r="I94" s="125">
        <v>0.14499999999999999</v>
      </c>
      <c r="J94" s="125">
        <v>31.291</v>
      </c>
      <c r="K94" s="125">
        <v>0.01</v>
      </c>
      <c r="L94" s="125">
        <v>0.64800000000000002</v>
      </c>
      <c r="M94" s="1">
        <v>2000</v>
      </c>
      <c r="N94" s="76">
        <v>10</v>
      </c>
      <c r="O94" s="128">
        <v>63.341999999999999</v>
      </c>
      <c r="P94" s="125">
        <v>54.851999999999997</v>
      </c>
      <c r="Q94" s="125">
        <v>48.665999999999997</v>
      </c>
      <c r="R94" s="125">
        <v>43.862000000000002</v>
      </c>
      <c r="S94" s="125">
        <v>40.012999999999998</v>
      </c>
      <c r="T94" s="125">
        <v>36.826000000000001</v>
      </c>
      <c r="U94" s="125">
        <v>34.125</v>
      </c>
      <c r="V94" s="125">
        <v>31.812999999999999</v>
      </c>
      <c r="W94" s="125">
        <v>29.797000000000001</v>
      </c>
      <c r="X94" s="125">
        <v>28.018999999999998</v>
      </c>
      <c r="Y94" s="125">
        <v>26.45</v>
      </c>
      <c r="Z94" s="125">
        <v>25.045999999999999</v>
      </c>
      <c r="AA94" s="125">
        <v>23.779</v>
      </c>
      <c r="AB94" s="125">
        <v>22.628</v>
      </c>
      <c r="AC94" s="125">
        <v>21.576000000000001</v>
      </c>
      <c r="AD94" s="125">
        <v>20.626000000000001</v>
      </c>
      <c r="AE94" s="125">
        <v>19.748000000000001</v>
      </c>
      <c r="AF94" s="125">
        <v>18.940000000000001</v>
      </c>
      <c r="AG94" s="125">
        <v>18.196000000000002</v>
      </c>
      <c r="AH94" s="129">
        <v>17.506</v>
      </c>
    </row>
    <row r="95" spans="1:34" x14ac:dyDescent="0.25">
      <c r="A95" s="72" t="s">
        <v>175</v>
      </c>
      <c r="B95" s="1">
        <v>235443</v>
      </c>
      <c r="C95" s="1" t="s">
        <v>578</v>
      </c>
      <c r="D95" s="1">
        <v>60</v>
      </c>
      <c r="E95" s="1">
        <v>149</v>
      </c>
      <c r="F95" s="125">
        <v>16026.2</v>
      </c>
      <c r="G95" s="125">
        <v>172661.39</v>
      </c>
      <c r="H95" s="125">
        <v>11682.819</v>
      </c>
      <c r="I95" s="125">
        <v>0.112</v>
      </c>
      <c r="J95" s="125">
        <v>31.416</v>
      </c>
      <c r="K95" s="125">
        <v>1.4999999999999999E-2</v>
      </c>
      <c r="L95" s="125">
        <v>0.64200000000000002</v>
      </c>
      <c r="M95" s="1">
        <v>2000</v>
      </c>
      <c r="N95" s="76">
        <v>10</v>
      </c>
      <c r="O95" s="128">
        <v>63.563000000000002</v>
      </c>
      <c r="P95" s="125">
        <v>55.04</v>
      </c>
      <c r="Q95" s="125">
        <v>48.835999999999999</v>
      </c>
      <c r="R95" s="125">
        <v>44.034999999999997</v>
      </c>
      <c r="S95" s="125">
        <v>40.167999999999999</v>
      </c>
      <c r="T95" s="125">
        <v>36.966000000000001</v>
      </c>
      <c r="U95" s="125">
        <v>34.264000000000003</v>
      </c>
      <c r="V95" s="125">
        <v>31.939</v>
      </c>
      <c r="W95" s="125">
        <v>29.914999999999999</v>
      </c>
      <c r="X95" s="125">
        <v>28.135999999999999</v>
      </c>
      <c r="Y95" s="125">
        <v>26.558</v>
      </c>
      <c r="Z95" s="125">
        <v>25.146000000000001</v>
      </c>
      <c r="AA95" s="125">
        <v>23.873999999999999</v>
      </c>
      <c r="AB95" s="125">
        <v>22.725000000000001</v>
      </c>
      <c r="AC95" s="125">
        <v>21.672000000000001</v>
      </c>
      <c r="AD95" s="125">
        <v>20.718</v>
      </c>
      <c r="AE95" s="125">
        <v>19.84</v>
      </c>
      <c r="AF95" s="125">
        <v>19.033999999999999</v>
      </c>
      <c r="AG95" s="125">
        <v>18.291</v>
      </c>
      <c r="AH95" s="129">
        <v>17.596</v>
      </c>
    </row>
    <row r="96" spans="1:34" x14ac:dyDescent="0.25">
      <c r="A96" s="72" t="s">
        <v>176</v>
      </c>
      <c r="B96" s="1">
        <v>235444</v>
      </c>
      <c r="C96" s="1" t="s">
        <v>578</v>
      </c>
      <c r="D96" s="1">
        <v>60</v>
      </c>
      <c r="E96" s="1">
        <v>148</v>
      </c>
      <c r="F96" s="125">
        <v>56</v>
      </c>
      <c r="G96" s="125">
        <v>1247.73</v>
      </c>
      <c r="H96" s="125">
        <v>326.447</v>
      </c>
      <c r="I96" s="125">
        <v>0.51400000000000001</v>
      </c>
      <c r="J96" s="125">
        <v>67.524000000000001</v>
      </c>
      <c r="K96" s="125">
        <v>2.9000000000000001E-2</v>
      </c>
      <c r="L96" s="125">
        <v>4.9980000000000002</v>
      </c>
      <c r="M96" s="1">
        <v>2000</v>
      </c>
      <c r="N96" s="76">
        <v>10</v>
      </c>
      <c r="O96" s="128">
        <v>114.54</v>
      </c>
      <c r="P96" s="125">
        <v>103.81</v>
      </c>
      <c r="Q96" s="125">
        <v>95.394999999999996</v>
      </c>
      <c r="R96" s="125">
        <v>88.527000000000001</v>
      </c>
      <c r="S96" s="125">
        <v>82.762</v>
      </c>
      <c r="T96" s="125">
        <v>77.846999999999994</v>
      </c>
      <c r="U96" s="125">
        <v>73.534999999999997</v>
      </c>
      <c r="V96" s="125">
        <v>69.742999999999995</v>
      </c>
      <c r="W96" s="125">
        <v>66.355000000000004</v>
      </c>
      <c r="X96" s="125">
        <v>63.326000000000001</v>
      </c>
      <c r="Y96" s="125">
        <v>60.591000000000001</v>
      </c>
      <c r="Z96" s="125">
        <v>58.104999999999997</v>
      </c>
      <c r="AA96" s="125">
        <v>55.817</v>
      </c>
      <c r="AB96" s="125">
        <v>53.72</v>
      </c>
      <c r="AC96" s="125">
        <v>51.807000000000002</v>
      </c>
      <c r="AD96" s="125">
        <v>50.003999999999998</v>
      </c>
      <c r="AE96" s="125">
        <v>48.374000000000002</v>
      </c>
      <c r="AF96" s="125">
        <v>46.823</v>
      </c>
      <c r="AG96" s="125">
        <v>45.37</v>
      </c>
      <c r="AH96" s="129">
        <v>44.024999999999999</v>
      </c>
    </row>
    <row r="97" spans="1:34" x14ac:dyDescent="0.25">
      <c r="A97" s="72" t="s">
        <v>176</v>
      </c>
      <c r="B97" s="1">
        <v>235444</v>
      </c>
      <c r="C97" s="1" t="s">
        <v>578</v>
      </c>
      <c r="D97" s="1">
        <v>60</v>
      </c>
      <c r="E97" s="1">
        <v>148</v>
      </c>
      <c r="F97" s="125">
        <v>52.1</v>
      </c>
      <c r="G97" s="125">
        <v>1164.73</v>
      </c>
      <c r="H97" s="125">
        <v>304.69200000000001</v>
      </c>
      <c r="I97" s="125">
        <v>0.48</v>
      </c>
      <c r="J97" s="125">
        <v>67.346000000000004</v>
      </c>
      <c r="K97" s="125">
        <v>1.2E-2</v>
      </c>
      <c r="L97" s="125">
        <v>4.9980000000000002</v>
      </c>
      <c r="M97" s="1">
        <v>2000</v>
      </c>
      <c r="N97" s="76">
        <v>10</v>
      </c>
      <c r="O97" s="128">
        <v>114.02</v>
      </c>
      <c r="P97" s="125">
        <v>103.37</v>
      </c>
      <c r="Q97" s="125">
        <v>95.022000000000006</v>
      </c>
      <c r="R97" s="125">
        <v>88.192999999999998</v>
      </c>
      <c r="S97" s="125">
        <v>82.5</v>
      </c>
      <c r="T97" s="125">
        <v>77.584999999999994</v>
      </c>
      <c r="U97" s="125">
        <v>73.308999999999997</v>
      </c>
      <c r="V97" s="125">
        <v>69.534999999999997</v>
      </c>
      <c r="W97" s="125">
        <v>66.218999999999994</v>
      </c>
      <c r="X97" s="125">
        <v>63.192</v>
      </c>
      <c r="Y97" s="125">
        <v>60.463999999999999</v>
      </c>
      <c r="Z97" s="125">
        <v>58.002000000000002</v>
      </c>
      <c r="AA97" s="125">
        <v>55.756999999999998</v>
      </c>
      <c r="AB97" s="125">
        <v>53.674999999999997</v>
      </c>
      <c r="AC97" s="125">
        <v>51.744999999999997</v>
      </c>
      <c r="AD97" s="125">
        <v>49.954999999999998</v>
      </c>
      <c r="AE97" s="125">
        <v>48.326999999999998</v>
      </c>
      <c r="AF97" s="125">
        <v>46.762</v>
      </c>
      <c r="AG97" s="125">
        <v>45.311999999999998</v>
      </c>
      <c r="AH97" s="129">
        <v>43.976999999999997</v>
      </c>
    </row>
    <row r="98" spans="1:34" x14ac:dyDescent="0.25">
      <c r="A98" s="72" t="s">
        <v>176</v>
      </c>
      <c r="B98" s="1">
        <v>235444</v>
      </c>
      <c r="C98" s="1" t="s">
        <v>578</v>
      </c>
      <c r="D98" s="1">
        <v>60</v>
      </c>
      <c r="E98" s="1">
        <v>148</v>
      </c>
      <c r="F98" s="125">
        <v>51</v>
      </c>
      <c r="G98" s="125">
        <v>1141.02</v>
      </c>
      <c r="H98" s="125">
        <v>298.45100000000002</v>
      </c>
      <c r="I98" s="125">
        <v>0.32900000000000001</v>
      </c>
      <c r="J98" s="125">
        <v>67.239999999999995</v>
      </c>
      <c r="K98" s="125">
        <v>8.9999999999999993E-3</v>
      </c>
      <c r="L98" s="125">
        <v>4.9969999999999999</v>
      </c>
      <c r="M98" s="1">
        <v>2000</v>
      </c>
      <c r="N98" s="76">
        <v>10</v>
      </c>
      <c r="O98" s="128">
        <v>113.74</v>
      </c>
      <c r="P98" s="125">
        <v>103.13</v>
      </c>
      <c r="Q98" s="125">
        <v>94.849000000000004</v>
      </c>
      <c r="R98" s="125">
        <v>88.055000000000007</v>
      </c>
      <c r="S98" s="125">
        <v>82.343000000000004</v>
      </c>
      <c r="T98" s="125">
        <v>77.486999999999995</v>
      </c>
      <c r="U98" s="125">
        <v>73.216999999999999</v>
      </c>
      <c r="V98" s="125">
        <v>69.445999999999998</v>
      </c>
      <c r="W98" s="125">
        <v>66.100999999999999</v>
      </c>
      <c r="X98" s="125">
        <v>63.098999999999997</v>
      </c>
      <c r="Y98" s="125">
        <v>60.390999999999998</v>
      </c>
      <c r="Z98" s="125">
        <v>57.915999999999997</v>
      </c>
      <c r="AA98" s="125">
        <v>55.665999999999997</v>
      </c>
      <c r="AB98" s="125">
        <v>53.594999999999999</v>
      </c>
      <c r="AC98" s="125">
        <v>51.658000000000001</v>
      </c>
      <c r="AD98" s="125">
        <v>49.881999999999998</v>
      </c>
      <c r="AE98" s="125">
        <v>48.243000000000002</v>
      </c>
      <c r="AF98" s="125">
        <v>46.725000000000001</v>
      </c>
      <c r="AG98" s="125">
        <v>45.298000000000002</v>
      </c>
      <c r="AH98" s="129">
        <v>43.951000000000001</v>
      </c>
    </row>
    <row r="99" spans="1:34" x14ac:dyDescent="0.25">
      <c r="A99" s="72" t="s">
        <v>177</v>
      </c>
      <c r="B99" s="1">
        <v>235445</v>
      </c>
      <c r="C99" s="1" t="s">
        <v>578</v>
      </c>
      <c r="D99" s="1">
        <v>60</v>
      </c>
      <c r="E99" s="1">
        <v>116</v>
      </c>
      <c r="F99" s="125">
        <v>1.4</v>
      </c>
      <c r="G99" s="125">
        <v>58.91</v>
      </c>
      <c r="H99" s="125">
        <v>12.057</v>
      </c>
      <c r="I99" s="125">
        <v>5.0000000000000001E-3</v>
      </c>
      <c r="J99" s="125">
        <v>128.86000000000001</v>
      </c>
      <c r="K99" s="125">
        <v>0.1</v>
      </c>
      <c r="L99" s="125">
        <v>4.9889999999999999</v>
      </c>
      <c r="M99" s="1">
        <v>2000</v>
      </c>
      <c r="N99" s="76">
        <v>10</v>
      </c>
      <c r="O99" s="128">
        <v>253.16</v>
      </c>
      <c r="P99" s="125">
        <v>221.39</v>
      </c>
      <c r="Q99" s="125">
        <v>197.36</v>
      </c>
      <c r="R99" s="125">
        <v>178.93</v>
      </c>
      <c r="S99" s="125">
        <v>164.04</v>
      </c>
      <c r="T99" s="125">
        <v>151.12</v>
      </c>
      <c r="U99" s="125">
        <v>140.57</v>
      </c>
      <c r="V99" s="125">
        <v>131.28</v>
      </c>
      <c r="W99" s="125">
        <v>123.33</v>
      </c>
      <c r="X99" s="125">
        <v>116.26</v>
      </c>
      <c r="Y99" s="125">
        <v>109.87</v>
      </c>
      <c r="Z99" s="125">
        <v>104.19</v>
      </c>
      <c r="AA99" s="125">
        <v>99.231999999999999</v>
      </c>
      <c r="AB99" s="125">
        <v>94.424000000000007</v>
      </c>
      <c r="AC99" s="125">
        <v>90.567999999999998</v>
      </c>
      <c r="AD99" s="125">
        <v>86.721999999999994</v>
      </c>
      <c r="AE99" s="125">
        <v>83.340999999999994</v>
      </c>
      <c r="AF99" s="125">
        <v>80.081000000000003</v>
      </c>
      <c r="AG99" s="125">
        <v>77.106999999999999</v>
      </c>
      <c r="AH99" s="129">
        <v>74.224999999999994</v>
      </c>
    </row>
    <row r="100" spans="1:34" x14ac:dyDescent="0.25">
      <c r="A100" s="72" t="s">
        <v>177</v>
      </c>
      <c r="B100" s="1">
        <v>235445</v>
      </c>
      <c r="C100" s="1" t="s">
        <v>578</v>
      </c>
      <c r="D100" s="1">
        <v>60</v>
      </c>
      <c r="E100" s="1">
        <v>116</v>
      </c>
      <c r="F100" s="125">
        <v>1.4</v>
      </c>
      <c r="G100" s="125">
        <v>58.55</v>
      </c>
      <c r="H100" s="125">
        <v>11.983000000000001</v>
      </c>
      <c r="I100" s="125">
        <v>2E-3</v>
      </c>
      <c r="J100" s="125">
        <v>127.95</v>
      </c>
      <c r="K100" s="125">
        <v>0.14399999999999999</v>
      </c>
      <c r="L100" s="125">
        <v>4.9889999999999999</v>
      </c>
      <c r="M100" s="1">
        <v>2000</v>
      </c>
      <c r="N100" s="76">
        <v>10</v>
      </c>
      <c r="O100" s="128">
        <v>251.08</v>
      </c>
      <c r="P100" s="125">
        <v>219.12</v>
      </c>
      <c r="Q100" s="125">
        <v>196.04</v>
      </c>
      <c r="R100" s="125">
        <v>177.34</v>
      </c>
      <c r="S100" s="125">
        <v>162.32</v>
      </c>
      <c r="T100" s="125">
        <v>149.83000000000001</v>
      </c>
      <c r="U100" s="125">
        <v>139.19</v>
      </c>
      <c r="V100" s="125">
        <v>129.86000000000001</v>
      </c>
      <c r="W100" s="125">
        <v>122.34</v>
      </c>
      <c r="X100" s="125">
        <v>115.61</v>
      </c>
      <c r="Y100" s="125">
        <v>109.33</v>
      </c>
      <c r="Z100" s="125">
        <v>103.59</v>
      </c>
      <c r="AA100" s="125">
        <v>98.831000000000003</v>
      </c>
      <c r="AB100" s="125">
        <v>94.444999999999993</v>
      </c>
      <c r="AC100" s="125">
        <v>90.471999999999994</v>
      </c>
      <c r="AD100" s="125">
        <v>86.376999999999995</v>
      </c>
      <c r="AE100" s="125">
        <v>82.680999999999997</v>
      </c>
      <c r="AF100" s="125">
        <v>79.48</v>
      </c>
      <c r="AG100" s="125">
        <v>76.933000000000007</v>
      </c>
      <c r="AH100" s="129">
        <v>74.052999999999997</v>
      </c>
    </row>
    <row r="101" spans="1:34" x14ac:dyDescent="0.25">
      <c r="A101" s="72" t="s">
        <v>177</v>
      </c>
      <c r="B101" s="1">
        <v>235445</v>
      </c>
      <c r="C101" s="1" t="s">
        <v>578</v>
      </c>
      <c r="D101" s="1">
        <v>60</v>
      </c>
      <c r="E101" s="1">
        <v>116</v>
      </c>
      <c r="F101" s="125">
        <v>1.4</v>
      </c>
      <c r="G101" s="125">
        <v>58.17</v>
      </c>
      <c r="H101" s="125">
        <v>11.911</v>
      </c>
      <c r="I101" s="125">
        <v>1E-3</v>
      </c>
      <c r="J101" s="125">
        <v>127.06</v>
      </c>
      <c r="K101" s="125">
        <v>0.06</v>
      </c>
      <c r="L101" s="125">
        <v>4.9909999999999997</v>
      </c>
      <c r="M101" s="1">
        <v>2000</v>
      </c>
      <c r="N101" s="76">
        <v>10</v>
      </c>
      <c r="O101" s="128">
        <v>248.75</v>
      </c>
      <c r="P101" s="125">
        <v>217.54</v>
      </c>
      <c r="Q101" s="125">
        <v>194.29</v>
      </c>
      <c r="R101" s="125">
        <v>176.1</v>
      </c>
      <c r="S101" s="125">
        <v>160.97999999999999</v>
      </c>
      <c r="T101" s="125">
        <v>148.88999999999999</v>
      </c>
      <c r="U101" s="125">
        <v>138.1</v>
      </c>
      <c r="V101" s="125">
        <v>129.28</v>
      </c>
      <c r="W101" s="125">
        <v>121.42</v>
      </c>
      <c r="X101" s="125">
        <v>114.83</v>
      </c>
      <c r="Y101" s="125">
        <v>108.76</v>
      </c>
      <c r="Z101" s="125">
        <v>103.29</v>
      </c>
      <c r="AA101" s="125">
        <v>98.358999999999995</v>
      </c>
      <c r="AB101" s="125">
        <v>93.712999999999994</v>
      </c>
      <c r="AC101" s="125">
        <v>89.661000000000001</v>
      </c>
      <c r="AD101" s="125">
        <v>85.769000000000005</v>
      </c>
      <c r="AE101" s="125">
        <v>82.164000000000001</v>
      </c>
      <c r="AF101" s="125">
        <v>79.283000000000001</v>
      </c>
      <c r="AG101" s="125">
        <v>76.403000000000006</v>
      </c>
      <c r="AH101" s="129">
        <v>73.695999999999998</v>
      </c>
    </row>
    <row r="102" spans="1:34" x14ac:dyDescent="0.25">
      <c r="A102" s="72" t="s">
        <v>178</v>
      </c>
      <c r="B102" s="1">
        <v>235446</v>
      </c>
      <c r="C102" s="1" t="s">
        <v>578</v>
      </c>
      <c r="D102" s="1">
        <v>60</v>
      </c>
      <c r="E102" s="1">
        <v>85</v>
      </c>
      <c r="F102" s="125">
        <v>2922.8470000000002</v>
      </c>
      <c r="G102" s="125">
        <v>110372.614</v>
      </c>
      <c r="H102" s="125">
        <v>1648.8879999999999</v>
      </c>
      <c r="I102" s="125">
        <v>1.228</v>
      </c>
      <c r="J102" s="125">
        <v>39.006</v>
      </c>
      <c r="K102" s="125">
        <v>5.5E-2</v>
      </c>
      <c r="L102" s="125">
        <v>0.497</v>
      </c>
      <c r="M102" s="1">
        <v>2000</v>
      </c>
      <c r="N102" s="76">
        <v>10</v>
      </c>
      <c r="O102" s="128">
        <v>71.093000000000004</v>
      </c>
      <c r="P102" s="125">
        <v>63.442</v>
      </c>
      <c r="Q102" s="125">
        <v>57.56</v>
      </c>
      <c r="R102" s="125">
        <v>52.838999999999999</v>
      </c>
      <c r="S102" s="125">
        <v>48.905999999999999</v>
      </c>
      <c r="T102" s="125">
        <v>45.591999999999999</v>
      </c>
      <c r="U102" s="125">
        <v>42.722000000000001</v>
      </c>
      <c r="V102" s="125">
        <v>40.207000000000001</v>
      </c>
      <c r="W102" s="125">
        <v>37.988999999999997</v>
      </c>
      <c r="X102" s="125">
        <v>35.994999999999997</v>
      </c>
      <c r="Y102" s="125">
        <v>34.216000000000001</v>
      </c>
      <c r="Z102" s="125">
        <v>32.606000000000002</v>
      </c>
      <c r="AA102" s="125">
        <v>31.146999999999998</v>
      </c>
      <c r="AB102" s="125">
        <v>29.803999999999998</v>
      </c>
      <c r="AC102" s="125">
        <v>28.571999999999999</v>
      </c>
      <c r="AD102" s="125">
        <v>27.43</v>
      </c>
      <c r="AE102" s="125">
        <v>26.382999999999999</v>
      </c>
      <c r="AF102" s="125">
        <v>25.417999999999999</v>
      </c>
      <c r="AG102" s="125">
        <v>24.515999999999998</v>
      </c>
      <c r="AH102" s="129">
        <v>23.675999999999998</v>
      </c>
    </row>
    <row r="103" spans="1:34" x14ac:dyDescent="0.25">
      <c r="A103" s="72" t="s">
        <v>178</v>
      </c>
      <c r="B103" s="1">
        <v>235446</v>
      </c>
      <c r="C103" s="1" t="s">
        <v>578</v>
      </c>
      <c r="D103" s="1">
        <v>60</v>
      </c>
      <c r="E103" s="1">
        <v>85</v>
      </c>
      <c r="F103" s="125">
        <v>2950.01</v>
      </c>
      <c r="G103" s="125">
        <v>111664.647</v>
      </c>
      <c r="H103" s="125">
        <v>1668.4069999999999</v>
      </c>
      <c r="I103" s="125">
        <v>1.37</v>
      </c>
      <c r="J103" s="125">
        <v>38.781999999999996</v>
      </c>
      <c r="K103" s="125">
        <v>8.9999999999999993E-3</v>
      </c>
      <c r="L103" s="125">
        <v>0.497</v>
      </c>
      <c r="M103" s="1">
        <v>2000</v>
      </c>
      <c r="N103" s="76">
        <v>10</v>
      </c>
      <c r="O103" s="128">
        <v>70.8</v>
      </c>
      <c r="P103" s="125">
        <v>63.148000000000003</v>
      </c>
      <c r="Q103" s="125">
        <v>57.279000000000003</v>
      </c>
      <c r="R103" s="125">
        <v>52.554000000000002</v>
      </c>
      <c r="S103" s="125">
        <v>48.640999999999998</v>
      </c>
      <c r="T103" s="125">
        <v>45.328000000000003</v>
      </c>
      <c r="U103" s="125">
        <v>42.466000000000001</v>
      </c>
      <c r="V103" s="125">
        <v>39.954000000000001</v>
      </c>
      <c r="W103" s="125">
        <v>37.746000000000002</v>
      </c>
      <c r="X103" s="125">
        <v>35.765000000000001</v>
      </c>
      <c r="Y103" s="125">
        <v>34.002000000000002</v>
      </c>
      <c r="Z103" s="125">
        <v>32.399000000000001</v>
      </c>
      <c r="AA103" s="125">
        <v>30.940999999999999</v>
      </c>
      <c r="AB103" s="125">
        <v>29.605</v>
      </c>
      <c r="AC103" s="125">
        <v>28.382999999999999</v>
      </c>
      <c r="AD103" s="125">
        <v>27.273</v>
      </c>
      <c r="AE103" s="125">
        <v>26.228000000000002</v>
      </c>
      <c r="AF103" s="125">
        <v>25.251000000000001</v>
      </c>
      <c r="AG103" s="125">
        <v>24.347000000000001</v>
      </c>
      <c r="AH103" s="129">
        <v>23.518999999999998</v>
      </c>
    </row>
    <row r="104" spans="1:34" x14ac:dyDescent="0.25">
      <c r="A104" s="72" t="s">
        <v>178</v>
      </c>
      <c r="B104" s="1">
        <v>235446</v>
      </c>
      <c r="C104" s="1" t="s">
        <v>578</v>
      </c>
      <c r="D104" s="1">
        <v>60</v>
      </c>
      <c r="E104" s="1">
        <v>85</v>
      </c>
      <c r="F104" s="125">
        <v>2972.9360000000001</v>
      </c>
      <c r="G104" s="125">
        <v>112045.64599999999</v>
      </c>
      <c r="H104" s="125">
        <v>1673.6079999999999</v>
      </c>
      <c r="I104" s="125">
        <v>0.83599999999999997</v>
      </c>
      <c r="J104" s="125">
        <v>38.566000000000003</v>
      </c>
      <c r="K104" s="125">
        <v>2.4E-2</v>
      </c>
      <c r="L104" s="125">
        <v>0.497</v>
      </c>
      <c r="M104" s="1">
        <v>2000</v>
      </c>
      <c r="N104" s="76">
        <v>10</v>
      </c>
      <c r="O104" s="128">
        <v>70.474000000000004</v>
      </c>
      <c r="P104" s="125">
        <v>62.860999999999997</v>
      </c>
      <c r="Q104" s="125">
        <v>57.006999999999998</v>
      </c>
      <c r="R104" s="125">
        <v>52.304000000000002</v>
      </c>
      <c r="S104" s="125">
        <v>48.404000000000003</v>
      </c>
      <c r="T104" s="125">
        <v>45.097000000000001</v>
      </c>
      <c r="U104" s="125">
        <v>42.243000000000002</v>
      </c>
      <c r="V104" s="125">
        <v>39.728000000000002</v>
      </c>
      <c r="W104" s="125">
        <v>37.536000000000001</v>
      </c>
      <c r="X104" s="125">
        <v>35.570999999999998</v>
      </c>
      <c r="Y104" s="125">
        <v>33.799999999999997</v>
      </c>
      <c r="Z104" s="125">
        <v>32.204999999999998</v>
      </c>
      <c r="AA104" s="125">
        <v>30.747</v>
      </c>
      <c r="AB104" s="125">
        <v>29.423999999999999</v>
      </c>
      <c r="AC104" s="125">
        <v>28.202000000000002</v>
      </c>
      <c r="AD104" s="125">
        <v>27.076000000000001</v>
      </c>
      <c r="AE104" s="125">
        <v>26.04</v>
      </c>
      <c r="AF104" s="125">
        <v>25.077999999999999</v>
      </c>
      <c r="AG104" s="125">
        <v>24.184000000000001</v>
      </c>
      <c r="AH104" s="129">
        <v>23.346</v>
      </c>
    </row>
    <row r="105" spans="1:34" x14ac:dyDescent="0.25">
      <c r="A105" s="72" t="s">
        <v>179</v>
      </c>
      <c r="B105" s="1">
        <v>235447</v>
      </c>
      <c r="C105" s="1" t="s">
        <v>578</v>
      </c>
      <c r="D105" s="1">
        <v>60</v>
      </c>
      <c r="E105" s="1">
        <v>147</v>
      </c>
      <c r="F105" s="125">
        <v>14341.636</v>
      </c>
      <c r="G105" s="125">
        <v>300082.16200000001</v>
      </c>
      <c r="H105" s="125">
        <v>7659.7420000000002</v>
      </c>
      <c r="I105" s="125">
        <v>1.103</v>
      </c>
      <c r="J105" s="125">
        <v>17.026</v>
      </c>
      <c r="K105" s="125">
        <v>3.0000000000000001E-3</v>
      </c>
      <c r="L105" s="125">
        <v>0.49099999999999999</v>
      </c>
      <c r="M105" s="1">
        <v>2000</v>
      </c>
      <c r="N105" s="76">
        <v>10</v>
      </c>
      <c r="O105" s="128">
        <v>35.482999999999997</v>
      </c>
      <c r="P105" s="125">
        <v>30.515999999999998</v>
      </c>
      <c r="Q105" s="125">
        <v>26.914999999999999</v>
      </c>
      <c r="R105" s="125">
        <v>24.154</v>
      </c>
      <c r="S105" s="125">
        <v>21.939</v>
      </c>
      <c r="T105" s="125">
        <v>20.113</v>
      </c>
      <c r="U105" s="125">
        <v>18.574999999999999</v>
      </c>
      <c r="V105" s="125">
        <v>17.254000000000001</v>
      </c>
      <c r="W105" s="125">
        <v>16.114000000000001</v>
      </c>
      <c r="X105" s="125">
        <v>15.111000000000001</v>
      </c>
      <c r="Y105" s="125">
        <v>14.231</v>
      </c>
      <c r="Z105" s="125">
        <v>13.436</v>
      </c>
      <c r="AA105" s="125">
        <v>12.728999999999999</v>
      </c>
      <c r="AB105" s="125">
        <v>12.083</v>
      </c>
      <c r="AC105" s="125">
        <v>11.507999999999999</v>
      </c>
      <c r="AD105" s="125">
        <v>10.974</v>
      </c>
      <c r="AE105" s="125">
        <v>10.483000000000001</v>
      </c>
      <c r="AF105" s="125">
        <v>10.039999999999999</v>
      </c>
      <c r="AG105" s="125">
        <v>9.6210000000000004</v>
      </c>
      <c r="AH105" s="129">
        <v>9.2449999999999992</v>
      </c>
    </row>
    <row r="106" spans="1:34" x14ac:dyDescent="0.25">
      <c r="A106" s="72" t="s">
        <v>179</v>
      </c>
      <c r="B106" s="1">
        <v>235447</v>
      </c>
      <c r="C106" s="1" t="s">
        <v>578</v>
      </c>
      <c r="D106" s="1">
        <v>60</v>
      </c>
      <c r="E106" s="1">
        <v>147</v>
      </c>
      <c r="F106" s="125">
        <v>14357.047</v>
      </c>
      <c r="G106" s="125">
        <v>301003.304</v>
      </c>
      <c r="H106" s="125">
        <v>7679.9390000000003</v>
      </c>
      <c r="I106" s="125">
        <v>1.2410000000000001</v>
      </c>
      <c r="J106" s="125">
        <v>17.059999999999999</v>
      </c>
      <c r="K106" s="125">
        <v>2E-3</v>
      </c>
      <c r="L106" s="125">
        <v>0.49099999999999999</v>
      </c>
      <c r="M106" s="1">
        <v>2000</v>
      </c>
      <c r="N106" s="76">
        <v>10</v>
      </c>
      <c r="O106" s="128">
        <v>35.542000000000002</v>
      </c>
      <c r="P106" s="125">
        <v>30.574000000000002</v>
      </c>
      <c r="Q106" s="125">
        <v>26.974</v>
      </c>
      <c r="R106" s="125">
        <v>24.199000000000002</v>
      </c>
      <c r="S106" s="125">
        <v>21.983000000000001</v>
      </c>
      <c r="T106" s="125">
        <v>20.164999999999999</v>
      </c>
      <c r="U106" s="125">
        <v>18.609000000000002</v>
      </c>
      <c r="V106" s="125">
        <v>17.292000000000002</v>
      </c>
      <c r="W106" s="125">
        <v>16.143000000000001</v>
      </c>
      <c r="X106" s="125">
        <v>15.14</v>
      </c>
      <c r="Y106" s="125">
        <v>14.255000000000001</v>
      </c>
      <c r="Z106" s="125">
        <v>13.458</v>
      </c>
      <c r="AA106" s="125">
        <v>12.755000000000001</v>
      </c>
      <c r="AB106" s="125">
        <v>12.113</v>
      </c>
      <c r="AC106" s="125">
        <v>11.538</v>
      </c>
      <c r="AD106" s="125">
        <v>10.997</v>
      </c>
      <c r="AE106" s="125">
        <v>10.502000000000001</v>
      </c>
      <c r="AF106" s="125">
        <v>10.057</v>
      </c>
      <c r="AG106" s="125">
        <v>9.6300000000000008</v>
      </c>
      <c r="AH106" s="129">
        <v>9.266</v>
      </c>
    </row>
    <row r="107" spans="1:34" x14ac:dyDescent="0.25">
      <c r="A107" s="72" t="s">
        <v>179</v>
      </c>
      <c r="B107" s="1">
        <v>235447</v>
      </c>
      <c r="C107" s="1" t="s">
        <v>578</v>
      </c>
      <c r="D107" s="1">
        <v>60</v>
      </c>
      <c r="E107" s="1">
        <v>147</v>
      </c>
      <c r="F107" s="125">
        <v>14390.125</v>
      </c>
      <c r="G107" s="125">
        <v>301862.429</v>
      </c>
      <c r="H107" s="125">
        <v>7699.598</v>
      </c>
      <c r="I107" s="125">
        <v>0.97099999999999997</v>
      </c>
      <c r="J107" s="125">
        <v>17.103999999999999</v>
      </c>
      <c r="K107" s="125">
        <v>2E-3</v>
      </c>
      <c r="L107" s="125">
        <v>0.49099999999999999</v>
      </c>
      <c r="M107" s="1">
        <v>2000</v>
      </c>
      <c r="N107" s="76">
        <v>10</v>
      </c>
      <c r="O107" s="128">
        <v>35.634</v>
      </c>
      <c r="P107" s="125">
        <v>30.640999999999998</v>
      </c>
      <c r="Q107" s="125">
        <v>27.042999999999999</v>
      </c>
      <c r="R107" s="125">
        <v>24.265999999999998</v>
      </c>
      <c r="S107" s="125">
        <v>22.04</v>
      </c>
      <c r="T107" s="125">
        <v>20.190000000000001</v>
      </c>
      <c r="U107" s="125">
        <v>18.657</v>
      </c>
      <c r="V107" s="125">
        <v>17.338999999999999</v>
      </c>
      <c r="W107" s="125">
        <v>16.175999999999998</v>
      </c>
      <c r="X107" s="125">
        <v>15.175000000000001</v>
      </c>
      <c r="Y107" s="125">
        <v>14.295</v>
      </c>
      <c r="Z107" s="125">
        <v>13.503</v>
      </c>
      <c r="AA107" s="125">
        <v>12.786</v>
      </c>
      <c r="AB107" s="125">
        <v>12.157</v>
      </c>
      <c r="AC107" s="125">
        <v>11.574999999999999</v>
      </c>
      <c r="AD107" s="125">
        <v>11.025</v>
      </c>
      <c r="AE107" s="125">
        <v>10.537000000000001</v>
      </c>
      <c r="AF107" s="125">
        <v>10.081</v>
      </c>
      <c r="AG107" s="125">
        <v>9.6739999999999995</v>
      </c>
      <c r="AH107" s="129">
        <v>9.2959999999999994</v>
      </c>
    </row>
    <row r="108" spans="1:34" x14ac:dyDescent="0.25">
      <c r="A108" s="72" t="s">
        <v>181</v>
      </c>
      <c r="B108" s="1">
        <v>235448</v>
      </c>
      <c r="C108" s="1" t="s">
        <v>578</v>
      </c>
      <c r="D108" s="1">
        <v>60</v>
      </c>
      <c r="E108" s="1">
        <v>148</v>
      </c>
      <c r="F108" s="125">
        <v>26054.574000000001</v>
      </c>
      <c r="G108" s="125">
        <v>294969.17700000003</v>
      </c>
      <c r="H108" s="125">
        <v>10032.873</v>
      </c>
      <c r="I108" s="125">
        <v>2.35</v>
      </c>
      <c r="J108" s="125">
        <v>42.07</v>
      </c>
      <c r="K108" s="125">
        <v>2.9000000000000001E-2</v>
      </c>
      <c r="L108" s="125">
        <v>0.32500000000000001</v>
      </c>
      <c r="M108" s="1">
        <v>2000</v>
      </c>
      <c r="N108" s="76">
        <v>10</v>
      </c>
      <c r="O108" s="128">
        <v>83.947000000000003</v>
      </c>
      <c r="P108" s="125">
        <v>72.786000000000001</v>
      </c>
      <c r="Q108" s="125">
        <v>64.72</v>
      </c>
      <c r="R108" s="125">
        <v>58.506</v>
      </c>
      <c r="S108" s="125">
        <v>53.482999999999997</v>
      </c>
      <c r="T108" s="125">
        <v>49.353999999999999</v>
      </c>
      <c r="U108" s="125">
        <v>45.845999999999997</v>
      </c>
      <c r="V108" s="125">
        <v>42.796999999999997</v>
      </c>
      <c r="W108" s="125">
        <v>40.164999999999999</v>
      </c>
      <c r="X108" s="125">
        <v>37.857999999999997</v>
      </c>
      <c r="Y108" s="125">
        <v>35.795999999999999</v>
      </c>
      <c r="Z108" s="125">
        <v>33.945</v>
      </c>
      <c r="AA108" s="125">
        <v>32.286999999999999</v>
      </c>
      <c r="AB108" s="125">
        <v>30.771999999999998</v>
      </c>
      <c r="AC108" s="125">
        <v>29.385000000000002</v>
      </c>
      <c r="AD108" s="125">
        <v>28.113</v>
      </c>
      <c r="AE108" s="125">
        <v>26.927</v>
      </c>
      <c r="AF108" s="125">
        <v>25.873000000000001</v>
      </c>
      <c r="AG108" s="125">
        <v>24.879000000000001</v>
      </c>
      <c r="AH108" s="129">
        <v>23.956</v>
      </c>
    </row>
    <row r="109" spans="1:34" x14ac:dyDescent="0.25">
      <c r="A109" s="72" t="s">
        <v>181</v>
      </c>
      <c r="B109" s="1">
        <v>235448</v>
      </c>
      <c r="C109" s="1" t="s">
        <v>578</v>
      </c>
      <c r="D109" s="1">
        <v>60</v>
      </c>
      <c r="E109" s="1">
        <v>148</v>
      </c>
      <c r="F109" s="125">
        <v>26839.812000000002</v>
      </c>
      <c r="G109" s="125">
        <v>300041.00799999997</v>
      </c>
      <c r="H109" s="125">
        <v>10059.279</v>
      </c>
      <c r="I109" s="125">
        <v>0.60499999999999998</v>
      </c>
      <c r="J109" s="125">
        <v>42.262999999999998</v>
      </c>
      <c r="K109" s="125">
        <v>1.9E-2</v>
      </c>
      <c r="L109" s="125">
        <v>0.32</v>
      </c>
      <c r="M109" s="1">
        <v>2000</v>
      </c>
      <c r="N109" s="76">
        <v>10</v>
      </c>
      <c r="O109" s="128">
        <v>84.454999999999998</v>
      </c>
      <c r="P109" s="125">
        <v>73.177000000000007</v>
      </c>
      <c r="Q109" s="125">
        <v>65.070999999999998</v>
      </c>
      <c r="R109" s="125">
        <v>58.789000000000001</v>
      </c>
      <c r="S109" s="125">
        <v>53.753</v>
      </c>
      <c r="T109" s="125">
        <v>49.58</v>
      </c>
      <c r="U109" s="125">
        <v>46.043999999999997</v>
      </c>
      <c r="V109" s="125">
        <v>42.994999999999997</v>
      </c>
      <c r="W109" s="125">
        <v>40.338000000000001</v>
      </c>
      <c r="X109" s="125">
        <v>37.997</v>
      </c>
      <c r="Y109" s="125">
        <v>35.917000000000002</v>
      </c>
      <c r="Z109" s="125">
        <v>34.057000000000002</v>
      </c>
      <c r="AA109" s="125">
        <v>32.356999999999999</v>
      </c>
      <c r="AB109" s="125">
        <v>30.882000000000001</v>
      </c>
      <c r="AC109" s="125">
        <v>29.501000000000001</v>
      </c>
      <c r="AD109" s="125">
        <v>28.225000000000001</v>
      </c>
      <c r="AE109" s="125">
        <v>27.056000000000001</v>
      </c>
      <c r="AF109" s="125">
        <v>25.981000000000002</v>
      </c>
      <c r="AG109" s="125">
        <v>24.998999999999999</v>
      </c>
      <c r="AH109" s="129">
        <v>24.081</v>
      </c>
    </row>
    <row r="110" spans="1:34" x14ac:dyDescent="0.25">
      <c r="A110" s="72" t="s">
        <v>181</v>
      </c>
      <c r="B110" s="1">
        <v>235448</v>
      </c>
      <c r="C110" s="1" t="s">
        <v>578</v>
      </c>
      <c r="D110" s="1">
        <v>60</v>
      </c>
      <c r="E110" s="1">
        <v>148</v>
      </c>
      <c r="F110" s="125">
        <v>27266.912</v>
      </c>
      <c r="G110" s="125">
        <v>305094.60200000001</v>
      </c>
      <c r="H110" s="125">
        <v>10078.939</v>
      </c>
      <c r="I110" s="125">
        <v>0.247</v>
      </c>
      <c r="J110" s="125">
        <v>42.319000000000003</v>
      </c>
      <c r="K110" s="125">
        <v>2.3E-2</v>
      </c>
      <c r="L110" s="125">
        <v>0.316</v>
      </c>
      <c r="M110" s="1">
        <v>2000</v>
      </c>
      <c r="N110" s="76">
        <v>10</v>
      </c>
      <c r="O110" s="128">
        <v>84.655000000000001</v>
      </c>
      <c r="P110" s="125">
        <v>73.341999999999999</v>
      </c>
      <c r="Q110" s="125">
        <v>65.195999999999998</v>
      </c>
      <c r="R110" s="125">
        <v>58.902000000000001</v>
      </c>
      <c r="S110" s="125">
        <v>53.865000000000002</v>
      </c>
      <c r="T110" s="125">
        <v>49.655000000000001</v>
      </c>
      <c r="U110" s="125">
        <v>46.093000000000004</v>
      </c>
      <c r="V110" s="125">
        <v>43.040999999999997</v>
      </c>
      <c r="W110" s="125">
        <v>40.392000000000003</v>
      </c>
      <c r="X110" s="125">
        <v>38.036999999999999</v>
      </c>
      <c r="Y110" s="125">
        <v>35.951999999999998</v>
      </c>
      <c r="Z110" s="125">
        <v>34.093000000000004</v>
      </c>
      <c r="AA110" s="125">
        <v>32.412999999999997</v>
      </c>
      <c r="AB110" s="125">
        <v>30.89</v>
      </c>
      <c r="AC110" s="125">
        <v>29.5</v>
      </c>
      <c r="AD110" s="125">
        <v>28.231000000000002</v>
      </c>
      <c r="AE110" s="125">
        <v>27.061</v>
      </c>
      <c r="AF110" s="125">
        <v>25.995000000000001</v>
      </c>
      <c r="AG110" s="125">
        <v>24.99</v>
      </c>
      <c r="AH110" s="129">
        <v>24.079000000000001</v>
      </c>
    </row>
    <row r="111" spans="1:34" x14ac:dyDescent="0.25">
      <c r="A111" s="72" t="s">
        <v>182</v>
      </c>
      <c r="B111" s="1">
        <v>235449</v>
      </c>
      <c r="C111" s="1" t="s">
        <v>578</v>
      </c>
      <c r="D111" s="1">
        <v>60</v>
      </c>
      <c r="E111" s="1">
        <v>156</v>
      </c>
      <c r="F111" s="125">
        <v>6801.6559999999999</v>
      </c>
      <c r="G111" s="125">
        <v>135786.78700000001</v>
      </c>
      <c r="H111" s="125">
        <v>3735.4780000000001</v>
      </c>
      <c r="I111" s="125">
        <v>1.2290000000000001</v>
      </c>
      <c r="J111" s="125">
        <v>31.989000000000001</v>
      </c>
      <c r="K111" s="125">
        <v>3.0000000000000001E-3</v>
      </c>
      <c r="L111" s="125">
        <v>0.499</v>
      </c>
      <c r="M111" s="1">
        <v>2000</v>
      </c>
      <c r="N111" s="76">
        <v>10</v>
      </c>
      <c r="O111" s="128">
        <v>57.973999999999997</v>
      </c>
      <c r="P111" s="125">
        <v>51.783000000000001</v>
      </c>
      <c r="Q111" s="125">
        <v>47.02</v>
      </c>
      <c r="R111" s="125">
        <v>43.19</v>
      </c>
      <c r="S111" s="125">
        <v>40.014000000000003</v>
      </c>
      <c r="T111" s="125">
        <v>37.299999999999997</v>
      </c>
      <c r="U111" s="125">
        <v>34.988999999999997</v>
      </c>
      <c r="V111" s="125">
        <v>32.953000000000003</v>
      </c>
      <c r="W111" s="125">
        <v>31.155000000000001</v>
      </c>
      <c r="X111" s="125">
        <v>29.542999999999999</v>
      </c>
      <c r="Y111" s="125">
        <v>28.116</v>
      </c>
      <c r="Z111" s="125">
        <v>26.797000000000001</v>
      </c>
      <c r="AA111" s="125">
        <v>25.619</v>
      </c>
      <c r="AB111" s="125">
        <v>24.536999999999999</v>
      </c>
      <c r="AC111" s="125">
        <v>23.536999999999999</v>
      </c>
      <c r="AD111" s="125">
        <v>22.640999999999998</v>
      </c>
      <c r="AE111" s="125">
        <v>21.777999999999999</v>
      </c>
      <c r="AF111" s="125">
        <v>20.995000000000001</v>
      </c>
      <c r="AG111" s="125">
        <v>20.262</v>
      </c>
      <c r="AH111" s="129">
        <v>19.588000000000001</v>
      </c>
    </row>
    <row r="112" spans="1:34" x14ac:dyDescent="0.25">
      <c r="A112" s="72" t="s">
        <v>182</v>
      </c>
      <c r="B112" s="1">
        <v>235449</v>
      </c>
      <c r="C112" s="1" t="s">
        <v>578</v>
      </c>
      <c r="D112" s="1">
        <v>60</v>
      </c>
      <c r="E112" s="1">
        <v>156</v>
      </c>
      <c r="F112" s="125">
        <v>6842.8239999999996</v>
      </c>
      <c r="G112" s="125">
        <v>136355.424</v>
      </c>
      <c r="H112" s="125">
        <v>3750.6770000000001</v>
      </c>
      <c r="I112" s="125">
        <v>0.18</v>
      </c>
      <c r="J112" s="125">
        <v>32.011000000000003</v>
      </c>
      <c r="K112" s="125">
        <v>2E-3</v>
      </c>
      <c r="L112" s="125">
        <v>0.499</v>
      </c>
      <c r="M112" s="1">
        <v>2000</v>
      </c>
      <c r="N112" s="76">
        <v>10</v>
      </c>
      <c r="O112" s="128">
        <v>58.015999999999998</v>
      </c>
      <c r="P112" s="125">
        <v>51.832000000000001</v>
      </c>
      <c r="Q112" s="125">
        <v>47.048999999999999</v>
      </c>
      <c r="R112" s="125">
        <v>43.218000000000004</v>
      </c>
      <c r="S112" s="125">
        <v>40.045999999999999</v>
      </c>
      <c r="T112" s="125">
        <v>37.340000000000003</v>
      </c>
      <c r="U112" s="125">
        <v>35.012</v>
      </c>
      <c r="V112" s="125">
        <v>32.976999999999997</v>
      </c>
      <c r="W112" s="125">
        <v>31.18</v>
      </c>
      <c r="X112" s="125">
        <v>29.561</v>
      </c>
      <c r="Y112" s="125">
        <v>28.128</v>
      </c>
      <c r="Z112" s="125">
        <v>26.818999999999999</v>
      </c>
      <c r="AA112" s="125">
        <v>25.632999999999999</v>
      </c>
      <c r="AB112" s="125">
        <v>24.562999999999999</v>
      </c>
      <c r="AC112" s="125">
        <v>23.558</v>
      </c>
      <c r="AD112" s="125">
        <v>22.655000000000001</v>
      </c>
      <c r="AE112" s="125">
        <v>21.782</v>
      </c>
      <c r="AF112" s="125">
        <v>20.98</v>
      </c>
      <c r="AG112" s="125">
        <v>20.277000000000001</v>
      </c>
      <c r="AH112" s="129">
        <v>19.588999999999999</v>
      </c>
    </row>
    <row r="113" spans="1:34" x14ac:dyDescent="0.25">
      <c r="A113" s="72" t="s">
        <v>182</v>
      </c>
      <c r="B113" s="1">
        <v>235449</v>
      </c>
      <c r="C113" s="1" t="s">
        <v>578</v>
      </c>
      <c r="D113" s="1">
        <v>60</v>
      </c>
      <c r="E113" s="1">
        <v>156</v>
      </c>
      <c r="F113" s="125">
        <v>6851.4840000000004</v>
      </c>
      <c r="G113" s="125">
        <v>136482.465</v>
      </c>
      <c r="H113" s="125">
        <v>3753.5859999999998</v>
      </c>
      <c r="I113" s="125">
        <v>0.23100000000000001</v>
      </c>
      <c r="J113" s="125">
        <v>32.026000000000003</v>
      </c>
      <c r="K113" s="125">
        <v>2E-3</v>
      </c>
      <c r="L113" s="125">
        <v>0.498</v>
      </c>
      <c r="M113" s="1">
        <v>2000</v>
      </c>
      <c r="N113" s="76">
        <v>10</v>
      </c>
      <c r="O113" s="128">
        <v>58.026000000000003</v>
      </c>
      <c r="P113" s="125">
        <v>51.832000000000001</v>
      </c>
      <c r="Q113" s="125">
        <v>47.058999999999997</v>
      </c>
      <c r="R113" s="125">
        <v>43.220999999999997</v>
      </c>
      <c r="S113" s="125">
        <v>40.061999999999998</v>
      </c>
      <c r="T113" s="125">
        <v>37.359000000000002</v>
      </c>
      <c r="U113" s="125">
        <v>35.017000000000003</v>
      </c>
      <c r="V113" s="125">
        <v>32.991999999999997</v>
      </c>
      <c r="W113" s="125">
        <v>31.19</v>
      </c>
      <c r="X113" s="125">
        <v>29.59</v>
      </c>
      <c r="Y113" s="125">
        <v>28.141999999999999</v>
      </c>
      <c r="Z113" s="125">
        <v>26.83</v>
      </c>
      <c r="AA113" s="125">
        <v>25.646000000000001</v>
      </c>
      <c r="AB113" s="125">
        <v>24.562000000000001</v>
      </c>
      <c r="AC113" s="125">
        <v>23.556999999999999</v>
      </c>
      <c r="AD113" s="125">
        <v>22.677</v>
      </c>
      <c r="AE113" s="125">
        <v>21.817</v>
      </c>
      <c r="AF113" s="125">
        <v>21.027000000000001</v>
      </c>
      <c r="AG113" s="125">
        <v>20.294</v>
      </c>
      <c r="AH113" s="129">
        <v>19.623000000000001</v>
      </c>
    </row>
    <row r="114" spans="1:34" x14ac:dyDescent="0.25">
      <c r="A114" s="72" t="s">
        <v>183</v>
      </c>
      <c r="B114" s="1">
        <v>235450</v>
      </c>
      <c r="C114" s="1" t="s">
        <v>578</v>
      </c>
      <c r="D114" s="1">
        <v>60</v>
      </c>
      <c r="E114" s="1">
        <v>151</v>
      </c>
      <c r="F114" s="125">
        <v>6477.7290000000003</v>
      </c>
      <c r="G114" s="125">
        <v>67622.555999999997</v>
      </c>
      <c r="H114" s="125">
        <v>3600.1849999999999</v>
      </c>
      <c r="I114" s="125">
        <v>6.6859999999999999</v>
      </c>
      <c r="J114" s="125">
        <v>22.081</v>
      </c>
      <c r="K114" s="125">
        <v>2.4E-2</v>
      </c>
      <c r="L114" s="125">
        <v>0.498</v>
      </c>
      <c r="M114" s="1">
        <v>2000</v>
      </c>
      <c r="N114" s="76">
        <v>10</v>
      </c>
      <c r="O114" s="128">
        <v>44.448</v>
      </c>
      <c r="P114" s="125">
        <v>38.658000000000001</v>
      </c>
      <c r="Q114" s="125">
        <v>34.366999999999997</v>
      </c>
      <c r="R114" s="125">
        <v>31.032</v>
      </c>
      <c r="S114" s="125">
        <v>28.321999999999999</v>
      </c>
      <c r="T114" s="125">
        <v>26.062000000000001</v>
      </c>
      <c r="U114" s="125">
        <v>24.146000000000001</v>
      </c>
      <c r="V114" s="125">
        <v>22.497</v>
      </c>
      <c r="W114" s="125">
        <v>21.074999999999999</v>
      </c>
      <c r="X114" s="125">
        <v>19.808</v>
      </c>
      <c r="Y114" s="125">
        <v>18.681000000000001</v>
      </c>
      <c r="Z114" s="125">
        <v>17.681999999999999</v>
      </c>
      <c r="AA114" s="125">
        <v>16.768999999999998</v>
      </c>
      <c r="AB114" s="125">
        <v>15.977</v>
      </c>
      <c r="AC114" s="125">
        <v>15.214</v>
      </c>
      <c r="AD114" s="125">
        <v>14.54</v>
      </c>
      <c r="AE114" s="125">
        <v>13.907999999999999</v>
      </c>
      <c r="AF114" s="125">
        <v>13.33</v>
      </c>
      <c r="AG114" s="125">
        <v>12.801</v>
      </c>
      <c r="AH114" s="129">
        <v>12.308999999999999</v>
      </c>
    </row>
    <row r="115" spans="1:34" x14ac:dyDescent="0.25">
      <c r="A115" s="72" t="s">
        <v>183</v>
      </c>
      <c r="B115" s="1">
        <v>235450</v>
      </c>
      <c r="C115" s="1" t="s">
        <v>578</v>
      </c>
      <c r="D115" s="1">
        <v>60</v>
      </c>
      <c r="E115" s="1">
        <v>151</v>
      </c>
      <c r="F115" s="125">
        <v>6622.9830000000002</v>
      </c>
      <c r="G115" s="125">
        <v>68676.892000000007</v>
      </c>
      <c r="H115" s="125">
        <v>3657.681</v>
      </c>
      <c r="I115" s="125">
        <v>3.7709999999999999</v>
      </c>
      <c r="J115" s="125">
        <v>22.300999999999998</v>
      </c>
      <c r="K115" s="125">
        <v>1.4999999999999999E-2</v>
      </c>
      <c r="L115" s="125">
        <v>0.499</v>
      </c>
      <c r="M115" s="1">
        <v>2000</v>
      </c>
      <c r="N115" s="76">
        <v>10</v>
      </c>
      <c r="O115" s="128">
        <v>44.896000000000001</v>
      </c>
      <c r="P115" s="125">
        <v>39.045000000000002</v>
      </c>
      <c r="Q115" s="125">
        <v>34.723999999999997</v>
      </c>
      <c r="R115" s="125">
        <v>31.344000000000001</v>
      </c>
      <c r="S115" s="125">
        <v>28.597000000000001</v>
      </c>
      <c r="T115" s="125">
        <v>26.324000000000002</v>
      </c>
      <c r="U115" s="125">
        <v>24.385999999999999</v>
      </c>
      <c r="V115" s="125">
        <v>22.728000000000002</v>
      </c>
      <c r="W115" s="125">
        <v>21.273</v>
      </c>
      <c r="X115" s="125">
        <v>19.995000000000001</v>
      </c>
      <c r="Y115" s="125">
        <v>18.882000000000001</v>
      </c>
      <c r="Z115" s="125">
        <v>17.861000000000001</v>
      </c>
      <c r="AA115" s="125">
        <v>16.945</v>
      </c>
      <c r="AB115" s="125">
        <v>16.119</v>
      </c>
      <c r="AC115" s="125">
        <v>15.351000000000001</v>
      </c>
      <c r="AD115" s="125">
        <v>14.667</v>
      </c>
      <c r="AE115" s="125">
        <v>14.045</v>
      </c>
      <c r="AF115" s="125">
        <v>13.467000000000001</v>
      </c>
      <c r="AG115" s="125">
        <v>12.936</v>
      </c>
      <c r="AH115" s="129">
        <v>12.43</v>
      </c>
    </row>
    <row r="116" spans="1:34" x14ac:dyDescent="0.25">
      <c r="A116" s="72" t="s">
        <v>183</v>
      </c>
      <c r="B116" s="1">
        <v>235450</v>
      </c>
      <c r="C116" s="1" t="s">
        <v>578</v>
      </c>
      <c r="D116" s="1">
        <v>60</v>
      </c>
      <c r="E116" s="1">
        <v>151</v>
      </c>
      <c r="F116" s="125">
        <v>6708.3370000000004</v>
      </c>
      <c r="G116" s="125">
        <v>69470.116999999998</v>
      </c>
      <c r="H116" s="125">
        <v>3698.8670000000002</v>
      </c>
      <c r="I116" s="125">
        <v>2.3330000000000002</v>
      </c>
      <c r="J116" s="125">
        <v>22.474</v>
      </c>
      <c r="K116" s="125">
        <v>1.2E-2</v>
      </c>
      <c r="L116" s="125">
        <v>0.498</v>
      </c>
      <c r="M116" s="1">
        <v>2000</v>
      </c>
      <c r="N116" s="76">
        <v>10</v>
      </c>
      <c r="O116" s="128">
        <v>45.234000000000002</v>
      </c>
      <c r="P116" s="125">
        <v>39.351999999999997</v>
      </c>
      <c r="Q116" s="125">
        <v>34.981000000000002</v>
      </c>
      <c r="R116" s="125">
        <v>31.591999999999999</v>
      </c>
      <c r="S116" s="125">
        <v>28.815000000000001</v>
      </c>
      <c r="T116" s="125">
        <v>26.521999999999998</v>
      </c>
      <c r="U116" s="125">
        <v>24.582000000000001</v>
      </c>
      <c r="V116" s="125">
        <v>22.911000000000001</v>
      </c>
      <c r="W116" s="125">
        <v>21.437000000000001</v>
      </c>
      <c r="X116" s="125">
        <v>20.164000000000001</v>
      </c>
      <c r="Y116" s="125">
        <v>19.024000000000001</v>
      </c>
      <c r="Z116" s="125">
        <v>18.004000000000001</v>
      </c>
      <c r="AA116" s="125">
        <v>17.068000000000001</v>
      </c>
      <c r="AB116" s="125">
        <v>16.238</v>
      </c>
      <c r="AC116" s="125">
        <v>15.484</v>
      </c>
      <c r="AD116" s="125">
        <v>14.795</v>
      </c>
      <c r="AE116" s="125">
        <v>14.159000000000001</v>
      </c>
      <c r="AF116" s="125">
        <v>13.57</v>
      </c>
      <c r="AG116" s="125">
        <v>13.028</v>
      </c>
      <c r="AH116" s="129">
        <v>12.522</v>
      </c>
    </row>
    <row r="117" spans="1:34" x14ac:dyDescent="0.25">
      <c r="A117" s="72" t="s">
        <v>184</v>
      </c>
      <c r="B117" s="1">
        <v>235451</v>
      </c>
      <c r="C117" s="1" t="s">
        <v>578</v>
      </c>
      <c r="D117" s="1">
        <v>60</v>
      </c>
      <c r="E117" s="1">
        <v>153</v>
      </c>
      <c r="F117" s="125">
        <v>1.8</v>
      </c>
      <c r="G117" s="125">
        <v>48.53</v>
      </c>
      <c r="H117" s="125">
        <v>13.101000000000001</v>
      </c>
      <c r="I117" s="125">
        <v>5.0000000000000001E-3</v>
      </c>
      <c r="J117" s="125">
        <v>80.126000000000005</v>
      </c>
      <c r="K117" s="125">
        <v>0.222</v>
      </c>
      <c r="L117" s="125">
        <v>4.9889999999999999</v>
      </c>
      <c r="M117" s="1">
        <v>2000</v>
      </c>
      <c r="N117" s="76">
        <v>10</v>
      </c>
      <c r="O117" s="128">
        <v>156.32</v>
      </c>
      <c r="P117" s="125">
        <v>136.91999999999999</v>
      </c>
      <c r="Q117" s="125">
        <v>122.43</v>
      </c>
      <c r="R117" s="125">
        <v>110.93</v>
      </c>
      <c r="S117" s="125">
        <v>101.88</v>
      </c>
      <c r="T117" s="125">
        <v>94.105999999999995</v>
      </c>
      <c r="U117" s="125">
        <v>87.537000000000006</v>
      </c>
      <c r="V117" s="125">
        <v>81.813000000000002</v>
      </c>
      <c r="W117" s="125">
        <v>77.102000000000004</v>
      </c>
      <c r="X117" s="125">
        <v>72.616</v>
      </c>
      <c r="Y117" s="125">
        <v>68.472999999999999</v>
      </c>
      <c r="Z117" s="125">
        <v>64.563999999999993</v>
      </c>
      <c r="AA117" s="125">
        <v>61.863</v>
      </c>
      <c r="AB117" s="125">
        <v>59.454999999999998</v>
      </c>
      <c r="AC117" s="125">
        <v>56.537999999999997</v>
      </c>
      <c r="AD117" s="125">
        <v>54.137999999999998</v>
      </c>
      <c r="AE117" s="125">
        <v>51.933999999999997</v>
      </c>
      <c r="AF117" s="125">
        <v>49.701999999999998</v>
      </c>
      <c r="AG117" s="125">
        <v>48.139000000000003</v>
      </c>
      <c r="AH117" s="129">
        <v>46.054000000000002</v>
      </c>
    </row>
    <row r="118" spans="1:34" x14ac:dyDescent="0.25">
      <c r="A118" s="72" t="s">
        <v>184</v>
      </c>
      <c r="B118" s="1">
        <v>235451</v>
      </c>
      <c r="C118" s="1" t="s">
        <v>578</v>
      </c>
      <c r="D118" s="1">
        <v>60</v>
      </c>
      <c r="E118" s="1">
        <v>153</v>
      </c>
      <c r="F118" s="125">
        <v>1.8</v>
      </c>
      <c r="G118" s="125">
        <v>48.28</v>
      </c>
      <c r="H118" s="125">
        <v>13.041</v>
      </c>
      <c r="I118" s="125">
        <v>3.0000000000000001E-3</v>
      </c>
      <c r="J118" s="125">
        <v>80.951999999999998</v>
      </c>
      <c r="K118" s="125">
        <v>0.161</v>
      </c>
      <c r="L118" s="125">
        <v>4.9909999999999997</v>
      </c>
      <c r="M118" s="1">
        <v>2000</v>
      </c>
      <c r="N118" s="76">
        <v>10</v>
      </c>
      <c r="O118" s="128">
        <v>155.58000000000001</v>
      </c>
      <c r="P118" s="125">
        <v>136.24</v>
      </c>
      <c r="Q118" s="125">
        <v>122.43</v>
      </c>
      <c r="R118" s="125">
        <v>111.29</v>
      </c>
      <c r="S118" s="125">
        <v>102.36</v>
      </c>
      <c r="T118" s="125">
        <v>94.686000000000007</v>
      </c>
      <c r="U118" s="125">
        <v>88.253</v>
      </c>
      <c r="V118" s="125">
        <v>83.192999999999998</v>
      </c>
      <c r="W118" s="125">
        <v>78.028999999999996</v>
      </c>
      <c r="X118" s="125">
        <v>73.522000000000006</v>
      </c>
      <c r="Y118" s="125">
        <v>69.488</v>
      </c>
      <c r="Z118" s="125">
        <v>66.427999999999997</v>
      </c>
      <c r="AA118" s="125">
        <v>63.234000000000002</v>
      </c>
      <c r="AB118" s="125">
        <v>60.576999999999998</v>
      </c>
      <c r="AC118" s="125">
        <v>57.777999999999999</v>
      </c>
      <c r="AD118" s="125">
        <v>55.128999999999998</v>
      </c>
      <c r="AE118" s="125">
        <v>53.15</v>
      </c>
      <c r="AF118" s="125">
        <v>50.970999999999997</v>
      </c>
      <c r="AG118" s="125">
        <v>49.119</v>
      </c>
      <c r="AH118" s="129">
        <v>47.585999999999999</v>
      </c>
    </row>
    <row r="119" spans="1:34" x14ac:dyDescent="0.25">
      <c r="A119" s="72" t="s">
        <v>184</v>
      </c>
      <c r="B119" s="1">
        <v>235451</v>
      </c>
      <c r="C119" s="1" t="s">
        <v>578</v>
      </c>
      <c r="D119" s="1">
        <v>60</v>
      </c>
      <c r="E119" s="1">
        <v>153</v>
      </c>
      <c r="F119" s="125">
        <v>1.9</v>
      </c>
      <c r="G119" s="125">
        <v>48.19</v>
      </c>
      <c r="H119" s="125">
        <v>13.013</v>
      </c>
      <c r="I119" s="125">
        <v>4.0000000000000001E-3</v>
      </c>
      <c r="J119" s="125">
        <v>80.516999999999996</v>
      </c>
      <c r="K119" s="125">
        <v>0.105</v>
      </c>
      <c r="L119" s="125">
        <v>4.99</v>
      </c>
      <c r="M119" s="1">
        <v>2000</v>
      </c>
      <c r="N119" s="76">
        <v>10</v>
      </c>
      <c r="O119" s="128">
        <v>154.88999999999999</v>
      </c>
      <c r="P119" s="125">
        <v>135.55000000000001</v>
      </c>
      <c r="Q119" s="125">
        <v>121.41</v>
      </c>
      <c r="R119" s="125">
        <v>110.88</v>
      </c>
      <c r="S119" s="125">
        <v>101.83</v>
      </c>
      <c r="T119" s="125">
        <v>94.111999999999995</v>
      </c>
      <c r="U119" s="125">
        <v>87.566999999999993</v>
      </c>
      <c r="V119" s="125">
        <v>82.234999999999999</v>
      </c>
      <c r="W119" s="125">
        <v>77.281000000000006</v>
      </c>
      <c r="X119" s="125">
        <v>73.346000000000004</v>
      </c>
      <c r="Y119" s="125">
        <v>69.209000000000003</v>
      </c>
      <c r="Z119" s="125">
        <v>65.838999999999999</v>
      </c>
      <c r="AA119" s="125">
        <v>62.84</v>
      </c>
      <c r="AB119" s="125">
        <v>60.030999999999999</v>
      </c>
      <c r="AC119" s="125">
        <v>57.427999999999997</v>
      </c>
      <c r="AD119" s="125">
        <v>55.276000000000003</v>
      </c>
      <c r="AE119" s="125">
        <v>53.14</v>
      </c>
      <c r="AF119" s="125">
        <v>50.957999999999998</v>
      </c>
      <c r="AG119" s="125">
        <v>49.125999999999998</v>
      </c>
      <c r="AH119" s="129">
        <v>47.384</v>
      </c>
    </row>
    <row r="120" spans="1:34" x14ac:dyDescent="0.25">
      <c r="A120" s="72" t="s">
        <v>185</v>
      </c>
      <c r="B120" s="1">
        <v>235452</v>
      </c>
      <c r="C120" s="1" t="s">
        <v>578</v>
      </c>
      <c r="D120" s="1">
        <v>60</v>
      </c>
      <c r="E120" s="1">
        <v>144</v>
      </c>
      <c r="F120" s="125">
        <v>72.099000000000004</v>
      </c>
      <c r="G120" s="125">
        <v>1465.4110000000001</v>
      </c>
      <c r="H120" s="125">
        <v>371.67200000000003</v>
      </c>
      <c r="I120" s="125">
        <v>0.23300000000000001</v>
      </c>
      <c r="J120" s="125">
        <v>7.26</v>
      </c>
      <c r="K120" s="125">
        <v>1.2E-2</v>
      </c>
      <c r="L120" s="125">
        <v>4.9800000000000004</v>
      </c>
      <c r="M120" s="1">
        <v>2000</v>
      </c>
      <c r="N120" s="76">
        <v>10</v>
      </c>
      <c r="O120" s="128">
        <v>14.147</v>
      </c>
      <c r="P120" s="125">
        <v>12.474</v>
      </c>
      <c r="Q120" s="125">
        <v>11.193</v>
      </c>
      <c r="R120" s="125">
        <v>10.167</v>
      </c>
      <c r="S120" s="125">
        <v>9.3170000000000002</v>
      </c>
      <c r="T120" s="125">
        <v>8.5969999999999995</v>
      </c>
      <c r="U120" s="125">
        <v>7.992</v>
      </c>
      <c r="V120" s="125">
        <v>7.4619999999999997</v>
      </c>
      <c r="W120" s="125">
        <v>6.9669999999999996</v>
      </c>
      <c r="X120" s="125">
        <v>6.5730000000000004</v>
      </c>
      <c r="Y120" s="125">
        <v>6.1950000000000003</v>
      </c>
      <c r="Z120" s="125">
        <v>5.8609999999999998</v>
      </c>
      <c r="AA120" s="125">
        <v>5.5759999999999996</v>
      </c>
      <c r="AB120" s="125">
        <v>5.31</v>
      </c>
      <c r="AC120" s="125">
        <v>5.0670000000000002</v>
      </c>
      <c r="AD120" s="125">
        <v>4.8479999999999999</v>
      </c>
      <c r="AE120" s="125">
        <v>4.6379999999999999</v>
      </c>
      <c r="AF120" s="125">
        <v>4.4459999999999997</v>
      </c>
      <c r="AG120" s="125">
        <v>4.266</v>
      </c>
      <c r="AH120" s="129">
        <v>4.109</v>
      </c>
    </row>
    <row r="121" spans="1:34" x14ac:dyDescent="0.25">
      <c r="A121" s="72" t="s">
        <v>185</v>
      </c>
      <c r="B121" s="1">
        <v>235452</v>
      </c>
      <c r="C121" s="1" t="s">
        <v>578</v>
      </c>
      <c r="D121" s="1">
        <v>60</v>
      </c>
      <c r="E121" s="1">
        <v>144</v>
      </c>
      <c r="F121" s="125">
        <v>72.683000000000007</v>
      </c>
      <c r="G121" s="125">
        <v>1476.135</v>
      </c>
      <c r="H121" s="125">
        <v>374.416</v>
      </c>
      <c r="I121" s="125">
        <v>3.5999999999999997E-2</v>
      </c>
      <c r="J121" s="125">
        <v>7.15</v>
      </c>
      <c r="K121" s="125">
        <v>3.0000000000000001E-3</v>
      </c>
      <c r="L121" s="125">
        <v>4.9800000000000004</v>
      </c>
      <c r="M121" s="1">
        <v>2000</v>
      </c>
      <c r="N121" s="76">
        <v>10</v>
      </c>
      <c r="O121" s="128">
        <v>13.952</v>
      </c>
      <c r="P121" s="125">
        <v>12.3</v>
      </c>
      <c r="Q121" s="125">
        <v>11.02</v>
      </c>
      <c r="R121" s="125">
        <v>10.013</v>
      </c>
      <c r="S121" s="125">
        <v>9.1649999999999991</v>
      </c>
      <c r="T121" s="125">
        <v>8.4589999999999996</v>
      </c>
      <c r="U121" s="125">
        <v>7.8550000000000004</v>
      </c>
      <c r="V121" s="125">
        <v>7.35</v>
      </c>
      <c r="W121" s="125">
        <v>6.8849999999999998</v>
      </c>
      <c r="X121" s="125">
        <v>6.4729999999999999</v>
      </c>
      <c r="Y121" s="125">
        <v>6.12</v>
      </c>
      <c r="Z121" s="125">
        <v>5.7919999999999998</v>
      </c>
      <c r="AA121" s="125">
        <v>5.4930000000000003</v>
      </c>
      <c r="AB121" s="125">
        <v>5.234</v>
      </c>
      <c r="AC121" s="125">
        <v>4.9909999999999997</v>
      </c>
      <c r="AD121" s="125">
        <v>4.7670000000000003</v>
      </c>
      <c r="AE121" s="125">
        <v>4.5510000000000002</v>
      </c>
      <c r="AF121" s="125">
        <v>4.3639999999999999</v>
      </c>
      <c r="AG121" s="125">
        <v>4.1920000000000002</v>
      </c>
      <c r="AH121" s="129">
        <v>4.0289999999999999</v>
      </c>
    </row>
    <row r="122" spans="1:34" x14ac:dyDescent="0.25">
      <c r="A122" s="72" t="s">
        <v>185</v>
      </c>
      <c r="B122" s="1">
        <v>235452</v>
      </c>
      <c r="C122" s="1" t="s">
        <v>578</v>
      </c>
      <c r="D122" s="1">
        <v>60</v>
      </c>
      <c r="E122" s="1">
        <v>144</v>
      </c>
      <c r="F122" s="125">
        <v>73.078000000000003</v>
      </c>
      <c r="G122" s="125">
        <v>1479.797</v>
      </c>
      <c r="H122" s="125">
        <v>375.41199999999998</v>
      </c>
      <c r="I122" s="125">
        <v>4.8000000000000001E-2</v>
      </c>
      <c r="J122" s="125">
        <v>7.0750000000000002</v>
      </c>
      <c r="K122" s="125">
        <v>5.0000000000000001E-3</v>
      </c>
      <c r="L122" s="125">
        <v>4.9809999999999999</v>
      </c>
      <c r="M122" s="1">
        <v>2000</v>
      </c>
      <c r="N122" s="76">
        <v>10</v>
      </c>
      <c r="O122" s="128">
        <v>13.833</v>
      </c>
      <c r="P122" s="125">
        <v>12.178000000000001</v>
      </c>
      <c r="Q122" s="125">
        <v>10.917</v>
      </c>
      <c r="R122" s="125">
        <v>9.9139999999999997</v>
      </c>
      <c r="S122" s="125">
        <v>9.0820000000000007</v>
      </c>
      <c r="T122" s="125">
        <v>8.375</v>
      </c>
      <c r="U122" s="125">
        <v>7.7809999999999997</v>
      </c>
      <c r="V122" s="125">
        <v>7.266</v>
      </c>
      <c r="W122" s="125">
        <v>6.8170000000000002</v>
      </c>
      <c r="X122" s="125">
        <v>6.391</v>
      </c>
      <c r="Y122" s="125">
        <v>6.0279999999999996</v>
      </c>
      <c r="Z122" s="125">
        <v>5.7169999999999996</v>
      </c>
      <c r="AA122" s="125">
        <v>5.4180000000000001</v>
      </c>
      <c r="AB122" s="125">
        <v>5.1710000000000003</v>
      </c>
      <c r="AC122" s="125">
        <v>4.9240000000000004</v>
      </c>
      <c r="AD122" s="125">
        <v>4.7130000000000001</v>
      </c>
      <c r="AE122" s="125">
        <v>4.5090000000000003</v>
      </c>
      <c r="AF122" s="125">
        <v>4.319</v>
      </c>
      <c r="AG122" s="125">
        <v>4.1459999999999999</v>
      </c>
      <c r="AH122" s="129">
        <v>3.9929999999999999</v>
      </c>
    </row>
    <row r="123" spans="1:34" x14ac:dyDescent="0.25">
      <c r="A123" s="72" t="s">
        <v>186</v>
      </c>
      <c r="B123" s="1">
        <v>235453</v>
      </c>
      <c r="C123" s="1" t="s">
        <v>578</v>
      </c>
      <c r="D123" s="1">
        <v>60</v>
      </c>
      <c r="E123" s="1">
        <v>78</v>
      </c>
      <c r="F123" s="125">
        <v>2.4</v>
      </c>
      <c r="G123" s="125">
        <v>129.33000000000001</v>
      </c>
      <c r="H123" s="125">
        <v>17.788</v>
      </c>
      <c r="I123" s="125">
        <v>3.0000000000000001E-3</v>
      </c>
      <c r="J123" s="125">
        <v>85.817999999999998</v>
      </c>
      <c r="K123" s="125">
        <v>0.127</v>
      </c>
      <c r="L123" s="125">
        <v>4.9859999999999998</v>
      </c>
      <c r="M123" s="1">
        <v>2000</v>
      </c>
      <c r="N123" s="76">
        <v>10</v>
      </c>
      <c r="O123" s="128">
        <v>171.95</v>
      </c>
      <c r="P123" s="125">
        <v>149.44999999999999</v>
      </c>
      <c r="Q123" s="125">
        <v>132.94</v>
      </c>
      <c r="R123" s="125">
        <v>119.76</v>
      </c>
      <c r="S123" s="125">
        <v>109.37</v>
      </c>
      <c r="T123" s="125">
        <v>100.87</v>
      </c>
      <c r="U123" s="125">
        <v>93.658000000000001</v>
      </c>
      <c r="V123" s="125">
        <v>87.430999999999997</v>
      </c>
      <c r="W123" s="125">
        <v>82.049000000000007</v>
      </c>
      <c r="X123" s="125">
        <v>77.001000000000005</v>
      </c>
      <c r="Y123" s="125">
        <v>72.924999999999997</v>
      </c>
      <c r="Z123" s="125">
        <v>68.935000000000002</v>
      </c>
      <c r="AA123" s="125">
        <v>65.266999999999996</v>
      </c>
      <c r="AB123" s="125">
        <v>62.488999999999997</v>
      </c>
      <c r="AC123" s="125">
        <v>59.344999999999999</v>
      </c>
      <c r="AD123" s="125">
        <v>57.283999999999999</v>
      </c>
      <c r="AE123" s="125">
        <v>54.524999999999999</v>
      </c>
      <c r="AF123" s="125">
        <v>52.167999999999999</v>
      </c>
      <c r="AG123" s="125">
        <v>50.488999999999997</v>
      </c>
      <c r="AH123" s="129">
        <v>48.46</v>
      </c>
    </row>
    <row r="124" spans="1:34" x14ac:dyDescent="0.25">
      <c r="A124" s="72" t="s">
        <v>186</v>
      </c>
      <c r="B124" s="1">
        <v>235453</v>
      </c>
      <c r="C124" s="1" t="s">
        <v>578</v>
      </c>
      <c r="D124" s="1">
        <v>60</v>
      </c>
      <c r="E124" s="1">
        <v>78</v>
      </c>
      <c r="F124" s="125">
        <v>2.4</v>
      </c>
      <c r="G124" s="125">
        <v>129.66999999999999</v>
      </c>
      <c r="H124" s="125">
        <v>17.855</v>
      </c>
      <c r="I124" s="125">
        <v>8.0000000000000002E-3</v>
      </c>
      <c r="J124" s="125">
        <v>85.433000000000007</v>
      </c>
      <c r="K124" s="125">
        <v>0.14399999999999999</v>
      </c>
      <c r="L124" s="125">
        <v>4.9909999999999997</v>
      </c>
      <c r="M124" s="1">
        <v>2000</v>
      </c>
      <c r="N124" s="76">
        <v>10</v>
      </c>
      <c r="O124" s="128">
        <v>171.02</v>
      </c>
      <c r="P124" s="125">
        <v>148.62</v>
      </c>
      <c r="Q124" s="125">
        <v>132.4</v>
      </c>
      <c r="R124" s="125">
        <v>119.72</v>
      </c>
      <c r="S124" s="125">
        <v>109.26</v>
      </c>
      <c r="T124" s="125">
        <v>100.71</v>
      </c>
      <c r="U124" s="125">
        <v>93.248000000000005</v>
      </c>
      <c r="V124" s="125">
        <v>87.049000000000007</v>
      </c>
      <c r="W124" s="125">
        <v>81.52</v>
      </c>
      <c r="X124" s="125">
        <v>76.796000000000006</v>
      </c>
      <c r="Y124" s="125">
        <v>72.531999999999996</v>
      </c>
      <c r="Z124" s="125">
        <v>68.596999999999994</v>
      </c>
      <c r="AA124" s="125">
        <v>64.956000000000003</v>
      </c>
      <c r="AB124" s="125">
        <v>61.936</v>
      </c>
      <c r="AC124" s="125">
        <v>59</v>
      </c>
      <c r="AD124" s="125">
        <v>56.598999999999997</v>
      </c>
      <c r="AE124" s="125">
        <v>54.383000000000003</v>
      </c>
      <c r="AF124" s="125">
        <v>51.954000000000001</v>
      </c>
      <c r="AG124" s="125">
        <v>50.18</v>
      </c>
      <c r="AH124" s="129">
        <v>48.185000000000002</v>
      </c>
    </row>
    <row r="125" spans="1:34" x14ac:dyDescent="0.25">
      <c r="A125" s="72" t="s">
        <v>186</v>
      </c>
      <c r="B125" s="1">
        <v>235453</v>
      </c>
      <c r="C125" s="1" t="s">
        <v>578</v>
      </c>
      <c r="D125" s="1">
        <v>60</v>
      </c>
      <c r="E125" s="1">
        <v>78</v>
      </c>
      <c r="F125" s="125">
        <v>2.4</v>
      </c>
      <c r="G125" s="125">
        <v>128.02000000000001</v>
      </c>
      <c r="H125" s="125">
        <v>17.623000000000001</v>
      </c>
      <c r="I125" s="125">
        <v>1.6E-2</v>
      </c>
      <c r="J125" s="125">
        <v>86.203000000000003</v>
      </c>
      <c r="K125" s="125">
        <v>9.0999999999999998E-2</v>
      </c>
      <c r="L125" s="125">
        <v>4.99</v>
      </c>
      <c r="M125" s="1">
        <v>2000</v>
      </c>
      <c r="N125" s="76">
        <v>10</v>
      </c>
      <c r="O125" s="128">
        <v>171.77</v>
      </c>
      <c r="P125" s="125">
        <v>149.75</v>
      </c>
      <c r="Q125" s="125">
        <v>133.53</v>
      </c>
      <c r="R125" s="125">
        <v>120.55</v>
      </c>
      <c r="S125" s="125">
        <v>109.93</v>
      </c>
      <c r="T125" s="125">
        <v>101.48</v>
      </c>
      <c r="U125" s="125">
        <v>94.046000000000006</v>
      </c>
      <c r="V125" s="125">
        <v>87.691999999999993</v>
      </c>
      <c r="W125" s="125">
        <v>82.397999999999996</v>
      </c>
      <c r="X125" s="125">
        <v>77.738</v>
      </c>
      <c r="Y125" s="125">
        <v>72.983000000000004</v>
      </c>
      <c r="Z125" s="125">
        <v>69.266999999999996</v>
      </c>
      <c r="AA125" s="125">
        <v>65.784999999999997</v>
      </c>
      <c r="AB125" s="125">
        <v>62.709000000000003</v>
      </c>
      <c r="AC125" s="125">
        <v>59.792000000000002</v>
      </c>
      <c r="AD125" s="125">
        <v>57.308</v>
      </c>
      <c r="AE125" s="125">
        <v>55.042999999999999</v>
      </c>
      <c r="AF125" s="125">
        <v>52.723999999999997</v>
      </c>
      <c r="AG125" s="125">
        <v>50.802</v>
      </c>
      <c r="AH125" s="129">
        <v>48.777000000000001</v>
      </c>
    </row>
    <row r="126" spans="1:34" x14ac:dyDescent="0.25">
      <c r="A126" s="72" t="s">
        <v>187</v>
      </c>
      <c r="B126" s="1">
        <v>235454</v>
      </c>
      <c r="C126" s="1" t="s">
        <v>578</v>
      </c>
      <c r="D126" s="1">
        <v>60</v>
      </c>
      <c r="E126" s="1">
        <v>140</v>
      </c>
      <c r="F126" s="125">
        <v>5</v>
      </c>
      <c r="G126" s="125">
        <v>121.81</v>
      </c>
      <c r="H126" s="125">
        <v>30.096</v>
      </c>
      <c r="I126" s="125">
        <v>1.9E-2</v>
      </c>
      <c r="J126" s="125">
        <v>42.17</v>
      </c>
      <c r="K126" s="125">
        <v>0.122</v>
      </c>
      <c r="L126" s="125">
        <v>4.99</v>
      </c>
      <c r="M126" s="1">
        <v>2000</v>
      </c>
      <c r="N126" s="76">
        <v>10</v>
      </c>
      <c r="O126" s="128">
        <v>84.094999999999999</v>
      </c>
      <c r="P126" s="125">
        <v>73.16</v>
      </c>
      <c r="Q126" s="125">
        <v>65.055000000000007</v>
      </c>
      <c r="R126" s="125">
        <v>58.667000000000002</v>
      </c>
      <c r="S126" s="125">
        <v>53.744</v>
      </c>
      <c r="T126" s="125">
        <v>49.494</v>
      </c>
      <c r="U126" s="125">
        <v>45.884999999999998</v>
      </c>
      <c r="V126" s="125">
        <v>42.820999999999998</v>
      </c>
      <c r="W126" s="125">
        <v>40.155999999999999</v>
      </c>
      <c r="X126" s="125">
        <v>37.933999999999997</v>
      </c>
      <c r="Y126" s="125">
        <v>35.811999999999998</v>
      </c>
      <c r="Z126" s="125">
        <v>33.96</v>
      </c>
      <c r="AA126" s="125">
        <v>32.328000000000003</v>
      </c>
      <c r="AB126" s="125">
        <v>30.687000000000001</v>
      </c>
      <c r="AC126" s="125">
        <v>29.434999999999999</v>
      </c>
      <c r="AD126" s="125">
        <v>28.132999999999999</v>
      </c>
      <c r="AE126" s="125">
        <v>26.984000000000002</v>
      </c>
      <c r="AF126" s="125">
        <v>26.065999999999999</v>
      </c>
      <c r="AG126" s="125">
        <v>25.018000000000001</v>
      </c>
      <c r="AH126" s="129">
        <v>23.963000000000001</v>
      </c>
    </row>
    <row r="127" spans="1:34" x14ac:dyDescent="0.25">
      <c r="A127" s="72" t="s">
        <v>187</v>
      </c>
      <c r="B127" s="1">
        <v>235454</v>
      </c>
      <c r="C127" s="1" t="s">
        <v>578</v>
      </c>
      <c r="D127" s="1">
        <v>60</v>
      </c>
      <c r="E127" s="1">
        <v>140</v>
      </c>
      <c r="F127" s="125">
        <v>5.0999999999999996</v>
      </c>
      <c r="G127" s="125">
        <v>123.36</v>
      </c>
      <c r="H127" s="125">
        <v>30.484000000000002</v>
      </c>
      <c r="I127" s="125">
        <v>0.03</v>
      </c>
      <c r="J127" s="125">
        <v>42.112000000000002</v>
      </c>
      <c r="K127" s="125">
        <v>4.2999999999999997E-2</v>
      </c>
      <c r="L127" s="125">
        <v>4.9909999999999997</v>
      </c>
      <c r="M127" s="1">
        <v>2000</v>
      </c>
      <c r="N127" s="76">
        <v>10</v>
      </c>
      <c r="O127" s="128">
        <v>83.48</v>
      </c>
      <c r="P127" s="125">
        <v>72.835999999999999</v>
      </c>
      <c r="Q127" s="125">
        <v>64.763999999999996</v>
      </c>
      <c r="R127" s="125">
        <v>58.579000000000001</v>
      </c>
      <c r="S127" s="125">
        <v>53.609000000000002</v>
      </c>
      <c r="T127" s="125">
        <v>49.429000000000002</v>
      </c>
      <c r="U127" s="125">
        <v>45.820999999999998</v>
      </c>
      <c r="V127" s="125">
        <v>42.865000000000002</v>
      </c>
      <c r="W127" s="125">
        <v>40.429000000000002</v>
      </c>
      <c r="X127" s="125">
        <v>37.981000000000002</v>
      </c>
      <c r="Y127" s="125">
        <v>35.984999999999999</v>
      </c>
      <c r="Z127" s="125">
        <v>34.064999999999998</v>
      </c>
      <c r="AA127" s="125">
        <v>32.475999999999999</v>
      </c>
      <c r="AB127" s="125">
        <v>30.867999999999999</v>
      </c>
      <c r="AC127" s="125">
        <v>29.472000000000001</v>
      </c>
      <c r="AD127" s="125">
        <v>28.004999999999999</v>
      </c>
      <c r="AE127" s="125">
        <v>26.884</v>
      </c>
      <c r="AF127" s="125">
        <v>25.917000000000002</v>
      </c>
      <c r="AG127" s="125">
        <v>24.856000000000002</v>
      </c>
      <c r="AH127" s="129">
        <v>23.917999999999999</v>
      </c>
    </row>
    <row r="128" spans="1:34" x14ac:dyDescent="0.25">
      <c r="A128" s="72" t="s">
        <v>187</v>
      </c>
      <c r="B128" s="1">
        <v>235454</v>
      </c>
      <c r="C128" s="1" t="s">
        <v>578</v>
      </c>
      <c r="D128" s="1">
        <v>60</v>
      </c>
      <c r="E128" s="1">
        <v>140</v>
      </c>
      <c r="F128" s="125">
        <v>5.2</v>
      </c>
      <c r="G128" s="125">
        <v>124.73</v>
      </c>
      <c r="H128" s="125">
        <v>30.832000000000001</v>
      </c>
      <c r="I128" s="125">
        <v>1.6E-2</v>
      </c>
      <c r="J128" s="125">
        <v>41.747</v>
      </c>
      <c r="K128" s="125">
        <v>4.3999999999999997E-2</v>
      </c>
      <c r="L128" s="125">
        <v>4.992</v>
      </c>
      <c r="M128" s="1">
        <v>2000</v>
      </c>
      <c r="N128" s="76">
        <v>10</v>
      </c>
      <c r="O128" s="128">
        <v>82.442999999999998</v>
      </c>
      <c r="P128" s="125">
        <v>72</v>
      </c>
      <c r="Q128" s="125">
        <v>64.126999999999995</v>
      </c>
      <c r="R128" s="125">
        <v>57.927</v>
      </c>
      <c r="S128" s="125">
        <v>53.122999999999998</v>
      </c>
      <c r="T128" s="125">
        <v>49.137999999999998</v>
      </c>
      <c r="U128" s="125">
        <v>45.551000000000002</v>
      </c>
      <c r="V128" s="125">
        <v>42.648000000000003</v>
      </c>
      <c r="W128" s="125">
        <v>39.887</v>
      </c>
      <c r="X128" s="125">
        <v>37.762999999999998</v>
      </c>
      <c r="Y128" s="125">
        <v>35.692999999999998</v>
      </c>
      <c r="Z128" s="125">
        <v>33.729999999999997</v>
      </c>
      <c r="AA128" s="125">
        <v>32.042999999999999</v>
      </c>
      <c r="AB128" s="125">
        <v>30.658999999999999</v>
      </c>
      <c r="AC128" s="125">
        <v>29.213999999999999</v>
      </c>
      <c r="AD128" s="125">
        <v>27.853000000000002</v>
      </c>
      <c r="AE128" s="125">
        <v>26.690999999999999</v>
      </c>
      <c r="AF128" s="125">
        <v>25.745000000000001</v>
      </c>
      <c r="AG128" s="125">
        <v>24.75</v>
      </c>
      <c r="AH128" s="129">
        <v>23.957999999999998</v>
      </c>
    </row>
    <row r="129" spans="1:34" x14ac:dyDescent="0.25">
      <c r="A129" s="72" t="s">
        <v>188</v>
      </c>
      <c r="B129" s="1">
        <v>235455</v>
      </c>
      <c r="C129" s="1" t="s">
        <v>578</v>
      </c>
      <c r="D129" s="1">
        <v>60</v>
      </c>
      <c r="E129" s="1">
        <v>145</v>
      </c>
      <c r="F129" s="125">
        <v>4034.2339999999999</v>
      </c>
      <c r="G129" s="125">
        <v>88736.797000000006</v>
      </c>
      <c r="H129" s="125">
        <v>2263.8220000000001</v>
      </c>
      <c r="I129" s="125">
        <v>6.5259999999999998</v>
      </c>
      <c r="J129" s="125">
        <v>31.152999999999999</v>
      </c>
      <c r="K129" s="125">
        <v>9.5000000000000001E-2</v>
      </c>
      <c r="L129" s="125">
        <v>0.497</v>
      </c>
      <c r="M129" s="1">
        <v>2000</v>
      </c>
      <c r="N129" s="76">
        <v>10</v>
      </c>
      <c r="O129" s="128">
        <v>60.223999999999997</v>
      </c>
      <c r="P129" s="125">
        <v>52.917000000000002</v>
      </c>
      <c r="Q129" s="125">
        <v>47.457000000000001</v>
      </c>
      <c r="R129" s="125">
        <v>43.137</v>
      </c>
      <c r="S129" s="125">
        <v>39.576999999999998</v>
      </c>
      <c r="T129" s="125">
        <v>36.621000000000002</v>
      </c>
      <c r="U129" s="125">
        <v>34.095999999999997</v>
      </c>
      <c r="V129" s="125">
        <v>31.902999999999999</v>
      </c>
      <c r="W129" s="125">
        <v>29.986999999999998</v>
      </c>
      <c r="X129" s="125">
        <v>28.289000000000001</v>
      </c>
      <c r="Y129" s="125">
        <v>26.74</v>
      </c>
      <c r="Z129" s="125">
        <v>25.401</v>
      </c>
      <c r="AA129" s="125">
        <v>24.154</v>
      </c>
      <c r="AB129" s="125">
        <v>23.042999999999999</v>
      </c>
      <c r="AC129" s="125">
        <v>22.021000000000001</v>
      </c>
      <c r="AD129" s="125">
        <v>21.09</v>
      </c>
      <c r="AE129" s="125">
        <v>20.222000000000001</v>
      </c>
      <c r="AF129" s="125">
        <v>19.431999999999999</v>
      </c>
      <c r="AG129" s="125">
        <v>18.709</v>
      </c>
      <c r="AH129" s="129">
        <v>18.036999999999999</v>
      </c>
    </row>
    <row r="130" spans="1:34" x14ac:dyDescent="0.25">
      <c r="A130" s="72" t="s">
        <v>188</v>
      </c>
      <c r="B130" s="1">
        <v>235455</v>
      </c>
      <c r="C130" s="1" t="s">
        <v>578</v>
      </c>
      <c r="D130" s="1">
        <v>60</v>
      </c>
      <c r="E130" s="1">
        <v>145</v>
      </c>
      <c r="F130" s="125">
        <v>4070.1669999999999</v>
      </c>
      <c r="G130" s="125">
        <v>90497.845000000001</v>
      </c>
      <c r="H130" s="125">
        <v>2309.0189999999998</v>
      </c>
      <c r="I130" s="125">
        <v>2.8119999999999998</v>
      </c>
      <c r="J130" s="125">
        <v>31.599</v>
      </c>
      <c r="K130" s="125">
        <v>4.4999999999999998E-2</v>
      </c>
      <c r="L130" s="125">
        <v>0.498</v>
      </c>
      <c r="M130" s="1">
        <v>2000</v>
      </c>
      <c r="N130" s="76">
        <v>10</v>
      </c>
      <c r="O130" s="128">
        <v>61.082999999999998</v>
      </c>
      <c r="P130" s="125">
        <v>53.668999999999997</v>
      </c>
      <c r="Q130" s="125">
        <v>48.100999999999999</v>
      </c>
      <c r="R130" s="125">
        <v>43.713999999999999</v>
      </c>
      <c r="S130" s="125">
        <v>40.125</v>
      </c>
      <c r="T130" s="125">
        <v>37.115000000000002</v>
      </c>
      <c r="U130" s="125">
        <v>34.561999999999998</v>
      </c>
      <c r="V130" s="125">
        <v>32.332000000000001</v>
      </c>
      <c r="W130" s="125">
        <v>30.393999999999998</v>
      </c>
      <c r="X130" s="125">
        <v>28.678000000000001</v>
      </c>
      <c r="Y130" s="125">
        <v>27.145</v>
      </c>
      <c r="Z130" s="125">
        <v>25.760999999999999</v>
      </c>
      <c r="AA130" s="125">
        <v>24.521999999999998</v>
      </c>
      <c r="AB130" s="125">
        <v>23.398</v>
      </c>
      <c r="AC130" s="125">
        <v>22.359000000000002</v>
      </c>
      <c r="AD130" s="125">
        <v>21.417000000000002</v>
      </c>
      <c r="AE130" s="125">
        <v>20.55</v>
      </c>
      <c r="AF130" s="125">
        <v>19.745000000000001</v>
      </c>
      <c r="AG130" s="125">
        <v>19.001000000000001</v>
      </c>
      <c r="AH130" s="129">
        <v>18.306999999999999</v>
      </c>
    </row>
    <row r="131" spans="1:34" x14ac:dyDescent="0.25">
      <c r="A131" s="72" t="s">
        <v>188</v>
      </c>
      <c r="B131" s="1">
        <v>235455</v>
      </c>
      <c r="C131" s="1" t="s">
        <v>578</v>
      </c>
      <c r="D131" s="1">
        <v>60</v>
      </c>
      <c r="E131" s="1">
        <v>145</v>
      </c>
      <c r="F131" s="125">
        <v>4127.2929999999997</v>
      </c>
      <c r="G131" s="125">
        <v>91894.524999999994</v>
      </c>
      <c r="H131" s="125">
        <v>2344.433</v>
      </c>
      <c r="I131" s="125">
        <v>1.677</v>
      </c>
      <c r="J131" s="125">
        <v>31.931999999999999</v>
      </c>
      <c r="K131" s="125">
        <v>3.2000000000000001E-2</v>
      </c>
      <c r="L131" s="125">
        <v>0.497</v>
      </c>
      <c r="M131" s="1">
        <v>2000</v>
      </c>
      <c r="N131" s="76">
        <v>10</v>
      </c>
      <c r="O131" s="128">
        <v>61.752000000000002</v>
      </c>
      <c r="P131" s="125">
        <v>54.274000000000001</v>
      </c>
      <c r="Q131" s="125">
        <v>48.628</v>
      </c>
      <c r="R131" s="125">
        <v>44.192</v>
      </c>
      <c r="S131" s="125">
        <v>40.567</v>
      </c>
      <c r="T131" s="125">
        <v>37.518999999999998</v>
      </c>
      <c r="U131" s="125">
        <v>34.915999999999997</v>
      </c>
      <c r="V131" s="125">
        <v>32.677</v>
      </c>
      <c r="W131" s="125">
        <v>30.701000000000001</v>
      </c>
      <c r="X131" s="125">
        <v>28.975000000000001</v>
      </c>
      <c r="Y131" s="125">
        <v>27.449000000000002</v>
      </c>
      <c r="Z131" s="125">
        <v>26.032</v>
      </c>
      <c r="AA131" s="125">
        <v>24.776</v>
      </c>
      <c r="AB131" s="125">
        <v>23.638000000000002</v>
      </c>
      <c r="AC131" s="125">
        <v>22.588000000000001</v>
      </c>
      <c r="AD131" s="125">
        <v>21.635000000000002</v>
      </c>
      <c r="AE131" s="125">
        <v>20.742999999999999</v>
      </c>
      <c r="AF131" s="125">
        <v>19.920999999999999</v>
      </c>
      <c r="AG131" s="125">
        <v>19.187000000000001</v>
      </c>
      <c r="AH131" s="129">
        <v>18.472999999999999</v>
      </c>
    </row>
    <row r="132" spans="1:34" x14ac:dyDescent="0.25">
      <c r="A132" s="72" t="s">
        <v>189</v>
      </c>
      <c r="B132" s="1">
        <v>235456</v>
      </c>
      <c r="C132" s="1" t="s">
        <v>578</v>
      </c>
      <c r="D132" s="1">
        <v>60</v>
      </c>
      <c r="E132" s="1">
        <v>151</v>
      </c>
      <c r="F132" s="125">
        <v>10209.977000000001</v>
      </c>
      <c r="G132" s="125">
        <v>233192.092</v>
      </c>
      <c r="H132" s="125">
        <v>6227.3649999999998</v>
      </c>
      <c r="I132" s="125">
        <v>5.819</v>
      </c>
      <c r="J132" s="125">
        <v>50.323</v>
      </c>
      <c r="K132" s="125">
        <v>2.4E-2</v>
      </c>
      <c r="L132" s="125">
        <v>0.5</v>
      </c>
      <c r="M132" s="1">
        <v>2000</v>
      </c>
      <c r="N132" s="76">
        <v>10</v>
      </c>
      <c r="O132" s="128">
        <v>97.093999999999994</v>
      </c>
      <c r="P132" s="125">
        <v>85.361999999999995</v>
      </c>
      <c r="Q132" s="125">
        <v>76.546000000000006</v>
      </c>
      <c r="R132" s="125">
        <v>69.59</v>
      </c>
      <c r="S132" s="125">
        <v>63.899000000000001</v>
      </c>
      <c r="T132" s="125">
        <v>59.139000000000003</v>
      </c>
      <c r="U132" s="125">
        <v>55.075000000000003</v>
      </c>
      <c r="V132" s="125">
        <v>51.540999999999997</v>
      </c>
      <c r="W132" s="125">
        <v>48.439</v>
      </c>
      <c r="X132" s="125">
        <v>45.698</v>
      </c>
      <c r="Y132" s="125">
        <v>43.256999999999998</v>
      </c>
      <c r="Z132" s="125">
        <v>41.064999999999998</v>
      </c>
      <c r="AA132" s="125">
        <v>39.094999999999999</v>
      </c>
      <c r="AB132" s="125">
        <v>37.287999999999997</v>
      </c>
      <c r="AC132" s="125">
        <v>35.634</v>
      </c>
      <c r="AD132" s="125">
        <v>34.131</v>
      </c>
      <c r="AE132" s="125">
        <v>32.738</v>
      </c>
      <c r="AF132" s="125">
        <v>31.457000000000001</v>
      </c>
      <c r="AG132" s="125">
        <v>30.271999999999998</v>
      </c>
      <c r="AH132" s="129">
        <v>29.15</v>
      </c>
    </row>
    <row r="133" spans="1:34" x14ac:dyDescent="0.25">
      <c r="A133" s="72" t="s">
        <v>189</v>
      </c>
      <c r="B133" s="1">
        <v>235456</v>
      </c>
      <c r="C133" s="1" t="s">
        <v>578</v>
      </c>
      <c r="D133" s="1">
        <v>60</v>
      </c>
      <c r="E133" s="1">
        <v>151</v>
      </c>
      <c r="F133" s="125">
        <v>10400.735000000001</v>
      </c>
      <c r="G133" s="125">
        <v>236279.17600000001</v>
      </c>
      <c r="H133" s="125">
        <v>6309.5190000000002</v>
      </c>
      <c r="I133" s="125">
        <v>6.0720000000000001</v>
      </c>
      <c r="J133" s="125">
        <v>50.648000000000003</v>
      </c>
      <c r="K133" s="125">
        <v>3.4000000000000002E-2</v>
      </c>
      <c r="L133" s="125">
        <v>0.5</v>
      </c>
      <c r="M133" s="1">
        <v>2000</v>
      </c>
      <c r="N133" s="76">
        <v>10</v>
      </c>
      <c r="O133" s="128">
        <v>97.706999999999994</v>
      </c>
      <c r="P133" s="125">
        <v>85.917000000000002</v>
      </c>
      <c r="Q133" s="125">
        <v>77.046000000000006</v>
      </c>
      <c r="R133" s="125">
        <v>70.040000000000006</v>
      </c>
      <c r="S133" s="125">
        <v>64.295000000000002</v>
      </c>
      <c r="T133" s="125">
        <v>59.503999999999998</v>
      </c>
      <c r="U133" s="125">
        <v>55.423000000000002</v>
      </c>
      <c r="V133" s="125">
        <v>51.859000000000002</v>
      </c>
      <c r="W133" s="125">
        <v>48.747999999999998</v>
      </c>
      <c r="X133" s="125">
        <v>45.988</v>
      </c>
      <c r="Y133" s="125">
        <v>43.542999999999999</v>
      </c>
      <c r="Z133" s="125">
        <v>41.351999999999997</v>
      </c>
      <c r="AA133" s="125">
        <v>39.338999999999999</v>
      </c>
      <c r="AB133" s="125">
        <v>37.530999999999999</v>
      </c>
      <c r="AC133" s="125">
        <v>35.871000000000002</v>
      </c>
      <c r="AD133" s="125">
        <v>34.353999999999999</v>
      </c>
      <c r="AE133" s="125">
        <v>32.957999999999998</v>
      </c>
      <c r="AF133" s="125">
        <v>31.663</v>
      </c>
      <c r="AG133" s="125">
        <v>30.472000000000001</v>
      </c>
      <c r="AH133" s="129">
        <v>29.353999999999999</v>
      </c>
    </row>
    <row r="134" spans="1:34" x14ac:dyDescent="0.25">
      <c r="A134" s="72" t="s">
        <v>189</v>
      </c>
      <c r="B134" s="1">
        <v>235456</v>
      </c>
      <c r="C134" s="1" t="s">
        <v>578</v>
      </c>
      <c r="D134" s="1">
        <v>60</v>
      </c>
      <c r="E134" s="1">
        <v>151</v>
      </c>
      <c r="F134" s="125">
        <v>10606.172</v>
      </c>
      <c r="G134" s="125">
        <v>239960.37100000001</v>
      </c>
      <c r="H134" s="125">
        <v>6407.5820000000003</v>
      </c>
      <c r="I134" s="125">
        <v>3.734</v>
      </c>
      <c r="J134" s="125">
        <v>51.137</v>
      </c>
      <c r="K134" s="125">
        <v>5.0999999999999997E-2</v>
      </c>
      <c r="L134" s="125">
        <v>0.5</v>
      </c>
      <c r="M134" s="1">
        <v>2000</v>
      </c>
      <c r="N134" s="76">
        <v>10</v>
      </c>
      <c r="O134" s="128">
        <v>98.692999999999998</v>
      </c>
      <c r="P134" s="125">
        <v>86.772999999999996</v>
      </c>
      <c r="Q134" s="125">
        <v>77.814999999999998</v>
      </c>
      <c r="R134" s="125">
        <v>70.727999999999994</v>
      </c>
      <c r="S134" s="125">
        <v>64.938000000000002</v>
      </c>
      <c r="T134" s="125">
        <v>60.101999999999997</v>
      </c>
      <c r="U134" s="125">
        <v>55.941000000000003</v>
      </c>
      <c r="V134" s="125">
        <v>52.37</v>
      </c>
      <c r="W134" s="125">
        <v>49.206000000000003</v>
      </c>
      <c r="X134" s="125">
        <v>46.442999999999998</v>
      </c>
      <c r="Y134" s="125">
        <v>43.966999999999999</v>
      </c>
      <c r="Z134" s="125">
        <v>41.734999999999999</v>
      </c>
      <c r="AA134" s="125">
        <v>39.722999999999999</v>
      </c>
      <c r="AB134" s="125">
        <v>37.878</v>
      </c>
      <c r="AC134" s="125">
        <v>36.204000000000001</v>
      </c>
      <c r="AD134" s="125">
        <v>34.67</v>
      </c>
      <c r="AE134" s="125">
        <v>33.244</v>
      </c>
      <c r="AF134" s="125">
        <v>31.948</v>
      </c>
      <c r="AG134" s="125">
        <v>30.728999999999999</v>
      </c>
      <c r="AH134" s="129">
        <v>29.623999999999999</v>
      </c>
    </row>
    <row r="135" spans="1:34" x14ac:dyDescent="0.25">
      <c r="A135" s="72" t="s">
        <v>190</v>
      </c>
      <c r="B135" s="1">
        <v>235457</v>
      </c>
      <c r="C135" s="1" t="s">
        <v>578</v>
      </c>
      <c r="D135" s="1">
        <v>60</v>
      </c>
      <c r="E135" s="1">
        <v>149</v>
      </c>
      <c r="F135" s="125">
        <v>16.876000000000001</v>
      </c>
      <c r="G135" s="125">
        <v>325.99599999999998</v>
      </c>
      <c r="H135" s="125">
        <v>85.539000000000001</v>
      </c>
      <c r="I135" s="125">
        <v>0.14799999999999999</v>
      </c>
      <c r="J135" s="125">
        <v>9.375</v>
      </c>
      <c r="K135" s="125">
        <v>1.4E-2</v>
      </c>
      <c r="L135" s="125">
        <v>4.9790000000000001</v>
      </c>
      <c r="M135" s="1">
        <v>2000</v>
      </c>
      <c r="N135" s="76">
        <v>10</v>
      </c>
      <c r="O135" s="128">
        <v>17.001000000000001</v>
      </c>
      <c r="P135" s="125">
        <v>15.090999999999999</v>
      </c>
      <c r="Q135" s="125">
        <v>13.747999999999999</v>
      </c>
      <c r="R135" s="125">
        <v>12.579000000000001</v>
      </c>
      <c r="S135" s="125">
        <v>11.653</v>
      </c>
      <c r="T135" s="125">
        <v>10.91</v>
      </c>
      <c r="U135" s="125">
        <v>10.19</v>
      </c>
      <c r="V135" s="125">
        <v>9.6479999999999997</v>
      </c>
      <c r="W135" s="125">
        <v>9.0879999999999992</v>
      </c>
      <c r="X135" s="125">
        <v>8.6449999999999996</v>
      </c>
      <c r="Y135" s="125">
        <v>8.2080000000000002</v>
      </c>
      <c r="Z135" s="125">
        <v>7.8840000000000003</v>
      </c>
      <c r="AA135" s="125">
        <v>7.5330000000000004</v>
      </c>
      <c r="AB135" s="125">
        <v>7.2210000000000001</v>
      </c>
      <c r="AC135" s="125">
        <v>6.9390000000000001</v>
      </c>
      <c r="AD135" s="125">
        <v>6.6529999999999996</v>
      </c>
      <c r="AE135" s="125">
        <v>6.4459999999999997</v>
      </c>
      <c r="AF135" s="125">
        <v>6.2309999999999999</v>
      </c>
      <c r="AG135" s="125">
        <v>6.0069999999999997</v>
      </c>
      <c r="AH135" s="129">
        <v>5.8250000000000002</v>
      </c>
    </row>
    <row r="136" spans="1:34" x14ac:dyDescent="0.25">
      <c r="A136" s="72" t="s">
        <v>190</v>
      </c>
      <c r="B136" s="1">
        <v>235457</v>
      </c>
      <c r="C136" s="1" t="s">
        <v>578</v>
      </c>
      <c r="D136" s="1">
        <v>60</v>
      </c>
      <c r="E136" s="1">
        <v>149</v>
      </c>
      <c r="F136" s="125">
        <v>16.428000000000001</v>
      </c>
      <c r="G136" s="125">
        <v>319.96300000000002</v>
      </c>
      <c r="H136" s="125">
        <v>83.941000000000003</v>
      </c>
      <c r="I136" s="125">
        <v>0.126</v>
      </c>
      <c r="J136" s="125">
        <v>9.41</v>
      </c>
      <c r="K136" s="125">
        <v>2.1000000000000001E-2</v>
      </c>
      <c r="L136" s="125">
        <v>4.9779999999999998</v>
      </c>
      <c r="M136" s="1">
        <v>2000</v>
      </c>
      <c r="N136" s="76">
        <v>10</v>
      </c>
      <c r="O136" s="128">
        <v>17.02</v>
      </c>
      <c r="P136" s="125">
        <v>15.127000000000001</v>
      </c>
      <c r="Q136" s="125">
        <v>13.8</v>
      </c>
      <c r="R136" s="125">
        <v>12.653</v>
      </c>
      <c r="S136" s="125">
        <v>11.653</v>
      </c>
      <c r="T136" s="125">
        <v>10.882999999999999</v>
      </c>
      <c r="U136" s="125">
        <v>10.222</v>
      </c>
      <c r="V136" s="125">
        <v>9.7100000000000009</v>
      </c>
      <c r="W136" s="125">
        <v>9.1219999999999999</v>
      </c>
      <c r="X136" s="125">
        <v>8.7360000000000007</v>
      </c>
      <c r="Y136" s="125">
        <v>8.2669999999999995</v>
      </c>
      <c r="Z136" s="125">
        <v>7.8949999999999996</v>
      </c>
      <c r="AA136" s="125">
        <v>7.5880000000000001</v>
      </c>
      <c r="AB136" s="125">
        <v>7.2389999999999999</v>
      </c>
      <c r="AC136" s="125">
        <v>6.9809999999999999</v>
      </c>
      <c r="AD136" s="125">
        <v>6.7080000000000002</v>
      </c>
      <c r="AE136" s="125">
        <v>6.5110000000000001</v>
      </c>
      <c r="AF136" s="125">
        <v>6.266</v>
      </c>
      <c r="AG136" s="125">
        <v>6</v>
      </c>
      <c r="AH136" s="129">
        <v>5.81</v>
      </c>
    </row>
    <row r="137" spans="1:34" x14ac:dyDescent="0.25">
      <c r="A137" s="72" t="s">
        <v>190</v>
      </c>
      <c r="B137" s="1">
        <v>235457</v>
      </c>
      <c r="C137" s="1" t="s">
        <v>578</v>
      </c>
      <c r="D137" s="1">
        <v>60</v>
      </c>
      <c r="E137" s="1">
        <v>149</v>
      </c>
      <c r="F137" s="125">
        <v>16.199000000000002</v>
      </c>
      <c r="G137" s="125">
        <v>315.67500000000001</v>
      </c>
      <c r="H137" s="125">
        <v>82.807000000000002</v>
      </c>
      <c r="I137" s="125">
        <v>9.0999999999999998E-2</v>
      </c>
      <c r="J137" s="125">
        <v>9.4920000000000009</v>
      </c>
      <c r="K137" s="125">
        <v>1.4999999999999999E-2</v>
      </c>
      <c r="L137" s="125">
        <v>4.9779999999999998</v>
      </c>
      <c r="M137" s="1">
        <v>2000</v>
      </c>
      <c r="N137" s="76">
        <v>10</v>
      </c>
      <c r="O137" s="128">
        <v>17.135999999999999</v>
      </c>
      <c r="P137" s="125">
        <v>15.259</v>
      </c>
      <c r="Q137" s="125">
        <v>13.848000000000001</v>
      </c>
      <c r="R137" s="125">
        <v>12.74</v>
      </c>
      <c r="S137" s="125">
        <v>11.753</v>
      </c>
      <c r="T137" s="125">
        <v>10.956</v>
      </c>
      <c r="U137" s="125">
        <v>10.313000000000001</v>
      </c>
      <c r="V137" s="125">
        <v>9.7260000000000009</v>
      </c>
      <c r="W137" s="125">
        <v>9.2159999999999993</v>
      </c>
      <c r="X137" s="125">
        <v>8.7720000000000002</v>
      </c>
      <c r="Y137" s="125">
        <v>8.3529999999999998</v>
      </c>
      <c r="Z137" s="125">
        <v>7.9969999999999999</v>
      </c>
      <c r="AA137" s="125">
        <v>7.6929999999999996</v>
      </c>
      <c r="AB137" s="125">
        <v>7.335</v>
      </c>
      <c r="AC137" s="125">
        <v>7.101</v>
      </c>
      <c r="AD137" s="125">
        <v>6.7720000000000002</v>
      </c>
      <c r="AE137" s="125">
        <v>6.5289999999999999</v>
      </c>
      <c r="AF137" s="125">
        <v>6.3019999999999996</v>
      </c>
      <c r="AG137" s="125">
        <v>6.093</v>
      </c>
      <c r="AH137" s="129">
        <v>5.9539999999999997</v>
      </c>
    </row>
    <row r="138" spans="1:34" x14ac:dyDescent="0.25">
      <c r="A138" s="72" t="s">
        <v>191</v>
      </c>
      <c r="B138" s="1">
        <v>235458</v>
      </c>
      <c r="C138" s="1" t="s">
        <v>578</v>
      </c>
      <c r="D138" s="1">
        <v>60</v>
      </c>
      <c r="E138" s="1">
        <v>150</v>
      </c>
      <c r="F138" s="125">
        <v>8628.2780000000002</v>
      </c>
      <c r="G138" s="125">
        <v>82566.907999999996</v>
      </c>
      <c r="H138" s="125">
        <v>4371.6310000000003</v>
      </c>
      <c r="I138" s="125">
        <v>0.35299999999999998</v>
      </c>
      <c r="J138" s="125">
        <v>2.6179999999999999</v>
      </c>
      <c r="K138" s="125">
        <v>3.0000000000000001E-3</v>
      </c>
      <c r="L138" s="125">
        <v>0.499</v>
      </c>
      <c r="M138" s="1">
        <v>2000</v>
      </c>
      <c r="N138" s="76">
        <v>10</v>
      </c>
      <c r="O138" s="128">
        <v>5.7060000000000004</v>
      </c>
      <c r="P138" s="125">
        <v>4.835</v>
      </c>
      <c r="Q138" s="125">
        <v>4.2240000000000002</v>
      </c>
      <c r="R138" s="125">
        <v>3.7509999999999999</v>
      </c>
      <c r="S138" s="125">
        <v>3.3889999999999998</v>
      </c>
      <c r="T138" s="125">
        <v>3.085</v>
      </c>
      <c r="U138" s="125">
        <v>2.835</v>
      </c>
      <c r="V138" s="125">
        <v>2.629</v>
      </c>
      <c r="W138" s="125">
        <v>2.4489999999999998</v>
      </c>
      <c r="X138" s="125">
        <v>2.29</v>
      </c>
      <c r="Y138" s="125">
        <v>2.1459999999999999</v>
      </c>
      <c r="Z138" s="125">
        <v>2.0270000000000001</v>
      </c>
      <c r="AA138" s="125">
        <v>1.911</v>
      </c>
      <c r="AB138" s="125">
        <v>1.8180000000000001</v>
      </c>
      <c r="AC138" s="125">
        <v>1.7230000000000001</v>
      </c>
      <c r="AD138" s="125">
        <v>1.6439999999999999</v>
      </c>
      <c r="AE138" s="125">
        <v>1.5660000000000001</v>
      </c>
      <c r="AF138" s="125">
        <v>1.4970000000000001</v>
      </c>
      <c r="AG138" s="125">
        <v>1.44</v>
      </c>
      <c r="AH138" s="129">
        <v>1.385</v>
      </c>
    </row>
    <row r="139" spans="1:34" x14ac:dyDescent="0.25">
      <c r="A139" s="72" t="s">
        <v>191</v>
      </c>
      <c r="B139" s="1">
        <v>235458</v>
      </c>
      <c r="C139" s="1" t="s">
        <v>578</v>
      </c>
      <c r="D139" s="1">
        <v>60</v>
      </c>
      <c r="E139" s="1">
        <v>150</v>
      </c>
      <c r="F139" s="125">
        <v>8512.6949999999997</v>
      </c>
      <c r="G139" s="125">
        <v>81341.942999999999</v>
      </c>
      <c r="H139" s="125">
        <v>4307.0169999999998</v>
      </c>
      <c r="I139" s="125">
        <v>1.002</v>
      </c>
      <c r="J139" s="125">
        <v>2.5870000000000002</v>
      </c>
      <c r="K139" s="125">
        <v>1E-3</v>
      </c>
      <c r="L139" s="125">
        <v>0.499</v>
      </c>
      <c r="M139" s="1">
        <v>2000</v>
      </c>
      <c r="N139" s="76">
        <v>10</v>
      </c>
      <c r="O139" s="128">
        <v>5.6440000000000001</v>
      </c>
      <c r="P139" s="125">
        <v>4.78</v>
      </c>
      <c r="Q139" s="125">
        <v>4.1749999999999998</v>
      </c>
      <c r="R139" s="125">
        <v>3.7210000000000001</v>
      </c>
      <c r="S139" s="125">
        <v>3.35</v>
      </c>
      <c r="T139" s="125">
        <v>3.056</v>
      </c>
      <c r="U139" s="125">
        <v>2.8010000000000002</v>
      </c>
      <c r="V139" s="125">
        <v>2.5960000000000001</v>
      </c>
      <c r="W139" s="125">
        <v>2.4089999999999998</v>
      </c>
      <c r="X139" s="125">
        <v>2.2639999999999998</v>
      </c>
      <c r="Y139" s="125">
        <v>2.1190000000000002</v>
      </c>
      <c r="Z139" s="125">
        <v>2.0049999999999999</v>
      </c>
      <c r="AA139" s="125">
        <v>1.897</v>
      </c>
      <c r="AB139" s="125">
        <v>1.792</v>
      </c>
      <c r="AC139" s="125">
        <v>1.706</v>
      </c>
      <c r="AD139" s="125">
        <v>1.6220000000000001</v>
      </c>
      <c r="AE139" s="125">
        <v>1.548</v>
      </c>
      <c r="AF139" s="125">
        <v>1.4810000000000001</v>
      </c>
      <c r="AG139" s="125">
        <v>1.4219999999999999</v>
      </c>
      <c r="AH139" s="129">
        <v>1.3560000000000001</v>
      </c>
    </row>
    <row r="140" spans="1:34" x14ac:dyDescent="0.25">
      <c r="A140" s="72" t="s">
        <v>191</v>
      </c>
      <c r="B140" s="1">
        <v>235458</v>
      </c>
      <c r="C140" s="1" t="s">
        <v>578</v>
      </c>
      <c r="D140" s="1">
        <v>60</v>
      </c>
      <c r="E140" s="1">
        <v>150</v>
      </c>
      <c r="F140" s="125">
        <v>8390.625</v>
      </c>
      <c r="G140" s="125">
        <v>80160.176000000007</v>
      </c>
      <c r="H140" s="125">
        <v>4243.2489999999998</v>
      </c>
      <c r="I140" s="125">
        <v>2.1749999999999998</v>
      </c>
      <c r="J140" s="125">
        <v>2.5760000000000001</v>
      </c>
      <c r="K140" s="125">
        <v>3.0000000000000001E-3</v>
      </c>
      <c r="L140" s="125">
        <v>0.499</v>
      </c>
      <c r="M140" s="1">
        <v>2000</v>
      </c>
      <c r="N140" s="76">
        <v>10</v>
      </c>
      <c r="O140" s="128">
        <v>5.6189999999999998</v>
      </c>
      <c r="P140" s="125">
        <v>4.7569999999999997</v>
      </c>
      <c r="Q140" s="125">
        <v>4.1479999999999997</v>
      </c>
      <c r="R140" s="125">
        <v>3.6920000000000002</v>
      </c>
      <c r="S140" s="125">
        <v>3.335</v>
      </c>
      <c r="T140" s="125">
        <v>3.0369999999999999</v>
      </c>
      <c r="U140" s="125">
        <v>2.7879999999999998</v>
      </c>
      <c r="V140" s="125">
        <v>2.589</v>
      </c>
      <c r="W140" s="125">
        <v>2.4079999999999999</v>
      </c>
      <c r="X140" s="125">
        <v>2.2480000000000002</v>
      </c>
      <c r="Y140" s="125">
        <v>2.1179999999999999</v>
      </c>
      <c r="Z140" s="125">
        <v>1.99</v>
      </c>
      <c r="AA140" s="125">
        <v>1.8859999999999999</v>
      </c>
      <c r="AB140" s="125">
        <v>1.7889999999999999</v>
      </c>
      <c r="AC140" s="125">
        <v>1.696</v>
      </c>
      <c r="AD140" s="125">
        <v>1.6220000000000001</v>
      </c>
      <c r="AE140" s="125">
        <v>1.544</v>
      </c>
      <c r="AF140" s="125">
        <v>1.4830000000000001</v>
      </c>
      <c r="AG140" s="125">
        <v>1.41</v>
      </c>
      <c r="AH140" s="129">
        <v>1.357</v>
      </c>
    </row>
    <row r="141" spans="1:34" x14ac:dyDescent="0.25">
      <c r="A141" s="72" t="s">
        <v>192</v>
      </c>
      <c r="B141" s="1">
        <v>235459</v>
      </c>
      <c r="C141" s="1" t="s">
        <v>578</v>
      </c>
      <c r="D141" s="1">
        <v>60</v>
      </c>
      <c r="E141" s="1">
        <v>142</v>
      </c>
      <c r="F141" s="125">
        <v>193.70099999999999</v>
      </c>
      <c r="G141" s="125">
        <v>3949.74</v>
      </c>
      <c r="H141" s="125">
        <v>989.36599999999999</v>
      </c>
      <c r="I141" s="125">
        <v>0.84</v>
      </c>
      <c r="J141" s="125">
        <v>2.98</v>
      </c>
      <c r="K141" s="125">
        <v>4.0000000000000001E-3</v>
      </c>
      <c r="L141" s="125">
        <v>4.9880000000000004</v>
      </c>
      <c r="M141" s="1">
        <v>2000</v>
      </c>
      <c r="N141" s="76">
        <v>10</v>
      </c>
      <c r="O141" s="128">
        <v>5.9480000000000004</v>
      </c>
      <c r="P141" s="125">
        <v>5.2110000000000003</v>
      </c>
      <c r="Q141" s="125">
        <v>4.6520000000000001</v>
      </c>
      <c r="R141" s="125">
        <v>4.2060000000000004</v>
      </c>
      <c r="S141" s="125">
        <v>3.8410000000000002</v>
      </c>
      <c r="T141" s="125">
        <v>3.5350000000000001</v>
      </c>
      <c r="U141" s="125">
        <v>3.274</v>
      </c>
      <c r="V141" s="125">
        <v>3.052</v>
      </c>
      <c r="W141" s="125">
        <v>2.855</v>
      </c>
      <c r="X141" s="125">
        <v>2.6819999999999999</v>
      </c>
      <c r="Y141" s="125">
        <v>2.5259999999999998</v>
      </c>
      <c r="Z141" s="125">
        <v>2.3919999999999999</v>
      </c>
      <c r="AA141" s="125">
        <v>2.2629999999999999</v>
      </c>
      <c r="AB141" s="125">
        <v>2.1509999999999998</v>
      </c>
      <c r="AC141" s="125">
        <v>2.044</v>
      </c>
      <c r="AD141" s="125">
        <v>1.9550000000000001</v>
      </c>
      <c r="AE141" s="125">
        <v>1.8640000000000001</v>
      </c>
      <c r="AF141" s="125">
        <v>1.788</v>
      </c>
      <c r="AG141" s="125">
        <v>1.712</v>
      </c>
      <c r="AH141" s="129">
        <v>1.6459999999999999</v>
      </c>
    </row>
    <row r="142" spans="1:34" x14ac:dyDescent="0.25">
      <c r="A142" s="72" t="s">
        <v>192</v>
      </c>
      <c r="B142" s="1">
        <v>235459</v>
      </c>
      <c r="C142" s="1" t="s">
        <v>578</v>
      </c>
      <c r="D142" s="1">
        <v>60</v>
      </c>
      <c r="E142" s="1">
        <v>142</v>
      </c>
      <c r="F142" s="125">
        <v>196.55</v>
      </c>
      <c r="G142" s="125">
        <v>3973.3919999999998</v>
      </c>
      <c r="H142" s="125">
        <v>995.36400000000003</v>
      </c>
      <c r="I142" s="125">
        <v>0.17899999999999999</v>
      </c>
      <c r="J142" s="125">
        <v>2.9630000000000001</v>
      </c>
      <c r="K142" s="125">
        <v>1E-3</v>
      </c>
      <c r="L142" s="125">
        <v>4.9880000000000004</v>
      </c>
      <c r="M142" s="1">
        <v>2000</v>
      </c>
      <c r="N142" s="76">
        <v>10</v>
      </c>
      <c r="O142" s="128">
        <v>5.9059999999999997</v>
      </c>
      <c r="P142" s="125">
        <v>5.1749999999999998</v>
      </c>
      <c r="Q142" s="125">
        <v>4.6210000000000004</v>
      </c>
      <c r="R142" s="125">
        <v>4.1760000000000002</v>
      </c>
      <c r="S142" s="125">
        <v>3.8170000000000002</v>
      </c>
      <c r="T142" s="125">
        <v>3.516</v>
      </c>
      <c r="U142" s="125">
        <v>3.2570000000000001</v>
      </c>
      <c r="V142" s="125">
        <v>3.0310000000000001</v>
      </c>
      <c r="W142" s="125">
        <v>2.835</v>
      </c>
      <c r="X142" s="125">
        <v>2.6669999999999998</v>
      </c>
      <c r="Y142" s="125">
        <v>2.5129999999999999</v>
      </c>
      <c r="Z142" s="125">
        <v>2.3780000000000001</v>
      </c>
      <c r="AA142" s="125">
        <v>2.2530000000000001</v>
      </c>
      <c r="AB142" s="125">
        <v>2.1419999999999999</v>
      </c>
      <c r="AC142" s="125">
        <v>2.0390000000000001</v>
      </c>
      <c r="AD142" s="125">
        <v>1.9419999999999999</v>
      </c>
      <c r="AE142" s="125">
        <v>1.859</v>
      </c>
      <c r="AF142" s="125">
        <v>1.778</v>
      </c>
      <c r="AG142" s="125">
        <v>1.706</v>
      </c>
      <c r="AH142" s="129">
        <v>1.64</v>
      </c>
    </row>
    <row r="143" spans="1:34" x14ac:dyDescent="0.25">
      <c r="A143" s="72" t="s">
        <v>192</v>
      </c>
      <c r="B143" s="1">
        <v>235459</v>
      </c>
      <c r="C143" s="1" t="s">
        <v>578</v>
      </c>
      <c r="D143" s="1">
        <v>60</v>
      </c>
      <c r="E143" s="1">
        <v>142</v>
      </c>
      <c r="F143" s="125">
        <v>197.06800000000001</v>
      </c>
      <c r="G143" s="125">
        <v>3977.777</v>
      </c>
      <c r="H143" s="125">
        <v>996.73500000000001</v>
      </c>
      <c r="I143" s="125">
        <v>2.9000000000000001E-2</v>
      </c>
      <c r="J143" s="125">
        <v>2.9529999999999998</v>
      </c>
      <c r="K143" s="125">
        <v>2E-3</v>
      </c>
      <c r="L143" s="125">
        <v>4.9889999999999999</v>
      </c>
      <c r="M143" s="1">
        <v>2000</v>
      </c>
      <c r="N143" s="76">
        <v>10</v>
      </c>
      <c r="O143" s="128">
        <v>5.875</v>
      </c>
      <c r="P143" s="125">
        <v>5.1440000000000001</v>
      </c>
      <c r="Q143" s="125">
        <v>4.5960000000000001</v>
      </c>
      <c r="R143" s="125">
        <v>4.1559999999999997</v>
      </c>
      <c r="S143" s="125">
        <v>3.8029999999999999</v>
      </c>
      <c r="T143" s="125">
        <v>3.4990000000000001</v>
      </c>
      <c r="U143" s="125">
        <v>3.2429999999999999</v>
      </c>
      <c r="V143" s="125">
        <v>3.0249999999999999</v>
      </c>
      <c r="W143" s="125">
        <v>2.8319999999999999</v>
      </c>
      <c r="X143" s="125">
        <v>2.661</v>
      </c>
      <c r="Y143" s="125">
        <v>2.508</v>
      </c>
      <c r="Z143" s="125">
        <v>2.3690000000000002</v>
      </c>
      <c r="AA143" s="125">
        <v>2.246</v>
      </c>
      <c r="AB143" s="125">
        <v>2.1349999999999998</v>
      </c>
      <c r="AC143" s="125">
        <v>2.04</v>
      </c>
      <c r="AD143" s="125">
        <v>1.94</v>
      </c>
      <c r="AE143" s="125">
        <v>1.863</v>
      </c>
      <c r="AF143" s="125">
        <v>1.7809999999999999</v>
      </c>
      <c r="AG143" s="125">
        <v>1.7070000000000001</v>
      </c>
      <c r="AH143" s="129">
        <v>1.6379999999999999</v>
      </c>
    </row>
    <row r="144" spans="1:34" x14ac:dyDescent="0.25">
      <c r="A144" s="72" t="s">
        <v>193</v>
      </c>
      <c r="B144" s="1">
        <v>235460</v>
      </c>
      <c r="C144" s="1" t="s">
        <v>578</v>
      </c>
      <c r="D144" s="1">
        <v>60</v>
      </c>
      <c r="E144" s="1">
        <v>149</v>
      </c>
      <c r="F144" s="125">
        <v>787.46500000000003</v>
      </c>
      <c r="G144" s="125">
        <v>8325.7970000000005</v>
      </c>
      <c r="H144" s="125">
        <v>4403.1009999999997</v>
      </c>
      <c r="I144" s="125">
        <v>2.0169999999999999</v>
      </c>
      <c r="J144" s="125">
        <v>31.236000000000001</v>
      </c>
      <c r="K144" s="125">
        <v>3.0000000000000001E-3</v>
      </c>
      <c r="L144" s="125">
        <v>5.0179999999999998</v>
      </c>
      <c r="M144" s="1">
        <v>2000</v>
      </c>
      <c r="N144" s="76">
        <v>10</v>
      </c>
      <c r="O144" s="128">
        <v>60.433</v>
      </c>
      <c r="P144" s="125">
        <v>53.418999999999997</v>
      </c>
      <c r="Q144" s="125">
        <v>48.01</v>
      </c>
      <c r="R144" s="125">
        <v>43.667999999999999</v>
      </c>
      <c r="S144" s="125">
        <v>40.075000000000003</v>
      </c>
      <c r="T144" s="125">
        <v>37.039000000000001</v>
      </c>
      <c r="U144" s="125">
        <v>34.43</v>
      </c>
      <c r="V144" s="125">
        <v>32.159999999999997</v>
      </c>
      <c r="W144" s="125">
        <v>30.163</v>
      </c>
      <c r="X144" s="125">
        <v>28.390999999999998</v>
      </c>
      <c r="Y144" s="125">
        <v>26.806000000000001</v>
      </c>
      <c r="Z144" s="125">
        <v>25.381</v>
      </c>
      <c r="AA144" s="125">
        <v>24.09</v>
      </c>
      <c r="AB144" s="125">
        <v>22.917999999999999</v>
      </c>
      <c r="AC144" s="125">
        <v>21.844000000000001</v>
      </c>
      <c r="AD144" s="125">
        <v>20.86</v>
      </c>
      <c r="AE144" s="125">
        <v>19.952000000000002</v>
      </c>
      <c r="AF144" s="125">
        <v>19.117999999999999</v>
      </c>
      <c r="AG144" s="125">
        <v>18.344000000000001</v>
      </c>
      <c r="AH144" s="129">
        <v>17.623000000000001</v>
      </c>
    </row>
    <row r="145" spans="1:34" x14ac:dyDescent="0.25">
      <c r="A145" s="72" t="s">
        <v>193</v>
      </c>
      <c r="B145" s="1">
        <v>235460</v>
      </c>
      <c r="C145" s="1" t="s">
        <v>578</v>
      </c>
      <c r="D145" s="1">
        <v>60</v>
      </c>
      <c r="E145" s="1">
        <v>149</v>
      </c>
      <c r="F145" s="125">
        <v>794.42600000000004</v>
      </c>
      <c r="G145" s="125">
        <v>8378.8439999999991</v>
      </c>
      <c r="H145" s="125">
        <v>4430.5709999999999</v>
      </c>
      <c r="I145" s="125">
        <v>0.56599999999999995</v>
      </c>
      <c r="J145" s="125">
        <v>31.248000000000001</v>
      </c>
      <c r="K145" s="125">
        <v>1E-3</v>
      </c>
      <c r="L145" s="125">
        <v>5.0170000000000003</v>
      </c>
      <c r="M145" s="1">
        <v>2000</v>
      </c>
      <c r="N145" s="76">
        <v>10</v>
      </c>
      <c r="O145" s="128">
        <v>60.459000000000003</v>
      </c>
      <c r="P145" s="125">
        <v>53.441000000000003</v>
      </c>
      <c r="Q145" s="125">
        <v>48.033000000000001</v>
      </c>
      <c r="R145" s="125">
        <v>43.686999999999998</v>
      </c>
      <c r="S145" s="125">
        <v>40.090000000000003</v>
      </c>
      <c r="T145" s="125">
        <v>37.052</v>
      </c>
      <c r="U145" s="125">
        <v>34.444000000000003</v>
      </c>
      <c r="V145" s="125">
        <v>32.170999999999999</v>
      </c>
      <c r="W145" s="125">
        <v>30.173999999999999</v>
      </c>
      <c r="X145" s="125">
        <v>28.402000000000001</v>
      </c>
      <c r="Y145" s="125">
        <v>26.817</v>
      </c>
      <c r="Z145" s="125">
        <v>25.388999999999999</v>
      </c>
      <c r="AA145" s="125">
        <v>24.099</v>
      </c>
      <c r="AB145" s="125">
        <v>22.923999999999999</v>
      </c>
      <c r="AC145" s="125">
        <v>21.85</v>
      </c>
      <c r="AD145" s="125">
        <v>20.864000000000001</v>
      </c>
      <c r="AE145" s="125">
        <v>19.959</v>
      </c>
      <c r="AF145" s="125">
        <v>19.123999999999999</v>
      </c>
      <c r="AG145" s="125">
        <v>18.347000000000001</v>
      </c>
      <c r="AH145" s="129">
        <v>17.626999999999999</v>
      </c>
    </row>
    <row r="146" spans="1:34" x14ac:dyDescent="0.25">
      <c r="A146" s="72" t="s">
        <v>193</v>
      </c>
      <c r="B146" s="1">
        <v>235460</v>
      </c>
      <c r="C146" s="1" t="s">
        <v>578</v>
      </c>
      <c r="D146" s="1">
        <v>60</v>
      </c>
      <c r="E146" s="1">
        <v>149</v>
      </c>
      <c r="F146" s="125">
        <v>798.74099999999999</v>
      </c>
      <c r="G146" s="125">
        <v>8452.1460000000006</v>
      </c>
      <c r="H146" s="125">
        <v>4469.6750000000002</v>
      </c>
      <c r="I146" s="125">
        <v>3.9489999999999998</v>
      </c>
      <c r="J146" s="125">
        <v>31.347999999999999</v>
      </c>
      <c r="K146" s="125">
        <v>4.0000000000000001E-3</v>
      </c>
      <c r="L146" s="125">
        <v>5.0170000000000003</v>
      </c>
      <c r="M146" s="1">
        <v>2000</v>
      </c>
      <c r="N146" s="76">
        <v>10</v>
      </c>
      <c r="O146" s="128">
        <v>60.680999999999997</v>
      </c>
      <c r="P146" s="125">
        <v>53.628999999999998</v>
      </c>
      <c r="Q146" s="125">
        <v>48.198999999999998</v>
      </c>
      <c r="R146" s="125">
        <v>43.835000000000001</v>
      </c>
      <c r="S146" s="125">
        <v>40.225000000000001</v>
      </c>
      <c r="T146" s="125">
        <v>37.173999999999999</v>
      </c>
      <c r="U146" s="125">
        <v>34.554000000000002</v>
      </c>
      <c r="V146" s="125">
        <v>32.273000000000003</v>
      </c>
      <c r="W146" s="125">
        <v>30.268999999999998</v>
      </c>
      <c r="X146" s="125">
        <v>28.486000000000001</v>
      </c>
      <c r="Y146" s="125">
        <v>26.896999999999998</v>
      </c>
      <c r="Z146" s="125">
        <v>25.465</v>
      </c>
      <c r="AA146" s="125">
        <v>24.169</v>
      </c>
      <c r="AB146" s="125">
        <v>22.99</v>
      </c>
      <c r="AC146" s="125">
        <v>21.91</v>
      </c>
      <c r="AD146" s="125">
        <v>20.927</v>
      </c>
      <c r="AE146" s="125">
        <v>20.018000000000001</v>
      </c>
      <c r="AF146" s="125">
        <v>19.178000000000001</v>
      </c>
      <c r="AG146" s="125">
        <v>18.399000000000001</v>
      </c>
      <c r="AH146" s="129">
        <v>17.678000000000001</v>
      </c>
    </row>
    <row r="147" spans="1:34" x14ac:dyDescent="0.25">
      <c r="A147" s="72" t="s">
        <v>194</v>
      </c>
      <c r="B147" s="1">
        <v>235461</v>
      </c>
      <c r="C147" s="1" t="s">
        <v>578</v>
      </c>
      <c r="D147" s="1">
        <v>60</v>
      </c>
      <c r="E147" s="1">
        <v>150</v>
      </c>
      <c r="F147" s="125">
        <v>294.21800000000002</v>
      </c>
      <c r="G147" s="125">
        <v>5758.0290000000005</v>
      </c>
      <c r="H147" s="125">
        <v>1525.9269999999999</v>
      </c>
      <c r="I147" s="125">
        <v>0.36199999999999999</v>
      </c>
      <c r="J147" s="125">
        <v>10.67</v>
      </c>
      <c r="K147" s="125">
        <v>3.0000000000000001E-3</v>
      </c>
      <c r="L147" s="125">
        <v>4.9950000000000001</v>
      </c>
      <c r="M147" s="1">
        <v>2000</v>
      </c>
      <c r="N147" s="76">
        <v>10</v>
      </c>
      <c r="O147" s="128">
        <v>19.518000000000001</v>
      </c>
      <c r="P147" s="125">
        <v>17.420000000000002</v>
      </c>
      <c r="Q147" s="125">
        <v>15.798</v>
      </c>
      <c r="R147" s="125">
        <v>14.486000000000001</v>
      </c>
      <c r="S147" s="125">
        <v>13.4</v>
      </c>
      <c r="T147" s="125">
        <v>12.481</v>
      </c>
      <c r="U147" s="125">
        <v>11.69</v>
      </c>
      <c r="V147" s="125">
        <v>10.992000000000001</v>
      </c>
      <c r="W147" s="125">
        <v>10.378</v>
      </c>
      <c r="X147" s="125">
        <v>9.827</v>
      </c>
      <c r="Y147" s="125">
        <v>9.34</v>
      </c>
      <c r="Z147" s="125">
        <v>8.8970000000000002</v>
      </c>
      <c r="AA147" s="125">
        <v>8.4969999999999999</v>
      </c>
      <c r="AB147" s="125">
        <v>8.1319999999999997</v>
      </c>
      <c r="AC147" s="125">
        <v>7.7969999999999997</v>
      </c>
      <c r="AD147" s="125">
        <v>7.4829999999999997</v>
      </c>
      <c r="AE147" s="125">
        <v>7.194</v>
      </c>
      <c r="AF147" s="125">
        <v>6.9349999999999996</v>
      </c>
      <c r="AG147" s="125">
        <v>6.6890000000000001</v>
      </c>
      <c r="AH147" s="129">
        <v>6.4539999999999997</v>
      </c>
    </row>
    <row r="148" spans="1:34" x14ac:dyDescent="0.25">
      <c r="A148" s="72" t="s">
        <v>194</v>
      </c>
      <c r="B148" s="1">
        <v>235461</v>
      </c>
      <c r="C148" s="1" t="s">
        <v>578</v>
      </c>
      <c r="D148" s="1">
        <v>60</v>
      </c>
      <c r="E148" s="1">
        <v>150</v>
      </c>
      <c r="F148" s="125">
        <v>295.98599999999999</v>
      </c>
      <c r="G148" s="125">
        <v>5753.3130000000001</v>
      </c>
      <c r="H148" s="125">
        <v>1524.6659999999999</v>
      </c>
      <c r="I148" s="125">
        <v>0.40300000000000002</v>
      </c>
      <c r="J148" s="125">
        <v>10.653</v>
      </c>
      <c r="K148" s="125">
        <v>1E-3</v>
      </c>
      <c r="L148" s="125">
        <v>4.9950000000000001</v>
      </c>
      <c r="M148" s="1">
        <v>2000</v>
      </c>
      <c r="N148" s="76">
        <v>10</v>
      </c>
      <c r="O148" s="128">
        <v>19.472999999999999</v>
      </c>
      <c r="P148" s="125">
        <v>17.385999999999999</v>
      </c>
      <c r="Q148" s="125">
        <v>15.768000000000001</v>
      </c>
      <c r="R148" s="125">
        <v>14.465</v>
      </c>
      <c r="S148" s="125">
        <v>13.382</v>
      </c>
      <c r="T148" s="125">
        <v>12.467000000000001</v>
      </c>
      <c r="U148" s="125">
        <v>11.669</v>
      </c>
      <c r="V148" s="125">
        <v>10.978</v>
      </c>
      <c r="W148" s="125">
        <v>10.366</v>
      </c>
      <c r="X148" s="125">
        <v>9.8160000000000007</v>
      </c>
      <c r="Y148" s="125">
        <v>9.3290000000000006</v>
      </c>
      <c r="Z148" s="125">
        <v>8.8849999999999998</v>
      </c>
      <c r="AA148" s="125">
        <v>8.484</v>
      </c>
      <c r="AB148" s="125">
        <v>8.1159999999999997</v>
      </c>
      <c r="AC148" s="125">
        <v>7.7839999999999998</v>
      </c>
      <c r="AD148" s="125">
        <v>7.4710000000000001</v>
      </c>
      <c r="AE148" s="125">
        <v>7.1829999999999998</v>
      </c>
      <c r="AF148" s="125">
        <v>6.9189999999999996</v>
      </c>
      <c r="AG148" s="125">
        <v>6.6719999999999997</v>
      </c>
      <c r="AH148" s="129">
        <v>6.44</v>
      </c>
    </row>
    <row r="149" spans="1:34" x14ac:dyDescent="0.25">
      <c r="A149" s="72" t="s">
        <v>194</v>
      </c>
      <c r="B149" s="1">
        <v>235461</v>
      </c>
      <c r="C149" s="1" t="s">
        <v>578</v>
      </c>
      <c r="D149" s="1">
        <v>60</v>
      </c>
      <c r="E149" s="1">
        <v>150</v>
      </c>
      <c r="F149" s="125">
        <v>295.065</v>
      </c>
      <c r="G149" s="125">
        <v>5734.598</v>
      </c>
      <c r="H149" s="125">
        <v>1519.5830000000001</v>
      </c>
      <c r="I149" s="125">
        <v>0.42599999999999999</v>
      </c>
      <c r="J149" s="125">
        <v>10.664999999999999</v>
      </c>
      <c r="K149" s="125">
        <v>4.0000000000000001E-3</v>
      </c>
      <c r="L149" s="125">
        <v>4.9950000000000001</v>
      </c>
      <c r="M149" s="1">
        <v>2000</v>
      </c>
      <c r="N149" s="76">
        <v>10</v>
      </c>
      <c r="O149" s="128">
        <v>19.488</v>
      </c>
      <c r="P149" s="125">
        <v>17.399999999999999</v>
      </c>
      <c r="Q149" s="125">
        <v>15.782999999999999</v>
      </c>
      <c r="R149" s="125">
        <v>14.478999999999999</v>
      </c>
      <c r="S149" s="125">
        <v>13.395</v>
      </c>
      <c r="T149" s="125">
        <v>12.475</v>
      </c>
      <c r="U149" s="125">
        <v>11.680999999999999</v>
      </c>
      <c r="V149" s="125">
        <v>10.987</v>
      </c>
      <c r="W149" s="125">
        <v>10.378</v>
      </c>
      <c r="X149" s="125">
        <v>9.8360000000000003</v>
      </c>
      <c r="Y149" s="125">
        <v>9.3409999999999993</v>
      </c>
      <c r="Z149" s="125">
        <v>8.8970000000000002</v>
      </c>
      <c r="AA149" s="125">
        <v>8.4979999999999993</v>
      </c>
      <c r="AB149" s="125">
        <v>8.1300000000000008</v>
      </c>
      <c r="AC149" s="125">
        <v>7.7960000000000003</v>
      </c>
      <c r="AD149" s="125">
        <v>7.4809999999999999</v>
      </c>
      <c r="AE149" s="125">
        <v>7.194</v>
      </c>
      <c r="AF149" s="125">
        <v>6.9279999999999999</v>
      </c>
      <c r="AG149" s="125">
        <v>6.6820000000000004</v>
      </c>
      <c r="AH149" s="129">
        <v>6.4450000000000003</v>
      </c>
    </row>
    <row r="150" spans="1:34" x14ac:dyDescent="0.25">
      <c r="A150" s="72" t="s">
        <v>195</v>
      </c>
      <c r="B150" s="1">
        <v>235462</v>
      </c>
      <c r="C150" s="1" t="s">
        <v>578</v>
      </c>
      <c r="D150" s="1">
        <v>60</v>
      </c>
      <c r="E150" s="1">
        <v>148</v>
      </c>
      <c r="F150" s="125">
        <v>515.53599999999994</v>
      </c>
      <c r="G150" s="125">
        <v>5376.54</v>
      </c>
      <c r="H150" s="125">
        <v>2818.154</v>
      </c>
      <c r="I150" s="125">
        <v>0.377</v>
      </c>
      <c r="J150" s="125">
        <v>21.556999999999999</v>
      </c>
      <c r="K150" s="125">
        <v>0</v>
      </c>
      <c r="L150" s="125">
        <v>5.0069999999999997</v>
      </c>
      <c r="M150" s="1">
        <v>2000</v>
      </c>
      <c r="N150" s="76">
        <v>10</v>
      </c>
      <c r="O150" s="128">
        <v>44.77</v>
      </c>
      <c r="P150" s="125">
        <v>38.957999999999998</v>
      </c>
      <c r="Q150" s="125">
        <v>34.557000000000002</v>
      </c>
      <c r="R150" s="125">
        <v>31.065999999999999</v>
      </c>
      <c r="S150" s="125">
        <v>28.215</v>
      </c>
      <c r="T150" s="125">
        <v>25.831</v>
      </c>
      <c r="U150" s="125">
        <v>23.800999999999998</v>
      </c>
      <c r="V150" s="125">
        <v>22.050999999999998</v>
      </c>
      <c r="W150" s="125">
        <v>20.524999999999999</v>
      </c>
      <c r="X150" s="125">
        <v>19.181000000000001</v>
      </c>
      <c r="Y150" s="125">
        <v>17.989000000000001</v>
      </c>
      <c r="Z150" s="125">
        <v>16.922000000000001</v>
      </c>
      <c r="AA150" s="125">
        <v>15.965</v>
      </c>
      <c r="AB150" s="125">
        <v>15.096</v>
      </c>
      <c r="AC150" s="125">
        <v>14.308999999999999</v>
      </c>
      <c r="AD150" s="125">
        <v>13.592000000000001</v>
      </c>
      <c r="AE150" s="125">
        <v>12.935</v>
      </c>
      <c r="AF150" s="125">
        <v>12.332000000000001</v>
      </c>
      <c r="AG150" s="125">
        <v>11.776999999999999</v>
      </c>
      <c r="AH150" s="129">
        <v>11.262</v>
      </c>
    </row>
    <row r="151" spans="1:34" x14ac:dyDescent="0.25">
      <c r="A151" s="72" t="s">
        <v>195</v>
      </c>
      <c r="B151" s="1">
        <v>235462</v>
      </c>
      <c r="C151" s="1" t="s">
        <v>578</v>
      </c>
      <c r="D151" s="1">
        <v>60</v>
      </c>
      <c r="E151" s="1">
        <v>148</v>
      </c>
      <c r="F151" s="125">
        <v>513.87</v>
      </c>
      <c r="G151" s="125">
        <v>5358.1589999999997</v>
      </c>
      <c r="H151" s="125">
        <v>2808.5549999999998</v>
      </c>
      <c r="I151" s="125">
        <v>0.75600000000000001</v>
      </c>
      <c r="J151" s="125">
        <v>21.547000000000001</v>
      </c>
      <c r="K151" s="125">
        <v>1E-3</v>
      </c>
      <c r="L151" s="125">
        <v>5.0069999999999997</v>
      </c>
      <c r="M151" s="1">
        <v>2000</v>
      </c>
      <c r="N151" s="76">
        <v>10</v>
      </c>
      <c r="O151" s="128">
        <v>44.771000000000001</v>
      </c>
      <c r="P151" s="125">
        <v>38.956000000000003</v>
      </c>
      <c r="Q151" s="125">
        <v>34.548999999999999</v>
      </c>
      <c r="R151" s="125">
        <v>31.056000000000001</v>
      </c>
      <c r="S151" s="125">
        <v>28.202999999999999</v>
      </c>
      <c r="T151" s="125">
        <v>25.817</v>
      </c>
      <c r="U151" s="125">
        <v>23.79</v>
      </c>
      <c r="V151" s="125">
        <v>22.041</v>
      </c>
      <c r="W151" s="125">
        <v>20.513999999999999</v>
      </c>
      <c r="X151" s="125">
        <v>19.167000000000002</v>
      </c>
      <c r="Y151" s="125">
        <v>17.975999999999999</v>
      </c>
      <c r="Z151" s="125">
        <v>16.908999999999999</v>
      </c>
      <c r="AA151" s="125">
        <v>15.954000000000001</v>
      </c>
      <c r="AB151" s="125">
        <v>15.086</v>
      </c>
      <c r="AC151" s="125">
        <v>14.3</v>
      </c>
      <c r="AD151" s="125">
        <v>13.581</v>
      </c>
      <c r="AE151" s="125">
        <v>12.926</v>
      </c>
      <c r="AF151" s="125">
        <v>12.323</v>
      </c>
      <c r="AG151" s="125">
        <v>11.766999999999999</v>
      </c>
      <c r="AH151" s="129">
        <v>11.250999999999999</v>
      </c>
    </row>
    <row r="152" spans="1:34" x14ac:dyDescent="0.25">
      <c r="A152" s="72" t="s">
        <v>195</v>
      </c>
      <c r="B152" s="1">
        <v>235462</v>
      </c>
      <c r="C152" s="1" t="s">
        <v>578</v>
      </c>
      <c r="D152" s="1">
        <v>60</v>
      </c>
      <c r="E152" s="1">
        <v>148</v>
      </c>
      <c r="F152" s="125">
        <v>511.43599999999998</v>
      </c>
      <c r="G152" s="125">
        <v>5332.3109999999997</v>
      </c>
      <c r="H152" s="125">
        <v>2794.377</v>
      </c>
      <c r="I152" s="125">
        <v>0.61799999999999999</v>
      </c>
      <c r="J152" s="125">
        <v>21.52</v>
      </c>
      <c r="K152" s="125">
        <v>2E-3</v>
      </c>
      <c r="L152" s="125">
        <v>5.0060000000000002</v>
      </c>
      <c r="M152" s="1">
        <v>2000</v>
      </c>
      <c r="N152" s="76">
        <v>10</v>
      </c>
      <c r="O152" s="128">
        <v>44.732999999999997</v>
      </c>
      <c r="P152" s="125">
        <v>38.920999999999999</v>
      </c>
      <c r="Q152" s="125">
        <v>34.515999999999998</v>
      </c>
      <c r="R152" s="125">
        <v>31.024999999999999</v>
      </c>
      <c r="S152" s="125">
        <v>28.172999999999998</v>
      </c>
      <c r="T152" s="125">
        <v>25.786999999999999</v>
      </c>
      <c r="U152" s="125">
        <v>23.76</v>
      </c>
      <c r="V152" s="125">
        <v>22.010999999999999</v>
      </c>
      <c r="W152" s="125">
        <v>20.488</v>
      </c>
      <c r="X152" s="125">
        <v>19.143999999999998</v>
      </c>
      <c r="Y152" s="125">
        <v>17.954999999999998</v>
      </c>
      <c r="Z152" s="125">
        <v>16.888999999999999</v>
      </c>
      <c r="AA152" s="125">
        <v>15.929</v>
      </c>
      <c r="AB152" s="125">
        <v>15.061999999999999</v>
      </c>
      <c r="AC152" s="125">
        <v>14.275</v>
      </c>
      <c r="AD152" s="125">
        <v>13.558999999999999</v>
      </c>
      <c r="AE152" s="125">
        <v>12.901999999999999</v>
      </c>
      <c r="AF152" s="125">
        <v>12.3</v>
      </c>
      <c r="AG152" s="125">
        <v>11.744</v>
      </c>
      <c r="AH152" s="129">
        <v>11.231</v>
      </c>
    </row>
    <row r="153" spans="1:34" x14ac:dyDescent="0.25">
      <c r="A153" s="72" t="s">
        <v>196</v>
      </c>
      <c r="B153" s="1">
        <v>235463</v>
      </c>
      <c r="C153" s="1" t="s">
        <v>578</v>
      </c>
      <c r="D153" s="1">
        <v>50</v>
      </c>
      <c r="E153" s="1">
        <v>149</v>
      </c>
      <c r="F153" s="125">
        <v>38701.383000000002</v>
      </c>
      <c r="G153" s="125">
        <v>566430.97900000005</v>
      </c>
      <c r="H153" s="125">
        <v>10465.802</v>
      </c>
      <c r="I153" s="125">
        <v>0.38400000000000001</v>
      </c>
      <c r="J153" s="125">
        <v>25.120999999999999</v>
      </c>
      <c r="K153" s="125">
        <v>1.9E-2</v>
      </c>
      <c r="L153" s="125">
        <v>0.24299999999999999</v>
      </c>
      <c r="M153" s="1">
        <v>2000</v>
      </c>
      <c r="N153" s="76">
        <v>10</v>
      </c>
      <c r="O153" s="128">
        <v>57.399000000000001</v>
      </c>
      <c r="P153" s="125">
        <v>47.488</v>
      </c>
      <c r="Q153" s="125">
        <v>40.954999999999998</v>
      </c>
      <c r="R153" s="125">
        <v>36.171999999999997</v>
      </c>
      <c r="S153" s="125">
        <v>32.481999999999999</v>
      </c>
      <c r="T153" s="125">
        <v>29.526</v>
      </c>
      <c r="U153" s="125">
        <v>27.068000000000001</v>
      </c>
      <c r="V153" s="125">
        <v>24.984999999999999</v>
      </c>
      <c r="W153" s="125">
        <v>23.21</v>
      </c>
      <c r="X153" s="125">
        <v>21.678999999999998</v>
      </c>
      <c r="Y153" s="125">
        <v>20.324999999999999</v>
      </c>
      <c r="Z153" s="125">
        <v>19.134</v>
      </c>
      <c r="AA153" s="125">
        <v>18.059000000000001</v>
      </c>
      <c r="AB153" s="125">
        <v>17.100999999999999</v>
      </c>
      <c r="AC153" s="125">
        <v>16.222999999999999</v>
      </c>
      <c r="AD153" s="125">
        <v>15.45</v>
      </c>
      <c r="AE153" s="125">
        <v>14.711</v>
      </c>
      <c r="AF153" s="125">
        <v>14.063000000000001</v>
      </c>
      <c r="AG153" s="125">
        <v>13.461</v>
      </c>
      <c r="AH153" s="129">
        <v>12.920999999999999</v>
      </c>
    </row>
    <row r="154" spans="1:34" x14ac:dyDescent="0.25">
      <c r="A154" s="72" t="s">
        <v>196</v>
      </c>
      <c r="B154" s="1">
        <v>235463</v>
      </c>
      <c r="C154" s="1" t="s">
        <v>578</v>
      </c>
      <c r="D154" s="1">
        <v>50</v>
      </c>
      <c r="E154" s="1">
        <v>149</v>
      </c>
      <c r="F154" s="125">
        <v>38556.733</v>
      </c>
      <c r="G154" s="125">
        <v>567881.03500000003</v>
      </c>
      <c r="H154" s="125">
        <v>10468.833000000001</v>
      </c>
      <c r="I154" s="125">
        <v>0.77</v>
      </c>
      <c r="J154" s="125">
        <v>25.15</v>
      </c>
      <c r="K154" s="125">
        <v>1.9E-2</v>
      </c>
      <c r="L154" s="125">
        <v>0.24299999999999999</v>
      </c>
      <c r="M154" s="1">
        <v>2000</v>
      </c>
      <c r="N154" s="76">
        <v>10</v>
      </c>
      <c r="O154" s="128">
        <v>57.447000000000003</v>
      </c>
      <c r="P154" s="125">
        <v>47.527999999999999</v>
      </c>
      <c r="Q154" s="125">
        <v>40.994999999999997</v>
      </c>
      <c r="R154" s="125">
        <v>36.228999999999999</v>
      </c>
      <c r="S154" s="125">
        <v>32.531999999999996</v>
      </c>
      <c r="T154" s="125">
        <v>29.559000000000001</v>
      </c>
      <c r="U154" s="125">
        <v>27.094000000000001</v>
      </c>
      <c r="V154" s="125">
        <v>25.027000000000001</v>
      </c>
      <c r="W154" s="125">
        <v>23.238</v>
      </c>
      <c r="X154" s="125">
        <v>21.696999999999999</v>
      </c>
      <c r="Y154" s="125">
        <v>20.344000000000001</v>
      </c>
      <c r="Z154" s="125">
        <v>19.151</v>
      </c>
      <c r="AA154" s="125">
        <v>18.079999999999998</v>
      </c>
      <c r="AB154" s="125">
        <v>17.113</v>
      </c>
      <c r="AC154" s="125">
        <v>16.254999999999999</v>
      </c>
      <c r="AD154" s="125">
        <v>15.47</v>
      </c>
      <c r="AE154" s="125">
        <v>14.738</v>
      </c>
      <c r="AF154" s="125">
        <v>14.098000000000001</v>
      </c>
      <c r="AG154" s="125">
        <v>13.481</v>
      </c>
      <c r="AH154" s="129">
        <v>12.928000000000001</v>
      </c>
    </row>
    <row r="155" spans="1:34" x14ac:dyDescent="0.25">
      <c r="A155" s="72" t="s">
        <v>196</v>
      </c>
      <c r="B155" s="1">
        <v>235463</v>
      </c>
      <c r="C155" s="1" t="s">
        <v>578</v>
      </c>
      <c r="D155" s="1">
        <v>50</v>
      </c>
      <c r="E155" s="1">
        <v>149</v>
      </c>
      <c r="F155" s="125">
        <v>38982.254999999997</v>
      </c>
      <c r="G155" s="125">
        <v>574636.73699999996</v>
      </c>
      <c r="H155" s="125">
        <v>10481.898999999999</v>
      </c>
      <c r="I155" s="125">
        <v>1.278</v>
      </c>
      <c r="J155" s="125">
        <v>25.273</v>
      </c>
      <c r="K155" s="125">
        <v>5.0000000000000001E-3</v>
      </c>
      <c r="L155" s="125">
        <v>0.24</v>
      </c>
      <c r="M155" s="1">
        <v>2000</v>
      </c>
      <c r="N155" s="76">
        <v>10</v>
      </c>
      <c r="O155" s="128">
        <v>57.802999999999997</v>
      </c>
      <c r="P155" s="125">
        <v>47.798999999999999</v>
      </c>
      <c r="Q155" s="125">
        <v>41.206000000000003</v>
      </c>
      <c r="R155" s="125">
        <v>36.415999999999997</v>
      </c>
      <c r="S155" s="125">
        <v>32.682000000000002</v>
      </c>
      <c r="T155" s="125">
        <v>29.696000000000002</v>
      </c>
      <c r="U155" s="125">
        <v>27.213000000000001</v>
      </c>
      <c r="V155" s="125">
        <v>25.132000000000001</v>
      </c>
      <c r="W155" s="125">
        <v>23.347999999999999</v>
      </c>
      <c r="X155" s="125">
        <v>21.785</v>
      </c>
      <c r="Y155" s="125">
        <v>20.434000000000001</v>
      </c>
      <c r="Z155" s="125">
        <v>19.23</v>
      </c>
      <c r="AA155" s="125">
        <v>18.155000000000001</v>
      </c>
      <c r="AB155" s="125">
        <v>17.190999999999999</v>
      </c>
      <c r="AC155" s="125">
        <v>16.326000000000001</v>
      </c>
      <c r="AD155" s="125">
        <v>15.529</v>
      </c>
      <c r="AE155" s="125">
        <v>14.808999999999999</v>
      </c>
      <c r="AF155" s="125">
        <v>14.162000000000001</v>
      </c>
      <c r="AG155" s="125">
        <v>13.548999999999999</v>
      </c>
      <c r="AH155" s="129">
        <v>12.996</v>
      </c>
    </row>
    <row r="156" spans="1:34" x14ac:dyDescent="0.25">
      <c r="A156" s="72" t="s">
        <v>197</v>
      </c>
      <c r="B156" s="1">
        <v>235464</v>
      </c>
      <c r="C156" s="1" t="s">
        <v>578</v>
      </c>
      <c r="D156" s="1">
        <v>50</v>
      </c>
      <c r="E156" s="1">
        <v>149</v>
      </c>
      <c r="F156" s="125">
        <v>54215.991000000002</v>
      </c>
      <c r="G156" s="125">
        <v>769455.65399999998</v>
      </c>
      <c r="H156" s="125">
        <v>10816.540999999999</v>
      </c>
      <c r="I156" s="125">
        <v>0.26400000000000001</v>
      </c>
      <c r="J156" s="125">
        <v>25.68</v>
      </c>
      <c r="K156" s="125">
        <v>1.4E-2</v>
      </c>
      <c r="L156" s="125">
        <v>0.185</v>
      </c>
      <c r="M156" s="1">
        <v>2000</v>
      </c>
      <c r="N156" s="76">
        <v>10</v>
      </c>
      <c r="O156" s="128">
        <v>59.195</v>
      </c>
      <c r="P156" s="125">
        <v>48.115000000000002</v>
      </c>
      <c r="Q156" s="125">
        <v>41.36</v>
      </c>
      <c r="R156" s="125">
        <v>36.564</v>
      </c>
      <c r="S156" s="125">
        <v>32.884</v>
      </c>
      <c r="T156" s="125">
        <v>29.937000000000001</v>
      </c>
      <c r="U156" s="125">
        <v>27.510999999999999</v>
      </c>
      <c r="V156" s="125">
        <v>25.486999999999998</v>
      </c>
      <c r="W156" s="125">
        <v>23.713999999999999</v>
      </c>
      <c r="X156" s="125">
        <v>22.206</v>
      </c>
      <c r="Y156" s="125">
        <v>20.858000000000001</v>
      </c>
      <c r="Z156" s="125">
        <v>19.658000000000001</v>
      </c>
      <c r="AA156" s="125">
        <v>18.581</v>
      </c>
      <c r="AB156" s="125">
        <v>17.634</v>
      </c>
      <c r="AC156" s="125">
        <v>16.771999999999998</v>
      </c>
      <c r="AD156" s="125">
        <v>15.965999999999999</v>
      </c>
      <c r="AE156" s="125">
        <v>15.23</v>
      </c>
      <c r="AF156" s="125">
        <v>14.558999999999999</v>
      </c>
      <c r="AG156" s="125">
        <v>13.959</v>
      </c>
      <c r="AH156" s="129">
        <v>13.406000000000001</v>
      </c>
    </row>
    <row r="157" spans="1:34" x14ac:dyDescent="0.25">
      <c r="A157" s="72" t="s">
        <v>197</v>
      </c>
      <c r="B157" s="1">
        <v>235464</v>
      </c>
      <c r="C157" s="1" t="s">
        <v>578</v>
      </c>
      <c r="D157" s="1">
        <v>50</v>
      </c>
      <c r="E157" s="1">
        <v>149</v>
      </c>
      <c r="F157" s="125">
        <v>54374.235000000001</v>
      </c>
      <c r="G157" s="125">
        <v>769974.36699999997</v>
      </c>
      <c r="H157" s="125">
        <v>10818.851000000001</v>
      </c>
      <c r="I157" s="125">
        <v>0.20300000000000001</v>
      </c>
      <c r="J157" s="125">
        <v>25.686</v>
      </c>
      <c r="K157" s="125">
        <v>2.3E-2</v>
      </c>
      <c r="L157" s="125">
        <v>0.185</v>
      </c>
      <c r="M157" s="1">
        <v>2000</v>
      </c>
      <c r="N157" s="76">
        <v>10</v>
      </c>
      <c r="O157" s="128">
        <v>59.170999999999999</v>
      </c>
      <c r="P157" s="125">
        <v>48.116999999999997</v>
      </c>
      <c r="Q157" s="125">
        <v>41.384</v>
      </c>
      <c r="R157" s="125">
        <v>36.597999999999999</v>
      </c>
      <c r="S157" s="125">
        <v>32.923000000000002</v>
      </c>
      <c r="T157" s="125">
        <v>29.99</v>
      </c>
      <c r="U157" s="125">
        <v>27.527000000000001</v>
      </c>
      <c r="V157" s="125">
        <v>25.504999999999999</v>
      </c>
      <c r="W157" s="125">
        <v>23.722000000000001</v>
      </c>
      <c r="X157" s="125">
        <v>22.190999999999999</v>
      </c>
      <c r="Y157" s="125">
        <v>20.827999999999999</v>
      </c>
      <c r="Z157" s="125">
        <v>19.649000000000001</v>
      </c>
      <c r="AA157" s="125">
        <v>18.582000000000001</v>
      </c>
      <c r="AB157" s="125">
        <v>17.602</v>
      </c>
      <c r="AC157" s="125">
        <v>16.762</v>
      </c>
      <c r="AD157" s="125">
        <v>15.951000000000001</v>
      </c>
      <c r="AE157" s="125">
        <v>15.236000000000001</v>
      </c>
      <c r="AF157" s="125">
        <v>14.599</v>
      </c>
      <c r="AG157" s="125">
        <v>13.974</v>
      </c>
      <c r="AH157" s="129">
        <v>13.413</v>
      </c>
    </row>
    <row r="158" spans="1:34" x14ac:dyDescent="0.25">
      <c r="A158" s="72" t="s">
        <v>197</v>
      </c>
      <c r="B158" s="1">
        <v>235464</v>
      </c>
      <c r="C158" s="1" t="s">
        <v>578</v>
      </c>
      <c r="D158" s="1">
        <v>50</v>
      </c>
      <c r="E158" s="1">
        <v>149</v>
      </c>
      <c r="F158" s="125">
        <v>54291.002999999997</v>
      </c>
      <c r="G158" s="125">
        <v>770779.01699999999</v>
      </c>
      <c r="H158" s="125">
        <v>10821.447</v>
      </c>
      <c r="I158" s="125">
        <v>0.41299999999999998</v>
      </c>
      <c r="J158" s="125">
        <v>25.692</v>
      </c>
      <c r="K158" s="125">
        <v>1.2999999999999999E-2</v>
      </c>
      <c r="L158" s="125">
        <v>0.185</v>
      </c>
      <c r="M158" s="1">
        <v>2000</v>
      </c>
      <c r="N158" s="76">
        <v>10</v>
      </c>
      <c r="O158" s="128">
        <v>59.164999999999999</v>
      </c>
      <c r="P158" s="125">
        <v>48.095999999999997</v>
      </c>
      <c r="Q158" s="125">
        <v>41.323999999999998</v>
      </c>
      <c r="R158" s="125">
        <v>36.572000000000003</v>
      </c>
      <c r="S158" s="125">
        <v>32.908999999999999</v>
      </c>
      <c r="T158" s="125">
        <v>29.97</v>
      </c>
      <c r="U158" s="125">
        <v>27.536999999999999</v>
      </c>
      <c r="V158" s="125">
        <v>25.5</v>
      </c>
      <c r="W158" s="125">
        <v>23.742999999999999</v>
      </c>
      <c r="X158" s="125">
        <v>22.210999999999999</v>
      </c>
      <c r="Y158" s="125">
        <v>20.873999999999999</v>
      </c>
      <c r="Z158" s="125">
        <v>19.687999999999999</v>
      </c>
      <c r="AA158" s="125">
        <v>18.609000000000002</v>
      </c>
      <c r="AB158" s="125">
        <v>17.643999999999998</v>
      </c>
      <c r="AC158" s="125">
        <v>16.776</v>
      </c>
      <c r="AD158" s="125">
        <v>15.955</v>
      </c>
      <c r="AE158" s="125">
        <v>15.257999999999999</v>
      </c>
      <c r="AF158" s="125">
        <v>14.596</v>
      </c>
      <c r="AG158" s="125">
        <v>13.977</v>
      </c>
      <c r="AH158" s="129">
        <v>13.442</v>
      </c>
    </row>
    <row r="159" spans="1:34" x14ac:dyDescent="0.25">
      <c r="A159" s="72" t="s">
        <v>198</v>
      </c>
      <c r="B159" s="1">
        <v>235465</v>
      </c>
      <c r="C159" s="1" t="s">
        <v>578</v>
      </c>
      <c r="D159" s="1">
        <v>50</v>
      </c>
      <c r="E159" s="1">
        <v>145</v>
      </c>
      <c r="F159" s="125">
        <v>18810.71</v>
      </c>
      <c r="G159" s="125">
        <v>267202.53899999999</v>
      </c>
      <c r="H159" s="125">
        <v>9335.5859999999993</v>
      </c>
      <c r="I159" s="125">
        <v>11.993</v>
      </c>
      <c r="J159" s="125">
        <v>33.055</v>
      </c>
      <c r="K159" s="125">
        <v>9.1999999999999998E-2</v>
      </c>
      <c r="L159" s="125">
        <v>0.47299999999999998</v>
      </c>
      <c r="M159" s="1">
        <v>2000</v>
      </c>
      <c r="N159" s="76">
        <v>10</v>
      </c>
      <c r="O159" s="128">
        <v>64.698999999999998</v>
      </c>
      <c r="P159" s="125">
        <v>56.500999999999998</v>
      </c>
      <c r="Q159" s="125">
        <v>50.468000000000004</v>
      </c>
      <c r="R159" s="125">
        <v>45.784999999999997</v>
      </c>
      <c r="S159" s="125">
        <v>41.969000000000001</v>
      </c>
      <c r="T159" s="125">
        <v>38.811999999999998</v>
      </c>
      <c r="U159" s="125">
        <v>36.088999999999999</v>
      </c>
      <c r="V159" s="125">
        <v>33.758000000000003</v>
      </c>
      <c r="W159" s="125">
        <v>31.710999999999999</v>
      </c>
      <c r="X159" s="125">
        <v>29.922000000000001</v>
      </c>
      <c r="Y159" s="125">
        <v>28.298999999999999</v>
      </c>
      <c r="Z159" s="125">
        <v>26.87</v>
      </c>
      <c r="AA159" s="125">
        <v>25.552</v>
      </c>
      <c r="AB159" s="125">
        <v>24.367000000000001</v>
      </c>
      <c r="AC159" s="125">
        <v>23.294</v>
      </c>
      <c r="AD159" s="125">
        <v>22.297999999999998</v>
      </c>
      <c r="AE159" s="125">
        <v>21.381</v>
      </c>
      <c r="AF159" s="125">
        <v>20.542999999999999</v>
      </c>
      <c r="AG159" s="125">
        <v>19.760999999999999</v>
      </c>
      <c r="AH159" s="129">
        <v>19.015999999999998</v>
      </c>
    </row>
    <row r="160" spans="1:34" x14ac:dyDescent="0.25">
      <c r="A160" s="72" t="s">
        <v>198</v>
      </c>
      <c r="B160" s="1">
        <v>235465</v>
      </c>
      <c r="C160" s="1" t="s">
        <v>578</v>
      </c>
      <c r="D160" s="1">
        <v>50</v>
      </c>
      <c r="E160" s="1">
        <v>145</v>
      </c>
      <c r="F160" s="125">
        <v>20595.737000000001</v>
      </c>
      <c r="G160" s="125">
        <v>320397.21500000003</v>
      </c>
      <c r="H160" s="125">
        <v>9458.4879999999994</v>
      </c>
      <c r="I160" s="125">
        <v>8.3919999999999995</v>
      </c>
      <c r="J160" s="125">
        <v>33.598999999999997</v>
      </c>
      <c r="K160" s="125">
        <v>1.6E-2</v>
      </c>
      <c r="L160" s="125">
        <v>0.4</v>
      </c>
      <c r="M160" s="1">
        <v>2000</v>
      </c>
      <c r="N160" s="76">
        <v>10</v>
      </c>
      <c r="O160" s="128">
        <v>65.625</v>
      </c>
      <c r="P160" s="125">
        <v>57.317</v>
      </c>
      <c r="Q160" s="125">
        <v>51.25</v>
      </c>
      <c r="R160" s="125">
        <v>46.476999999999997</v>
      </c>
      <c r="S160" s="125">
        <v>42.615000000000002</v>
      </c>
      <c r="T160" s="125">
        <v>39.447000000000003</v>
      </c>
      <c r="U160" s="125">
        <v>36.698999999999998</v>
      </c>
      <c r="V160" s="125">
        <v>34.335999999999999</v>
      </c>
      <c r="W160" s="125">
        <v>32.250999999999998</v>
      </c>
      <c r="X160" s="125">
        <v>30.425999999999998</v>
      </c>
      <c r="Y160" s="125">
        <v>28.774999999999999</v>
      </c>
      <c r="Z160" s="125">
        <v>27.318999999999999</v>
      </c>
      <c r="AA160" s="125">
        <v>26.018999999999998</v>
      </c>
      <c r="AB160" s="125">
        <v>24.805</v>
      </c>
      <c r="AC160" s="125">
        <v>23.69</v>
      </c>
      <c r="AD160" s="125">
        <v>22.696999999999999</v>
      </c>
      <c r="AE160" s="125">
        <v>21.797999999999998</v>
      </c>
      <c r="AF160" s="125">
        <v>20.916</v>
      </c>
      <c r="AG160" s="125">
        <v>20.13</v>
      </c>
      <c r="AH160" s="129">
        <v>19.385000000000002</v>
      </c>
    </row>
    <row r="161" spans="1:34" x14ac:dyDescent="0.25">
      <c r="A161" s="72" t="s">
        <v>198</v>
      </c>
      <c r="B161" s="1">
        <v>235465</v>
      </c>
      <c r="C161" s="1" t="s">
        <v>578</v>
      </c>
      <c r="D161" s="1">
        <v>50</v>
      </c>
      <c r="E161" s="1">
        <v>145</v>
      </c>
      <c r="F161" s="125">
        <v>21808.879000000001</v>
      </c>
      <c r="G161" s="125">
        <v>333599.70899999997</v>
      </c>
      <c r="H161" s="125">
        <v>9560.2270000000008</v>
      </c>
      <c r="I161" s="125">
        <v>3.5489999999999999</v>
      </c>
      <c r="J161" s="125">
        <v>34.414000000000001</v>
      </c>
      <c r="K161" s="125">
        <v>8.0000000000000002E-3</v>
      </c>
      <c r="L161" s="125">
        <v>0.38800000000000001</v>
      </c>
      <c r="M161" s="1">
        <v>2000</v>
      </c>
      <c r="N161" s="76">
        <v>10</v>
      </c>
      <c r="O161" s="128">
        <v>66.948999999999998</v>
      </c>
      <c r="P161" s="125">
        <v>58.497999999999998</v>
      </c>
      <c r="Q161" s="125">
        <v>52.32</v>
      </c>
      <c r="R161" s="125">
        <v>47.494</v>
      </c>
      <c r="S161" s="125">
        <v>43.572000000000003</v>
      </c>
      <c r="T161" s="125">
        <v>40.326999999999998</v>
      </c>
      <c r="U161" s="125">
        <v>37.554000000000002</v>
      </c>
      <c r="V161" s="125">
        <v>35.143999999999998</v>
      </c>
      <c r="W161" s="125">
        <v>33.037999999999997</v>
      </c>
      <c r="X161" s="125">
        <v>31.19</v>
      </c>
      <c r="Y161" s="125">
        <v>29.544</v>
      </c>
      <c r="Z161" s="125">
        <v>28.056000000000001</v>
      </c>
      <c r="AA161" s="125">
        <v>26.707999999999998</v>
      </c>
      <c r="AB161" s="125">
        <v>25.481999999999999</v>
      </c>
      <c r="AC161" s="125">
        <v>24.4</v>
      </c>
      <c r="AD161" s="125">
        <v>23.344000000000001</v>
      </c>
      <c r="AE161" s="125">
        <v>22.411999999999999</v>
      </c>
      <c r="AF161" s="125">
        <v>21.538</v>
      </c>
      <c r="AG161" s="125">
        <v>20.727</v>
      </c>
      <c r="AH161" s="129">
        <v>19.981000000000002</v>
      </c>
    </row>
    <row r="162" spans="1:34" x14ac:dyDescent="0.25">
      <c r="A162" s="72" t="s">
        <v>199</v>
      </c>
      <c r="B162" s="1">
        <v>235466</v>
      </c>
      <c r="C162" s="1" t="s">
        <v>578</v>
      </c>
      <c r="D162" s="1">
        <v>50</v>
      </c>
      <c r="E162" s="1">
        <v>143</v>
      </c>
      <c r="F162" s="125">
        <v>235.01400000000001</v>
      </c>
      <c r="G162" s="125">
        <v>3579.9989999999998</v>
      </c>
      <c r="H162" s="125">
        <v>1301.683</v>
      </c>
      <c r="I162" s="125">
        <v>9.4090000000000007</v>
      </c>
      <c r="J162" s="125">
        <v>8.0370000000000008</v>
      </c>
      <c r="K162" s="125">
        <v>3.1E-2</v>
      </c>
      <c r="L162" s="125">
        <v>4.992</v>
      </c>
      <c r="M162" s="1">
        <v>2000</v>
      </c>
      <c r="N162" s="76">
        <v>10</v>
      </c>
      <c r="O162" s="128">
        <v>16.206</v>
      </c>
      <c r="P162" s="125">
        <v>14.122</v>
      </c>
      <c r="Q162" s="125">
        <v>12.568</v>
      </c>
      <c r="R162" s="125">
        <v>11.343</v>
      </c>
      <c r="S162" s="125">
        <v>10.347</v>
      </c>
      <c r="T162" s="125">
        <v>9.5180000000000007</v>
      </c>
      <c r="U162" s="125">
        <v>8.8130000000000006</v>
      </c>
      <c r="V162" s="125">
        <v>8.2040000000000006</v>
      </c>
      <c r="W162" s="125">
        <v>7.6760000000000002</v>
      </c>
      <c r="X162" s="125">
        <v>7.2069999999999999</v>
      </c>
      <c r="Y162" s="125">
        <v>6.7930000000000001</v>
      </c>
      <c r="Z162" s="125">
        <v>6.4210000000000003</v>
      </c>
      <c r="AA162" s="125">
        <v>6.0890000000000004</v>
      </c>
      <c r="AB162" s="125">
        <v>5.7850000000000001</v>
      </c>
      <c r="AC162" s="125">
        <v>5.508</v>
      </c>
      <c r="AD162" s="125">
        <v>5.2549999999999999</v>
      </c>
      <c r="AE162" s="125">
        <v>5.0229999999999997</v>
      </c>
      <c r="AF162" s="125">
        <v>4.8099999999999996</v>
      </c>
      <c r="AG162" s="125">
        <v>4.6159999999999997</v>
      </c>
      <c r="AH162" s="129">
        <v>4.43</v>
      </c>
    </row>
    <row r="163" spans="1:34" x14ac:dyDescent="0.25">
      <c r="A163" s="72" t="s">
        <v>199</v>
      </c>
      <c r="B163" s="1">
        <v>235466</v>
      </c>
      <c r="C163" s="1" t="s">
        <v>578</v>
      </c>
      <c r="D163" s="1">
        <v>50</v>
      </c>
      <c r="E163" s="1">
        <v>143</v>
      </c>
      <c r="F163" s="125">
        <v>260.36599999999999</v>
      </c>
      <c r="G163" s="125">
        <v>3815.0169999999998</v>
      </c>
      <c r="H163" s="125">
        <v>1387.12</v>
      </c>
      <c r="I163" s="125">
        <v>4.6779999999999999</v>
      </c>
      <c r="J163" s="125">
        <v>8.3650000000000002</v>
      </c>
      <c r="K163" s="125">
        <v>1.7000000000000001E-2</v>
      </c>
      <c r="L163" s="125">
        <v>4.992</v>
      </c>
      <c r="M163" s="1">
        <v>2000</v>
      </c>
      <c r="N163" s="76">
        <v>10</v>
      </c>
      <c r="O163" s="128">
        <v>16.914999999999999</v>
      </c>
      <c r="P163" s="125">
        <v>14.739000000000001</v>
      </c>
      <c r="Q163" s="125">
        <v>13.098000000000001</v>
      </c>
      <c r="R163" s="125">
        <v>11.811999999999999</v>
      </c>
      <c r="S163" s="125">
        <v>10.762</v>
      </c>
      <c r="T163" s="125">
        <v>9.9019999999999992</v>
      </c>
      <c r="U163" s="125">
        <v>9.1639999999999997</v>
      </c>
      <c r="V163" s="125">
        <v>8.5389999999999997</v>
      </c>
      <c r="W163" s="125">
        <v>7.984</v>
      </c>
      <c r="X163" s="125">
        <v>7.5</v>
      </c>
      <c r="Y163" s="125">
        <v>7.0659999999999998</v>
      </c>
      <c r="Z163" s="125">
        <v>6.6749999999999998</v>
      </c>
      <c r="AA163" s="125">
        <v>6.3280000000000003</v>
      </c>
      <c r="AB163" s="125">
        <v>6.0119999999999996</v>
      </c>
      <c r="AC163" s="125">
        <v>5.7240000000000002</v>
      </c>
      <c r="AD163" s="125">
        <v>5.4660000000000002</v>
      </c>
      <c r="AE163" s="125">
        <v>5.22</v>
      </c>
      <c r="AF163" s="125">
        <v>4.9960000000000004</v>
      </c>
      <c r="AG163" s="125">
        <v>4.7939999999999996</v>
      </c>
      <c r="AH163" s="129">
        <v>4.6029999999999998</v>
      </c>
    </row>
    <row r="164" spans="1:34" x14ac:dyDescent="0.25">
      <c r="A164" s="72" t="s">
        <v>199</v>
      </c>
      <c r="B164" s="1">
        <v>235466</v>
      </c>
      <c r="C164" s="1" t="s">
        <v>578</v>
      </c>
      <c r="D164" s="1">
        <v>50</v>
      </c>
      <c r="E164" s="1">
        <v>143</v>
      </c>
      <c r="F164" s="125">
        <v>272.88799999999998</v>
      </c>
      <c r="G164" s="125">
        <v>3948.2820000000002</v>
      </c>
      <c r="H164" s="125">
        <v>1435.9359999999999</v>
      </c>
      <c r="I164" s="125">
        <v>2.8650000000000002</v>
      </c>
      <c r="J164" s="125">
        <v>8.5329999999999995</v>
      </c>
      <c r="K164" s="125">
        <v>7.0000000000000001E-3</v>
      </c>
      <c r="L164" s="125">
        <v>4.9939999999999998</v>
      </c>
      <c r="M164" s="1">
        <v>2000</v>
      </c>
      <c r="N164" s="76">
        <v>10</v>
      </c>
      <c r="O164" s="128">
        <v>17.234000000000002</v>
      </c>
      <c r="P164" s="125">
        <v>15.013</v>
      </c>
      <c r="Q164" s="125">
        <v>13.356999999999999</v>
      </c>
      <c r="R164" s="125">
        <v>12.058</v>
      </c>
      <c r="S164" s="125">
        <v>10.994999999999999</v>
      </c>
      <c r="T164" s="125">
        <v>10.106999999999999</v>
      </c>
      <c r="U164" s="125">
        <v>9.3569999999999993</v>
      </c>
      <c r="V164" s="125">
        <v>8.7140000000000004</v>
      </c>
      <c r="W164" s="125">
        <v>8.1470000000000002</v>
      </c>
      <c r="X164" s="125">
        <v>7.649</v>
      </c>
      <c r="Y164" s="125">
        <v>7.2110000000000003</v>
      </c>
      <c r="Z164" s="125">
        <v>6.8090000000000002</v>
      </c>
      <c r="AA164" s="125">
        <v>6.4560000000000004</v>
      </c>
      <c r="AB164" s="125">
        <v>6.13</v>
      </c>
      <c r="AC164" s="125">
        <v>5.8369999999999997</v>
      </c>
      <c r="AD164" s="125">
        <v>5.5679999999999996</v>
      </c>
      <c r="AE164" s="125">
        <v>5.3220000000000001</v>
      </c>
      <c r="AF164" s="125">
        <v>5.1059999999999999</v>
      </c>
      <c r="AG164" s="125">
        <v>4.8959999999999999</v>
      </c>
      <c r="AH164" s="129">
        <v>4.6920000000000002</v>
      </c>
    </row>
    <row r="165" spans="1:34" x14ac:dyDescent="0.25">
      <c r="A165" s="72" t="s">
        <v>200</v>
      </c>
      <c r="B165" s="1">
        <v>235467</v>
      </c>
      <c r="C165" s="1" t="s">
        <v>578</v>
      </c>
      <c r="D165" s="1">
        <v>50</v>
      </c>
      <c r="E165" s="1">
        <v>147</v>
      </c>
      <c r="F165" s="125">
        <v>7603.7030000000004</v>
      </c>
      <c r="G165" s="125">
        <v>114564.65300000001</v>
      </c>
      <c r="H165" s="125">
        <v>4616.8580000000002</v>
      </c>
      <c r="I165" s="125">
        <v>0.503</v>
      </c>
      <c r="J165" s="125">
        <v>54.429000000000002</v>
      </c>
      <c r="K165" s="125">
        <v>6.0000000000000001E-3</v>
      </c>
      <c r="L165" s="125">
        <v>0.53800000000000003</v>
      </c>
      <c r="M165" s="1">
        <v>2000</v>
      </c>
      <c r="N165" s="76">
        <v>10</v>
      </c>
      <c r="O165" s="128">
        <v>103.58499999999999</v>
      </c>
      <c r="P165" s="125">
        <v>91.242999999999995</v>
      </c>
      <c r="Q165" s="125">
        <v>82.02</v>
      </c>
      <c r="R165" s="125">
        <v>74.704999999999998</v>
      </c>
      <c r="S165" s="125">
        <v>68.763000000000005</v>
      </c>
      <c r="T165" s="125">
        <v>63.73</v>
      </c>
      <c r="U165" s="125">
        <v>59.456000000000003</v>
      </c>
      <c r="V165" s="125">
        <v>55.732999999999997</v>
      </c>
      <c r="W165" s="125">
        <v>52.503</v>
      </c>
      <c r="X165" s="125">
        <v>49.625</v>
      </c>
      <c r="Y165" s="125">
        <v>47.05</v>
      </c>
      <c r="Z165" s="125">
        <v>44.720999999999997</v>
      </c>
      <c r="AA165" s="125">
        <v>42.607999999999997</v>
      </c>
      <c r="AB165" s="125">
        <v>40.712000000000003</v>
      </c>
      <c r="AC165" s="125">
        <v>38.975999999999999</v>
      </c>
      <c r="AD165" s="125">
        <v>37.381</v>
      </c>
      <c r="AE165" s="125">
        <v>35.904000000000003</v>
      </c>
      <c r="AF165" s="125">
        <v>34.521999999999998</v>
      </c>
      <c r="AG165" s="125">
        <v>33.261000000000003</v>
      </c>
      <c r="AH165" s="129">
        <v>32.085999999999999</v>
      </c>
    </row>
    <row r="166" spans="1:34" x14ac:dyDescent="0.25">
      <c r="A166" s="72" t="s">
        <v>200</v>
      </c>
      <c r="B166" s="1">
        <v>235467</v>
      </c>
      <c r="C166" s="1" t="s">
        <v>578</v>
      </c>
      <c r="D166" s="1">
        <v>50</v>
      </c>
      <c r="E166" s="1">
        <v>147</v>
      </c>
      <c r="F166" s="125">
        <v>7597.7550000000001</v>
      </c>
      <c r="G166" s="125">
        <v>123645.64200000001</v>
      </c>
      <c r="H166" s="125">
        <v>4620.9319999999998</v>
      </c>
      <c r="I166" s="125">
        <v>0.73499999999999999</v>
      </c>
      <c r="J166" s="125">
        <v>54.33</v>
      </c>
      <c r="K166" s="125">
        <v>0.01</v>
      </c>
      <c r="L166" s="125">
        <v>0.499</v>
      </c>
      <c r="M166" s="1">
        <v>2000</v>
      </c>
      <c r="N166" s="76">
        <v>10</v>
      </c>
      <c r="O166" s="128">
        <v>103.422</v>
      </c>
      <c r="P166" s="125">
        <v>91.108999999999995</v>
      </c>
      <c r="Q166" s="125">
        <v>81.872</v>
      </c>
      <c r="R166" s="125">
        <v>74.576999999999998</v>
      </c>
      <c r="S166" s="125">
        <v>68.623999999999995</v>
      </c>
      <c r="T166" s="125">
        <v>63.634999999999998</v>
      </c>
      <c r="U166" s="125">
        <v>59.351999999999997</v>
      </c>
      <c r="V166" s="125">
        <v>55.646999999999998</v>
      </c>
      <c r="W166" s="125">
        <v>52.402999999999999</v>
      </c>
      <c r="X166" s="125">
        <v>49.518999999999998</v>
      </c>
      <c r="Y166" s="125">
        <v>46.951000000000001</v>
      </c>
      <c r="Z166" s="125">
        <v>44.637</v>
      </c>
      <c r="AA166" s="125">
        <v>42.531999999999996</v>
      </c>
      <c r="AB166" s="125">
        <v>40.637999999999998</v>
      </c>
      <c r="AC166" s="125">
        <v>38.902000000000001</v>
      </c>
      <c r="AD166" s="125">
        <v>37.298999999999999</v>
      </c>
      <c r="AE166" s="125">
        <v>35.822000000000003</v>
      </c>
      <c r="AF166" s="125">
        <v>34.459000000000003</v>
      </c>
      <c r="AG166" s="125">
        <v>33.191000000000003</v>
      </c>
      <c r="AH166" s="129">
        <v>32.015000000000001</v>
      </c>
    </row>
    <row r="167" spans="1:34" x14ac:dyDescent="0.25">
      <c r="A167" s="72" t="s">
        <v>200</v>
      </c>
      <c r="B167" s="1">
        <v>235467</v>
      </c>
      <c r="C167" s="1" t="s">
        <v>578</v>
      </c>
      <c r="D167" s="1">
        <v>50</v>
      </c>
      <c r="E167" s="1">
        <v>147</v>
      </c>
      <c r="F167" s="125">
        <v>7564.3680000000004</v>
      </c>
      <c r="G167" s="125">
        <v>123303.685</v>
      </c>
      <c r="H167" s="125">
        <v>4607.915</v>
      </c>
      <c r="I167" s="125">
        <v>0.46700000000000003</v>
      </c>
      <c r="J167" s="125">
        <v>54.134999999999998</v>
      </c>
      <c r="K167" s="125">
        <v>5.0000000000000001E-3</v>
      </c>
      <c r="L167" s="125">
        <v>0.499</v>
      </c>
      <c r="M167" s="1">
        <v>2000</v>
      </c>
      <c r="N167" s="76">
        <v>10</v>
      </c>
      <c r="O167" s="128">
        <v>103.102</v>
      </c>
      <c r="P167" s="125">
        <v>90.79</v>
      </c>
      <c r="Q167" s="125">
        <v>81.593000000000004</v>
      </c>
      <c r="R167" s="125">
        <v>74.347999999999999</v>
      </c>
      <c r="S167" s="125">
        <v>68.378</v>
      </c>
      <c r="T167" s="125">
        <v>63.393999999999998</v>
      </c>
      <c r="U167" s="125">
        <v>59.148000000000003</v>
      </c>
      <c r="V167" s="125">
        <v>55.445999999999998</v>
      </c>
      <c r="W167" s="125">
        <v>52.210999999999999</v>
      </c>
      <c r="X167" s="125">
        <v>49.337000000000003</v>
      </c>
      <c r="Y167" s="125">
        <v>46.77</v>
      </c>
      <c r="Z167" s="125">
        <v>44.457000000000001</v>
      </c>
      <c r="AA167" s="125">
        <v>42.393999999999998</v>
      </c>
      <c r="AB167" s="125">
        <v>40.479999999999997</v>
      </c>
      <c r="AC167" s="125">
        <v>38.737000000000002</v>
      </c>
      <c r="AD167" s="125">
        <v>37.15</v>
      </c>
      <c r="AE167" s="125">
        <v>35.676000000000002</v>
      </c>
      <c r="AF167" s="125">
        <v>34.343000000000004</v>
      </c>
      <c r="AG167" s="125">
        <v>33.072000000000003</v>
      </c>
      <c r="AH167" s="129">
        <v>31.885000000000002</v>
      </c>
    </row>
    <row r="168" spans="1:34" x14ac:dyDescent="0.25">
      <c r="A168" s="72" t="s">
        <v>201</v>
      </c>
      <c r="B168" s="1">
        <v>235468</v>
      </c>
      <c r="C168" s="1" t="s">
        <v>578</v>
      </c>
      <c r="D168" s="1">
        <v>50</v>
      </c>
      <c r="E168" s="1">
        <v>149</v>
      </c>
      <c r="F168" s="125">
        <v>8677.3850000000002</v>
      </c>
      <c r="G168" s="125">
        <v>126998.69100000001</v>
      </c>
      <c r="H168" s="125">
        <v>4811.7820000000002</v>
      </c>
      <c r="I168" s="125">
        <v>24.449000000000002</v>
      </c>
      <c r="J168" s="125">
        <v>14.773999999999999</v>
      </c>
      <c r="K168" s="125">
        <v>3.3000000000000002E-2</v>
      </c>
      <c r="L168" s="125">
        <v>0.499</v>
      </c>
      <c r="M168" s="1">
        <v>2000</v>
      </c>
      <c r="N168" s="76">
        <v>10</v>
      </c>
      <c r="O168" s="128">
        <v>30.701000000000001</v>
      </c>
      <c r="P168" s="125">
        <v>26.405999999999999</v>
      </c>
      <c r="Q168" s="125">
        <v>23.323</v>
      </c>
      <c r="R168" s="125">
        <v>20.922000000000001</v>
      </c>
      <c r="S168" s="125">
        <v>18.995999999999999</v>
      </c>
      <c r="T168" s="125">
        <v>17.422000000000001</v>
      </c>
      <c r="U168" s="125">
        <v>16.096</v>
      </c>
      <c r="V168" s="125">
        <v>14.964</v>
      </c>
      <c r="W168" s="125">
        <v>13.978999999999999</v>
      </c>
      <c r="X168" s="125">
        <v>13.124000000000001</v>
      </c>
      <c r="Y168" s="125">
        <v>12.359</v>
      </c>
      <c r="Z168" s="125">
        <v>11.677</v>
      </c>
      <c r="AA168" s="125">
        <v>11.061999999999999</v>
      </c>
      <c r="AB168" s="125">
        <v>10.515000000000001</v>
      </c>
      <c r="AC168" s="125">
        <v>10.013999999999999</v>
      </c>
      <c r="AD168" s="125">
        <v>9.5579999999999998</v>
      </c>
      <c r="AE168" s="125">
        <v>9.1349999999999998</v>
      </c>
      <c r="AF168" s="125">
        <v>8.7509999999999994</v>
      </c>
      <c r="AG168" s="125">
        <v>8.4</v>
      </c>
      <c r="AH168" s="129">
        <v>8.0649999999999995</v>
      </c>
    </row>
    <row r="169" spans="1:34" x14ac:dyDescent="0.25">
      <c r="A169" s="72" t="s">
        <v>201</v>
      </c>
      <c r="B169" s="1">
        <v>235468</v>
      </c>
      <c r="C169" s="1" t="s">
        <v>578</v>
      </c>
      <c r="D169" s="1">
        <v>50</v>
      </c>
      <c r="E169" s="1">
        <v>149</v>
      </c>
      <c r="F169" s="125">
        <v>9409.4449999999997</v>
      </c>
      <c r="G169" s="125">
        <v>138028.796</v>
      </c>
      <c r="H169" s="125">
        <v>5232.768</v>
      </c>
      <c r="I169" s="125">
        <v>23.632000000000001</v>
      </c>
      <c r="J169" s="125">
        <v>14.635999999999999</v>
      </c>
      <c r="K169" s="125">
        <v>8.0000000000000002E-3</v>
      </c>
      <c r="L169" s="125">
        <v>0.5</v>
      </c>
      <c r="M169" s="1">
        <v>2000</v>
      </c>
      <c r="N169" s="76">
        <v>10</v>
      </c>
      <c r="O169" s="128">
        <v>30.492999999999999</v>
      </c>
      <c r="P169" s="125">
        <v>26.216999999999999</v>
      </c>
      <c r="Q169" s="125">
        <v>23.117000000000001</v>
      </c>
      <c r="R169" s="125">
        <v>20.74</v>
      </c>
      <c r="S169" s="125">
        <v>18.834</v>
      </c>
      <c r="T169" s="125">
        <v>17.268000000000001</v>
      </c>
      <c r="U169" s="125">
        <v>15.941000000000001</v>
      </c>
      <c r="V169" s="125">
        <v>14.81</v>
      </c>
      <c r="W169" s="125">
        <v>13.843999999999999</v>
      </c>
      <c r="X169" s="125">
        <v>12.981999999999999</v>
      </c>
      <c r="Y169" s="125">
        <v>12.233000000000001</v>
      </c>
      <c r="Z169" s="125">
        <v>11.558999999999999</v>
      </c>
      <c r="AA169" s="125">
        <v>10.948</v>
      </c>
      <c r="AB169" s="125">
        <v>10.393000000000001</v>
      </c>
      <c r="AC169" s="125">
        <v>9.9120000000000008</v>
      </c>
      <c r="AD169" s="125">
        <v>9.4559999999999995</v>
      </c>
      <c r="AE169" s="125">
        <v>9.0399999999999991</v>
      </c>
      <c r="AF169" s="125">
        <v>8.6560000000000006</v>
      </c>
      <c r="AG169" s="125">
        <v>8.3019999999999996</v>
      </c>
      <c r="AH169" s="129">
        <v>7.9770000000000003</v>
      </c>
    </row>
    <row r="170" spans="1:34" x14ac:dyDescent="0.25">
      <c r="A170" s="72" t="s">
        <v>201</v>
      </c>
      <c r="B170" s="1">
        <v>235468</v>
      </c>
      <c r="C170" s="1" t="s">
        <v>578</v>
      </c>
      <c r="D170" s="1">
        <v>50</v>
      </c>
      <c r="E170" s="1">
        <v>149</v>
      </c>
      <c r="F170" s="125">
        <v>9993.0429999999997</v>
      </c>
      <c r="G170" s="125">
        <v>144659.63099999999</v>
      </c>
      <c r="H170" s="125">
        <v>5486.01</v>
      </c>
      <c r="I170" s="125">
        <v>21.960999999999999</v>
      </c>
      <c r="J170" s="125">
        <v>14.702999999999999</v>
      </c>
      <c r="K170" s="125">
        <v>1.6E-2</v>
      </c>
      <c r="L170" s="125">
        <v>0.5</v>
      </c>
      <c r="M170" s="1">
        <v>2000</v>
      </c>
      <c r="N170" s="76">
        <v>10</v>
      </c>
      <c r="O170" s="128">
        <v>30.651</v>
      </c>
      <c r="P170" s="125">
        <v>26.315999999999999</v>
      </c>
      <c r="Q170" s="125">
        <v>23.228000000000002</v>
      </c>
      <c r="R170" s="125">
        <v>20.824999999999999</v>
      </c>
      <c r="S170" s="125">
        <v>18.911999999999999</v>
      </c>
      <c r="T170" s="125">
        <v>17.350000000000001</v>
      </c>
      <c r="U170" s="125">
        <v>16.026</v>
      </c>
      <c r="V170" s="125">
        <v>14.887</v>
      </c>
      <c r="W170" s="125">
        <v>13.898999999999999</v>
      </c>
      <c r="X170" s="125">
        <v>13.04</v>
      </c>
      <c r="Y170" s="125">
        <v>12.279</v>
      </c>
      <c r="Z170" s="125">
        <v>11.61</v>
      </c>
      <c r="AA170" s="125">
        <v>11.004</v>
      </c>
      <c r="AB170" s="125">
        <v>10.449</v>
      </c>
      <c r="AC170" s="125">
        <v>9.9559999999999995</v>
      </c>
      <c r="AD170" s="125">
        <v>9.4960000000000004</v>
      </c>
      <c r="AE170" s="125">
        <v>9.0760000000000005</v>
      </c>
      <c r="AF170" s="125">
        <v>8.6989999999999998</v>
      </c>
      <c r="AG170" s="125">
        <v>8.3320000000000007</v>
      </c>
      <c r="AH170" s="129">
        <v>8.0180000000000007</v>
      </c>
    </row>
    <row r="171" spans="1:34" x14ac:dyDescent="0.25">
      <c r="A171" s="72" t="s">
        <v>202</v>
      </c>
      <c r="B171" s="1">
        <v>235469</v>
      </c>
      <c r="C171" s="1" t="s">
        <v>578</v>
      </c>
      <c r="D171" s="1">
        <v>50</v>
      </c>
      <c r="E171" s="1">
        <v>141</v>
      </c>
      <c r="F171" s="125">
        <v>2152.4920000000002</v>
      </c>
      <c r="G171" s="125">
        <v>31327.393</v>
      </c>
      <c r="H171" s="125">
        <v>1149.7360000000001</v>
      </c>
      <c r="I171" s="125">
        <v>0.27300000000000002</v>
      </c>
      <c r="J171" s="125">
        <v>13.125999999999999</v>
      </c>
      <c r="K171" s="125">
        <v>5.0000000000000001E-3</v>
      </c>
      <c r="L171" s="125">
        <v>0.51100000000000001</v>
      </c>
      <c r="M171" s="1">
        <v>2000</v>
      </c>
      <c r="N171" s="76">
        <v>10</v>
      </c>
      <c r="O171" s="128">
        <v>27.327999999999999</v>
      </c>
      <c r="P171" s="125">
        <v>23.568999999999999</v>
      </c>
      <c r="Q171" s="125">
        <v>20.821999999999999</v>
      </c>
      <c r="R171" s="125">
        <v>18.698</v>
      </c>
      <c r="S171" s="125">
        <v>16.972000000000001</v>
      </c>
      <c r="T171" s="125">
        <v>15.547000000000001</v>
      </c>
      <c r="U171" s="125">
        <v>14.348000000000001</v>
      </c>
      <c r="V171" s="125">
        <v>13.329000000000001</v>
      </c>
      <c r="W171" s="125">
        <v>12.441000000000001</v>
      </c>
      <c r="X171" s="125">
        <v>11.654</v>
      </c>
      <c r="Y171" s="125">
        <v>10.951000000000001</v>
      </c>
      <c r="Z171" s="125">
        <v>10.346</v>
      </c>
      <c r="AA171" s="125">
        <v>9.7970000000000006</v>
      </c>
      <c r="AB171" s="125">
        <v>9.282</v>
      </c>
      <c r="AC171" s="125">
        <v>8.8339999999999996</v>
      </c>
      <c r="AD171" s="125">
        <v>8.423</v>
      </c>
      <c r="AE171" s="125">
        <v>8.0380000000000003</v>
      </c>
      <c r="AF171" s="125">
        <v>7.6829999999999998</v>
      </c>
      <c r="AG171" s="125">
        <v>7.37</v>
      </c>
      <c r="AH171" s="129">
        <v>7.0970000000000004</v>
      </c>
    </row>
    <row r="172" spans="1:34" x14ac:dyDescent="0.25">
      <c r="A172" s="72" t="s">
        <v>202</v>
      </c>
      <c r="B172" s="1">
        <v>235469</v>
      </c>
      <c r="C172" s="1" t="s">
        <v>578</v>
      </c>
      <c r="D172" s="1">
        <v>50</v>
      </c>
      <c r="E172" s="1">
        <v>141</v>
      </c>
      <c r="F172" s="125">
        <v>2160.3000000000002</v>
      </c>
      <c r="G172" s="125">
        <v>32321.45</v>
      </c>
      <c r="H172" s="125">
        <v>1152.944</v>
      </c>
      <c r="I172" s="125">
        <v>0.11</v>
      </c>
      <c r="J172" s="125">
        <v>13.170999999999999</v>
      </c>
      <c r="K172" s="125">
        <v>2.7E-2</v>
      </c>
      <c r="L172" s="125">
        <v>0.497</v>
      </c>
      <c r="M172" s="1">
        <v>2000</v>
      </c>
      <c r="N172" s="76">
        <v>10</v>
      </c>
      <c r="O172" s="128">
        <v>27.393000000000001</v>
      </c>
      <c r="P172" s="125">
        <v>23.646999999999998</v>
      </c>
      <c r="Q172" s="125">
        <v>20.89</v>
      </c>
      <c r="R172" s="125">
        <v>18.748000000000001</v>
      </c>
      <c r="S172" s="125">
        <v>16.995000000000001</v>
      </c>
      <c r="T172" s="125">
        <v>15.566000000000001</v>
      </c>
      <c r="U172" s="125">
        <v>14.38</v>
      </c>
      <c r="V172" s="125">
        <v>13.345000000000001</v>
      </c>
      <c r="W172" s="125">
        <v>12.461</v>
      </c>
      <c r="X172" s="125">
        <v>11.714</v>
      </c>
      <c r="Y172" s="125">
        <v>11.055999999999999</v>
      </c>
      <c r="Z172" s="125">
        <v>10.414</v>
      </c>
      <c r="AA172" s="125">
        <v>9.83</v>
      </c>
      <c r="AB172" s="125">
        <v>9.32</v>
      </c>
      <c r="AC172" s="125">
        <v>8.8539999999999992</v>
      </c>
      <c r="AD172" s="125">
        <v>8.4480000000000004</v>
      </c>
      <c r="AE172" s="125">
        <v>8.1010000000000009</v>
      </c>
      <c r="AF172" s="125">
        <v>7.7489999999999997</v>
      </c>
      <c r="AG172" s="125">
        <v>7.4059999999999997</v>
      </c>
      <c r="AH172" s="129">
        <v>7.101</v>
      </c>
    </row>
    <row r="173" spans="1:34" x14ac:dyDescent="0.25">
      <c r="A173" s="72" t="s">
        <v>202</v>
      </c>
      <c r="B173" s="1">
        <v>235469</v>
      </c>
      <c r="C173" s="1" t="s">
        <v>578</v>
      </c>
      <c r="D173" s="1">
        <v>50</v>
      </c>
      <c r="E173" s="1">
        <v>141</v>
      </c>
      <c r="F173" s="125">
        <v>2163.91</v>
      </c>
      <c r="G173" s="125">
        <v>32370.543000000001</v>
      </c>
      <c r="H173" s="125">
        <v>1154.7059999999999</v>
      </c>
      <c r="I173" s="125">
        <v>0.13300000000000001</v>
      </c>
      <c r="J173" s="125">
        <v>13.154999999999999</v>
      </c>
      <c r="K173" s="125">
        <v>3.0000000000000001E-3</v>
      </c>
      <c r="L173" s="125">
        <v>0.497</v>
      </c>
      <c r="M173" s="1">
        <v>2000</v>
      </c>
      <c r="N173" s="76">
        <v>10</v>
      </c>
      <c r="O173" s="128">
        <v>27.396000000000001</v>
      </c>
      <c r="P173" s="125">
        <v>23.619</v>
      </c>
      <c r="Q173" s="125">
        <v>20.872</v>
      </c>
      <c r="R173" s="125">
        <v>18.724</v>
      </c>
      <c r="S173" s="125">
        <v>16.994</v>
      </c>
      <c r="T173" s="125">
        <v>15.577</v>
      </c>
      <c r="U173" s="125">
        <v>14.372</v>
      </c>
      <c r="V173" s="125">
        <v>13.339</v>
      </c>
      <c r="W173" s="125">
        <v>12.452</v>
      </c>
      <c r="X173" s="125">
        <v>11.696</v>
      </c>
      <c r="Y173" s="125">
        <v>11.000999999999999</v>
      </c>
      <c r="Z173" s="125">
        <v>10.37</v>
      </c>
      <c r="AA173" s="125">
        <v>9.8119999999999994</v>
      </c>
      <c r="AB173" s="125">
        <v>9.3109999999999999</v>
      </c>
      <c r="AC173" s="125">
        <v>8.8439999999999994</v>
      </c>
      <c r="AD173" s="125">
        <v>8.4459999999999997</v>
      </c>
      <c r="AE173" s="125">
        <v>8.06</v>
      </c>
      <c r="AF173" s="125">
        <v>7.7229999999999999</v>
      </c>
      <c r="AG173" s="125">
        <v>7.4</v>
      </c>
      <c r="AH173" s="129">
        <v>7.101</v>
      </c>
    </row>
    <row r="174" spans="1:34" x14ac:dyDescent="0.25">
      <c r="A174" s="72" t="s">
        <v>203</v>
      </c>
      <c r="B174" s="1">
        <v>235470</v>
      </c>
      <c r="C174" s="1" t="s">
        <v>578</v>
      </c>
      <c r="D174" s="1">
        <v>50</v>
      </c>
      <c r="E174" s="1">
        <v>149</v>
      </c>
      <c r="F174" s="125">
        <v>2229.1419999999998</v>
      </c>
      <c r="G174" s="125">
        <v>30755.487000000001</v>
      </c>
      <c r="H174" s="125">
        <v>1194.578</v>
      </c>
      <c r="I174" s="125">
        <v>2.9000000000000001E-2</v>
      </c>
      <c r="J174" s="125">
        <v>18.091999999999999</v>
      </c>
      <c r="K174" s="125">
        <v>5.0000000000000001E-3</v>
      </c>
      <c r="L174" s="125">
        <v>0.51200000000000001</v>
      </c>
      <c r="M174" s="1">
        <v>2000</v>
      </c>
      <c r="N174" s="76">
        <v>10</v>
      </c>
      <c r="O174" s="128">
        <v>35.838000000000001</v>
      </c>
      <c r="P174" s="125">
        <v>31.32</v>
      </c>
      <c r="Q174" s="125">
        <v>27.966999999999999</v>
      </c>
      <c r="R174" s="125">
        <v>25.317</v>
      </c>
      <c r="S174" s="125">
        <v>23.16</v>
      </c>
      <c r="T174" s="125">
        <v>21.353000000000002</v>
      </c>
      <c r="U174" s="125">
        <v>19.805</v>
      </c>
      <c r="V174" s="125">
        <v>18.486999999999998</v>
      </c>
      <c r="W174" s="125">
        <v>17.344999999999999</v>
      </c>
      <c r="X174" s="125">
        <v>16.311</v>
      </c>
      <c r="Y174" s="125">
        <v>15.398999999999999</v>
      </c>
      <c r="Z174" s="125">
        <v>14.577999999999999</v>
      </c>
      <c r="AA174" s="125">
        <v>13.848000000000001</v>
      </c>
      <c r="AB174" s="125">
        <v>13.19</v>
      </c>
      <c r="AC174" s="125">
        <v>12.571999999999999</v>
      </c>
      <c r="AD174" s="125">
        <v>12.016</v>
      </c>
      <c r="AE174" s="125">
        <v>11.507999999999999</v>
      </c>
      <c r="AF174" s="125">
        <v>11.038</v>
      </c>
      <c r="AG174" s="125">
        <v>10.602</v>
      </c>
      <c r="AH174" s="129">
        <v>10.19</v>
      </c>
    </row>
    <row r="175" spans="1:34" x14ac:dyDescent="0.25">
      <c r="A175" s="72" t="s">
        <v>203</v>
      </c>
      <c r="B175" s="1">
        <v>235470</v>
      </c>
      <c r="C175" s="1" t="s">
        <v>578</v>
      </c>
      <c r="D175" s="1">
        <v>50</v>
      </c>
      <c r="E175" s="1">
        <v>149</v>
      </c>
      <c r="F175" s="125">
        <v>2228.4569999999999</v>
      </c>
      <c r="G175" s="125">
        <v>31686.38</v>
      </c>
      <c r="H175" s="125">
        <v>1194.4590000000001</v>
      </c>
      <c r="I175" s="125">
        <v>1.6E-2</v>
      </c>
      <c r="J175" s="125">
        <v>18.071999999999999</v>
      </c>
      <c r="K175" s="125">
        <v>5.0000000000000001E-3</v>
      </c>
      <c r="L175" s="125">
        <v>0.497</v>
      </c>
      <c r="M175" s="1">
        <v>2000</v>
      </c>
      <c r="N175" s="76">
        <v>10</v>
      </c>
      <c r="O175" s="128">
        <v>35.79</v>
      </c>
      <c r="P175" s="125">
        <v>31.282</v>
      </c>
      <c r="Q175" s="125">
        <v>27.931999999999999</v>
      </c>
      <c r="R175" s="125">
        <v>25.3</v>
      </c>
      <c r="S175" s="125">
        <v>23.13</v>
      </c>
      <c r="T175" s="125">
        <v>21.324999999999999</v>
      </c>
      <c r="U175" s="125">
        <v>19.78</v>
      </c>
      <c r="V175" s="125">
        <v>18.484999999999999</v>
      </c>
      <c r="W175" s="125">
        <v>17.323</v>
      </c>
      <c r="X175" s="125">
        <v>16.291</v>
      </c>
      <c r="Y175" s="125">
        <v>15.379</v>
      </c>
      <c r="Z175" s="125">
        <v>14.564</v>
      </c>
      <c r="AA175" s="125">
        <v>13.845000000000001</v>
      </c>
      <c r="AB175" s="125">
        <v>13.159000000000001</v>
      </c>
      <c r="AC175" s="125">
        <v>12.55</v>
      </c>
      <c r="AD175" s="125">
        <v>12.006</v>
      </c>
      <c r="AE175" s="125">
        <v>11.488</v>
      </c>
      <c r="AF175" s="125">
        <v>11.023</v>
      </c>
      <c r="AG175" s="125">
        <v>10.596</v>
      </c>
      <c r="AH175" s="129">
        <v>10.188000000000001</v>
      </c>
    </row>
    <row r="176" spans="1:34" x14ac:dyDescent="0.25">
      <c r="A176" s="72" t="s">
        <v>203</v>
      </c>
      <c r="B176" s="1">
        <v>235470</v>
      </c>
      <c r="C176" s="1" t="s">
        <v>578</v>
      </c>
      <c r="D176" s="1">
        <v>50</v>
      </c>
      <c r="E176" s="1">
        <v>149</v>
      </c>
      <c r="F176" s="125">
        <v>2226.9769999999999</v>
      </c>
      <c r="G176" s="125">
        <v>31672.89</v>
      </c>
      <c r="H176" s="125">
        <v>1193.8499999999999</v>
      </c>
      <c r="I176" s="125">
        <v>4.8000000000000001E-2</v>
      </c>
      <c r="J176" s="125">
        <v>18.059999999999999</v>
      </c>
      <c r="K176" s="125">
        <v>2E-3</v>
      </c>
      <c r="L176" s="125">
        <v>0.497</v>
      </c>
      <c r="M176" s="1">
        <v>2000</v>
      </c>
      <c r="N176" s="76">
        <v>10</v>
      </c>
      <c r="O176" s="128">
        <v>35.731000000000002</v>
      </c>
      <c r="P176" s="125">
        <v>31.265999999999998</v>
      </c>
      <c r="Q176" s="125">
        <v>27.925000000000001</v>
      </c>
      <c r="R176" s="125">
        <v>25.279</v>
      </c>
      <c r="S176" s="125">
        <v>23.15</v>
      </c>
      <c r="T176" s="125">
        <v>21.318999999999999</v>
      </c>
      <c r="U176" s="125">
        <v>19.802</v>
      </c>
      <c r="V176" s="125">
        <v>18.456</v>
      </c>
      <c r="W176" s="125">
        <v>17.303000000000001</v>
      </c>
      <c r="X176" s="125">
        <v>16.282</v>
      </c>
      <c r="Y176" s="125">
        <v>15.382999999999999</v>
      </c>
      <c r="Z176" s="125">
        <v>14.497</v>
      </c>
      <c r="AA176" s="125">
        <v>13.871</v>
      </c>
      <c r="AB176" s="125">
        <v>13.172000000000001</v>
      </c>
      <c r="AC176" s="125">
        <v>12.502000000000001</v>
      </c>
      <c r="AD176" s="125">
        <v>12</v>
      </c>
      <c r="AE176" s="125">
        <v>11.478999999999999</v>
      </c>
      <c r="AF176" s="125">
        <v>11.026999999999999</v>
      </c>
      <c r="AG176" s="125">
        <v>10.554</v>
      </c>
      <c r="AH176" s="129">
        <v>10.195</v>
      </c>
    </row>
    <row r="177" spans="1:34" x14ac:dyDescent="0.25">
      <c r="A177" s="72" t="s">
        <v>204</v>
      </c>
      <c r="B177" s="1">
        <v>235471</v>
      </c>
      <c r="C177" s="1" t="s">
        <v>578</v>
      </c>
      <c r="D177" s="1">
        <v>50</v>
      </c>
      <c r="E177" s="1">
        <v>153</v>
      </c>
      <c r="F177" s="125">
        <v>4437.4390000000003</v>
      </c>
      <c r="G177" s="125">
        <v>58226.413999999997</v>
      </c>
      <c r="H177" s="125">
        <v>2368.1109999999999</v>
      </c>
      <c r="I177" s="125">
        <v>0.82899999999999996</v>
      </c>
      <c r="J177" s="125">
        <v>13.865</v>
      </c>
      <c r="K177" s="125">
        <v>3.0000000000000001E-3</v>
      </c>
      <c r="L177" s="125">
        <v>0.52200000000000002</v>
      </c>
      <c r="M177" s="1">
        <v>2000</v>
      </c>
      <c r="N177" s="76">
        <v>10</v>
      </c>
      <c r="O177" s="128">
        <v>28.131</v>
      </c>
      <c r="P177" s="125">
        <v>24.378</v>
      </c>
      <c r="Q177" s="125">
        <v>21.626999999999999</v>
      </c>
      <c r="R177" s="125">
        <v>19.495999999999999</v>
      </c>
      <c r="S177" s="125">
        <v>17.765000000000001</v>
      </c>
      <c r="T177" s="125">
        <v>16.337</v>
      </c>
      <c r="U177" s="125">
        <v>15.129</v>
      </c>
      <c r="V177" s="125">
        <v>14.093</v>
      </c>
      <c r="W177" s="125">
        <v>13.193</v>
      </c>
      <c r="X177" s="125">
        <v>12.403</v>
      </c>
      <c r="Y177" s="125">
        <v>11.7</v>
      </c>
      <c r="Z177" s="125">
        <v>11.071999999999999</v>
      </c>
      <c r="AA177" s="125">
        <v>10.510999999999999</v>
      </c>
      <c r="AB177" s="125">
        <v>9.9979999999999993</v>
      </c>
      <c r="AC177" s="125">
        <v>9.532</v>
      </c>
      <c r="AD177" s="125">
        <v>9.1050000000000004</v>
      </c>
      <c r="AE177" s="125">
        <v>8.718</v>
      </c>
      <c r="AF177" s="125">
        <v>8.3610000000000007</v>
      </c>
      <c r="AG177" s="125">
        <v>8.0269999999999992</v>
      </c>
      <c r="AH177" s="129">
        <v>7.7240000000000002</v>
      </c>
    </row>
    <row r="178" spans="1:34" x14ac:dyDescent="0.25">
      <c r="A178" s="72" t="s">
        <v>204</v>
      </c>
      <c r="B178" s="1">
        <v>235471</v>
      </c>
      <c r="C178" s="1" t="s">
        <v>578</v>
      </c>
      <c r="D178" s="1">
        <v>50</v>
      </c>
      <c r="E178" s="1">
        <v>153</v>
      </c>
      <c r="F178" s="125">
        <v>4461.9470000000001</v>
      </c>
      <c r="G178" s="125">
        <v>61267.48</v>
      </c>
      <c r="H178" s="125">
        <v>2376.8449999999998</v>
      </c>
      <c r="I178" s="125">
        <v>0.50700000000000001</v>
      </c>
      <c r="J178" s="125">
        <v>13.882</v>
      </c>
      <c r="K178" s="125">
        <v>3.0000000000000001E-3</v>
      </c>
      <c r="L178" s="125">
        <v>0.498</v>
      </c>
      <c r="M178" s="1">
        <v>2000</v>
      </c>
      <c r="N178" s="76">
        <v>10</v>
      </c>
      <c r="O178" s="128">
        <v>28.163</v>
      </c>
      <c r="P178" s="125">
        <v>24.405000000000001</v>
      </c>
      <c r="Q178" s="125">
        <v>21.654</v>
      </c>
      <c r="R178" s="125">
        <v>19.512</v>
      </c>
      <c r="S178" s="125">
        <v>17.783999999999999</v>
      </c>
      <c r="T178" s="125">
        <v>16.366</v>
      </c>
      <c r="U178" s="125">
        <v>15.151999999999999</v>
      </c>
      <c r="V178" s="125">
        <v>14.116</v>
      </c>
      <c r="W178" s="125">
        <v>13.209</v>
      </c>
      <c r="X178" s="125">
        <v>12.416</v>
      </c>
      <c r="Y178" s="125">
        <v>11.717000000000001</v>
      </c>
      <c r="Z178" s="125">
        <v>11.082000000000001</v>
      </c>
      <c r="AA178" s="125">
        <v>10.518000000000001</v>
      </c>
      <c r="AB178" s="125">
        <v>10.01</v>
      </c>
      <c r="AC178" s="125">
        <v>9.548</v>
      </c>
      <c r="AD178" s="125">
        <v>9.1219999999999999</v>
      </c>
      <c r="AE178" s="125">
        <v>8.7330000000000005</v>
      </c>
      <c r="AF178" s="125">
        <v>8.3680000000000003</v>
      </c>
      <c r="AG178" s="125">
        <v>8.0399999999999991</v>
      </c>
      <c r="AH178" s="129">
        <v>7.7270000000000003</v>
      </c>
    </row>
    <row r="179" spans="1:34" x14ac:dyDescent="0.25">
      <c r="A179" s="72" t="s">
        <v>204</v>
      </c>
      <c r="B179" s="1">
        <v>235471</v>
      </c>
      <c r="C179" s="1" t="s">
        <v>578</v>
      </c>
      <c r="D179" s="1">
        <v>50</v>
      </c>
      <c r="E179" s="1">
        <v>153</v>
      </c>
      <c r="F179" s="125">
        <v>4474.1689999999999</v>
      </c>
      <c r="G179" s="125">
        <v>61429.052000000003</v>
      </c>
      <c r="H179" s="125">
        <v>2383.6849999999999</v>
      </c>
      <c r="I179" s="125">
        <v>0.52900000000000003</v>
      </c>
      <c r="J179" s="125">
        <v>13.906000000000001</v>
      </c>
      <c r="K179" s="125">
        <v>1E-3</v>
      </c>
      <c r="L179" s="125">
        <v>0.498</v>
      </c>
      <c r="M179" s="1">
        <v>2000</v>
      </c>
      <c r="N179" s="76">
        <v>10</v>
      </c>
      <c r="O179" s="128">
        <v>28.196999999999999</v>
      </c>
      <c r="P179" s="125">
        <v>24.431000000000001</v>
      </c>
      <c r="Q179" s="125">
        <v>21.681000000000001</v>
      </c>
      <c r="R179" s="125">
        <v>19.545999999999999</v>
      </c>
      <c r="S179" s="125">
        <v>17.837</v>
      </c>
      <c r="T179" s="125">
        <v>16.382999999999999</v>
      </c>
      <c r="U179" s="125">
        <v>15.176</v>
      </c>
      <c r="V179" s="125">
        <v>14.141</v>
      </c>
      <c r="W179" s="125">
        <v>13.244</v>
      </c>
      <c r="X179" s="125">
        <v>12.441000000000001</v>
      </c>
      <c r="Y179" s="125">
        <v>11.73</v>
      </c>
      <c r="Z179" s="125">
        <v>11.114000000000001</v>
      </c>
      <c r="AA179" s="125">
        <v>10.545</v>
      </c>
      <c r="AB179" s="125">
        <v>10.028</v>
      </c>
      <c r="AC179" s="125">
        <v>9.5589999999999993</v>
      </c>
      <c r="AD179" s="125">
        <v>9.1460000000000008</v>
      </c>
      <c r="AE179" s="125">
        <v>8.7479999999999993</v>
      </c>
      <c r="AF179" s="125">
        <v>8.3789999999999996</v>
      </c>
      <c r="AG179" s="125">
        <v>8.0500000000000007</v>
      </c>
      <c r="AH179" s="129">
        <v>7.7380000000000004</v>
      </c>
    </row>
    <row r="180" spans="1:34" x14ac:dyDescent="0.25">
      <c r="A180" s="72" t="s">
        <v>205</v>
      </c>
      <c r="B180" s="1">
        <v>235472</v>
      </c>
      <c r="C180" s="1" t="s">
        <v>578</v>
      </c>
      <c r="D180" s="1">
        <v>50</v>
      </c>
      <c r="E180" s="1">
        <v>153</v>
      </c>
      <c r="F180" s="125">
        <v>3212.3009999999999</v>
      </c>
      <c r="G180" s="125">
        <v>45086.93</v>
      </c>
      <c r="H180" s="125">
        <v>1746.9179999999999</v>
      </c>
      <c r="I180" s="125">
        <v>0.32</v>
      </c>
      <c r="J180" s="125">
        <v>18.004999999999999</v>
      </c>
      <c r="K180" s="125">
        <v>7.0000000000000001E-3</v>
      </c>
      <c r="L180" s="125">
        <v>0.497</v>
      </c>
      <c r="M180" s="1">
        <v>2000</v>
      </c>
      <c r="N180" s="76">
        <v>10</v>
      </c>
      <c r="O180" s="128">
        <v>36.89</v>
      </c>
      <c r="P180" s="125">
        <v>31.966999999999999</v>
      </c>
      <c r="Q180" s="125">
        <v>28.334</v>
      </c>
      <c r="R180" s="125">
        <v>25.474</v>
      </c>
      <c r="S180" s="125">
        <v>23.175999999999998</v>
      </c>
      <c r="T180" s="125">
        <v>21.300999999999998</v>
      </c>
      <c r="U180" s="125">
        <v>19.670000000000002</v>
      </c>
      <c r="V180" s="125">
        <v>18.303999999999998</v>
      </c>
      <c r="W180" s="125">
        <v>17.111999999999998</v>
      </c>
      <c r="X180" s="125">
        <v>16.045999999999999</v>
      </c>
      <c r="Y180" s="125">
        <v>15.128</v>
      </c>
      <c r="Z180" s="125">
        <v>14.285</v>
      </c>
      <c r="AA180" s="125">
        <v>13.551</v>
      </c>
      <c r="AB180" s="125">
        <v>12.878</v>
      </c>
      <c r="AC180" s="125">
        <v>12.26</v>
      </c>
      <c r="AD180" s="125">
        <v>11.7</v>
      </c>
      <c r="AE180" s="125">
        <v>11.170999999999999</v>
      </c>
      <c r="AF180" s="125">
        <v>10.699</v>
      </c>
      <c r="AG180" s="125">
        <v>10.282</v>
      </c>
      <c r="AH180" s="129">
        <v>9.8629999999999995</v>
      </c>
    </row>
    <row r="181" spans="1:34" x14ac:dyDescent="0.25">
      <c r="A181" s="72" t="s">
        <v>205</v>
      </c>
      <c r="B181" s="1">
        <v>235472</v>
      </c>
      <c r="C181" s="1" t="s">
        <v>578</v>
      </c>
      <c r="D181" s="1">
        <v>50</v>
      </c>
      <c r="E181" s="1">
        <v>153</v>
      </c>
      <c r="F181" s="125">
        <v>3224.8490000000002</v>
      </c>
      <c r="G181" s="125">
        <v>45266.277000000002</v>
      </c>
      <c r="H181" s="125">
        <v>1753.732</v>
      </c>
      <c r="I181" s="125">
        <v>0.215</v>
      </c>
      <c r="J181" s="125">
        <v>18.190000000000001</v>
      </c>
      <c r="K181" s="125">
        <v>8.0000000000000002E-3</v>
      </c>
      <c r="L181" s="125">
        <v>0.497</v>
      </c>
      <c r="M181" s="1">
        <v>2000</v>
      </c>
      <c r="N181" s="76">
        <v>10</v>
      </c>
      <c r="O181" s="128">
        <v>37.298999999999999</v>
      </c>
      <c r="P181" s="125">
        <v>32.280999999999999</v>
      </c>
      <c r="Q181" s="125">
        <v>28.603999999999999</v>
      </c>
      <c r="R181" s="125">
        <v>25.728000000000002</v>
      </c>
      <c r="S181" s="125">
        <v>23.417999999999999</v>
      </c>
      <c r="T181" s="125">
        <v>21.501999999999999</v>
      </c>
      <c r="U181" s="125">
        <v>19.885999999999999</v>
      </c>
      <c r="V181" s="125">
        <v>18.509</v>
      </c>
      <c r="W181" s="125">
        <v>17.289000000000001</v>
      </c>
      <c r="X181" s="125">
        <v>16.228999999999999</v>
      </c>
      <c r="Y181" s="125">
        <v>15.273</v>
      </c>
      <c r="Z181" s="125">
        <v>14.454000000000001</v>
      </c>
      <c r="AA181" s="125">
        <v>13.683999999999999</v>
      </c>
      <c r="AB181" s="125">
        <v>12.992000000000001</v>
      </c>
      <c r="AC181" s="125">
        <v>12.397</v>
      </c>
      <c r="AD181" s="125">
        <v>11.827</v>
      </c>
      <c r="AE181" s="125">
        <v>11.286</v>
      </c>
      <c r="AF181" s="125">
        <v>10.811999999999999</v>
      </c>
      <c r="AG181" s="125">
        <v>10.377000000000001</v>
      </c>
      <c r="AH181" s="129">
        <v>9.9589999999999996</v>
      </c>
    </row>
    <row r="182" spans="1:34" x14ac:dyDescent="0.25">
      <c r="A182" s="72" t="s">
        <v>205</v>
      </c>
      <c r="B182" s="1">
        <v>235472</v>
      </c>
      <c r="C182" s="1" t="s">
        <v>578</v>
      </c>
      <c r="D182" s="1">
        <v>50</v>
      </c>
      <c r="E182" s="1">
        <v>153</v>
      </c>
      <c r="F182" s="125">
        <v>3228.6750000000002</v>
      </c>
      <c r="G182" s="125">
        <v>45350.974000000002</v>
      </c>
      <c r="H182" s="125">
        <v>1757.6579999999999</v>
      </c>
      <c r="I182" s="125">
        <v>0.19400000000000001</v>
      </c>
      <c r="J182" s="125">
        <v>18.256</v>
      </c>
      <c r="K182" s="125">
        <v>3.0000000000000001E-3</v>
      </c>
      <c r="L182" s="125">
        <v>0.497</v>
      </c>
      <c r="M182" s="1">
        <v>2000</v>
      </c>
      <c r="N182" s="76">
        <v>10</v>
      </c>
      <c r="O182" s="128">
        <v>37.44</v>
      </c>
      <c r="P182" s="125">
        <v>32.409999999999997</v>
      </c>
      <c r="Q182" s="125">
        <v>28.696999999999999</v>
      </c>
      <c r="R182" s="125">
        <v>25.832000000000001</v>
      </c>
      <c r="S182" s="125">
        <v>23.494</v>
      </c>
      <c r="T182" s="125">
        <v>21.550999999999998</v>
      </c>
      <c r="U182" s="125">
        <v>19.934000000000001</v>
      </c>
      <c r="V182" s="125">
        <v>18.559999999999999</v>
      </c>
      <c r="W182" s="125">
        <v>17.338000000000001</v>
      </c>
      <c r="X182" s="125">
        <v>16.326000000000001</v>
      </c>
      <c r="Y182" s="125">
        <v>15.331</v>
      </c>
      <c r="Z182" s="125">
        <v>14.512</v>
      </c>
      <c r="AA182" s="125">
        <v>13.741</v>
      </c>
      <c r="AB182" s="125">
        <v>13.048999999999999</v>
      </c>
      <c r="AC182" s="125">
        <v>12.428000000000001</v>
      </c>
      <c r="AD182" s="125">
        <v>11.87</v>
      </c>
      <c r="AE182" s="125">
        <v>11.343999999999999</v>
      </c>
      <c r="AF182" s="125">
        <v>10.846</v>
      </c>
      <c r="AG182" s="125">
        <v>10.407999999999999</v>
      </c>
      <c r="AH182" s="129">
        <v>10.003</v>
      </c>
    </row>
    <row r="183" spans="1:34" x14ac:dyDescent="0.25">
      <c r="A183" s="72" t="s">
        <v>206</v>
      </c>
      <c r="B183" s="1">
        <v>235473</v>
      </c>
      <c r="C183" s="1" t="s">
        <v>578</v>
      </c>
      <c r="D183" s="1">
        <v>50</v>
      </c>
      <c r="E183" s="1">
        <v>142</v>
      </c>
      <c r="F183" s="125">
        <v>242.75399999999999</v>
      </c>
      <c r="G183" s="125">
        <v>1720.981</v>
      </c>
      <c r="H183" s="125">
        <v>1242.492</v>
      </c>
      <c r="I183" s="125">
        <v>2.3140000000000001</v>
      </c>
      <c r="J183" s="125">
        <v>3.0070000000000001</v>
      </c>
      <c r="K183" s="125">
        <v>2E-3</v>
      </c>
      <c r="L183" s="125">
        <v>4.9909999999999997</v>
      </c>
      <c r="M183" s="1">
        <v>2000</v>
      </c>
      <c r="N183" s="76">
        <v>10</v>
      </c>
      <c r="O183" s="128">
        <v>6.0090000000000003</v>
      </c>
      <c r="P183" s="125">
        <v>5.2409999999999997</v>
      </c>
      <c r="Q183" s="125">
        <v>4.6660000000000004</v>
      </c>
      <c r="R183" s="125">
        <v>4.2140000000000004</v>
      </c>
      <c r="S183" s="125">
        <v>3.8559999999999999</v>
      </c>
      <c r="T183" s="125">
        <v>3.5470000000000002</v>
      </c>
      <c r="U183" s="125">
        <v>3.2930000000000001</v>
      </c>
      <c r="V183" s="125">
        <v>3.0659999999999998</v>
      </c>
      <c r="W183" s="125">
        <v>2.8740000000000001</v>
      </c>
      <c r="X183" s="125">
        <v>2.7</v>
      </c>
      <c r="Y183" s="125">
        <v>2.5499999999999998</v>
      </c>
      <c r="Z183" s="125">
        <v>2.415</v>
      </c>
      <c r="AA183" s="125">
        <v>2.2909999999999999</v>
      </c>
      <c r="AB183" s="125">
        <v>2.1779999999999999</v>
      </c>
      <c r="AC183" s="125">
        <v>2.08</v>
      </c>
      <c r="AD183" s="125">
        <v>1.9870000000000001</v>
      </c>
      <c r="AE183" s="125">
        <v>1.9019999999999999</v>
      </c>
      <c r="AF183" s="125">
        <v>1.825</v>
      </c>
      <c r="AG183" s="125">
        <v>1.756</v>
      </c>
      <c r="AH183" s="129">
        <v>1.6890000000000001</v>
      </c>
    </row>
    <row r="184" spans="1:34" x14ac:dyDescent="0.25">
      <c r="A184" s="72" t="s">
        <v>206</v>
      </c>
      <c r="B184" s="1">
        <v>235473</v>
      </c>
      <c r="C184" s="1" t="s">
        <v>578</v>
      </c>
      <c r="D184" s="1">
        <v>50</v>
      </c>
      <c r="E184" s="1">
        <v>142</v>
      </c>
      <c r="F184" s="125">
        <v>250.381</v>
      </c>
      <c r="G184" s="125">
        <v>1774.0740000000001</v>
      </c>
      <c r="H184" s="125">
        <v>1280.605</v>
      </c>
      <c r="I184" s="125">
        <v>1.3779999999999999</v>
      </c>
      <c r="J184" s="125">
        <v>3.0289999999999999</v>
      </c>
      <c r="K184" s="125">
        <v>1E-3</v>
      </c>
      <c r="L184" s="125">
        <v>4.9909999999999997</v>
      </c>
      <c r="M184" s="1">
        <v>2000</v>
      </c>
      <c r="N184" s="76">
        <v>10</v>
      </c>
      <c r="O184" s="128">
        <v>6.0609999999999999</v>
      </c>
      <c r="P184" s="125">
        <v>5.2850000000000001</v>
      </c>
      <c r="Q184" s="125">
        <v>4.7089999999999996</v>
      </c>
      <c r="R184" s="125">
        <v>4.2530000000000001</v>
      </c>
      <c r="S184" s="125">
        <v>3.883</v>
      </c>
      <c r="T184" s="125">
        <v>3.5720000000000001</v>
      </c>
      <c r="U184" s="125">
        <v>3.3149999999999999</v>
      </c>
      <c r="V184" s="125">
        <v>3.09</v>
      </c>
      <c r="W184" s="125">
        <v>2.8929999999999998</v>
      </c>
      <c r="X184" s="125">
        <v>2.72</v>
      </c>
      <c r="Y184" s="125">
        <v>2.57</v>
      </c>
      <c r="Z184" s="125">
        <v>2.4319999999999999</v>
      </c>
      <c r="AA184" s="125">
        <v>2.3090000000000002</v>
      </c>
      <c r="AB184" s="125">
        <v>2.1960000000000002</v>
      </c>
      <c r="AC184" s="125">
        <v>2.0920000000000001</v>
      </c>
      <c r="AD184" s="125">
        <v>2</v>
      </c>
      <c r="AE184" s="125">
        <v>1.915</v>
      </c>
      <c r="AF184" s="125">
        <v>1.837</v>
      </c>
      <c r="AG184" s="125">
        <v>1.76</v>
      </c>
      <c r="AH184" s="129">
        <v>1.696</v>
      </c>
    </row>
    <row r="185" spans="1:34" x14ac:dyDescent="0.25">
      <c r="A185" s="72" t="s">
        <v>206</v>
      </c>
      <c r="B185" s="1">
        <v>235473</v>
      </c>
      <c r="C185" s="1" t="s">
        <v>578</v>
      </c>
      <c r="D185" s="1">
        <v>50</v>
      </c>
      <c r="E185" s="1">
        <v>142</v>
      </c>
      <c r="F185" s="125">
        <v>254.73699999999999</v>
      </c>
      <c r="G185" s="125">
        <v>1799.931</v>
      </c>
      <c r="H185" s="125">
        <v>1299.681</v>
      </c>
      <c r="I185" s="125">
        <v>1.3460000000000001</v>
      </c>
      <c r="J185" s="125">
        <v>3.0390000000000001</v>
      </c>
      <c r="K185" s="125">
        <v>1E-3</v>
      </c>
      <c r="L185" s="125">
        <v>4.992</v>
      </c>
      <c r="M185" s="1">
        <v>2000</v>
      </c>
      <c r="N185" s="76">
        <v>10</v>
      </c>
      <c r="O185" s="128">
        <v>6.0869999999999997</v>
      </c>
      <c r="P185" s="125">
        <v>5.3109999999999999</v>
      </c>
      <c r="Q185" s="125">
        <v>4.7240000000000002</v>
      </c>
      <c r="R185" s="125">
        <v>4.266</v>
      </c>
      <c r="S185" s="125">
        <v>3.8969999999999998</v>
      </c>
      <c r="T185" s="125">
        <v>3.5870000000000002</v>
      </c>
      <c r="U185" s="125">
        <v>3.3239999999999998</v>
      </c>
      <c r="V185" s="125">
        <v>3.0990000000000002</v>
      </c>
      <c r="W185" s="125">
        <v>2.9039999999999999</v>
      </c>
      <c r="X185" s="125">
        <v>2.7309999999999999</v>
      </c>
      <c r="Y185" s="125">
        <v>2.5790000000000002</v>
      </c>
      <c r="Z185" s="125">
        <v>2.4390000000000001</v>
      </c>
      <c r="AA185" s="125">
        <v>2.3119999999999998</v>
      </c>
      <c r="AB185" s="125">
        <v>2.198</v>
      </c>
      <c r="AC185" s="125">
        <v>2.0990000000000002</v>
      </c>
      <c r="AD185" s="125">
        <v>2.0049999999999999</v>
      </c>
      <c r="AE185" s="125">
        <v>1.915</v>
      </c>
      <c r="AF185" s="125">
        <v>1.8380000000000001</v>
      </c>
      <c r="AG185" s="125">
        <v>1.7669999999999999</v>
      </c>
      <c r="AH185" s="129">
        <v>1.7</v>
      </c>
    </row>
    <row r="186" spans="1:34" x14ac:dyDescent="0.25">
      <c r="A186" s="72" t="s">
        <v>207</v>
      </c>
      <c r="B186" s="1">
        <v>235474</v>
      </c>
      <c r="C186" s="1" t="s">
        <v>578</v>
      </c>
      <c r="D186" s="1">
        <v>50</v>
      </c>
      <c r="E186" s="1">
        <v>149</v>
      </c>
      <c r="F186" s="125">
        <v>1046.471</v>
      </c>
      <c r="G186" s="125">
        <v>14712.99</v>
      </c>
      <c r="H186" s="125">
        <v>5610.4849999999997</v>
      </c>
      <c r="I186" s="125">
        <v>18.501000000000001</v>
      </c>
      <c r="J186" s="125">
        <v>6.5730000000000004</v>
      </c>
      <c r="K186" s="125">
        <v>1.6E-2</v>
      </c>
      <c r="L186" s="125">
        <v>5.0250000000000004</v>
      </c>
      <c r="M186" s="1">
        <v>2000</v>
      </c>
      <c r="N186" s="76">
        <v>10</v>
      </c>
      <c r="O186" s="128">
        <v>13.635</v>
      </c>
      <c r="P186" s="125">
        <v>11.763</v>
      </c>
      <c r="Q186" s="125">
        <v>10.391</v>
      </c>
      <c r="R186" s="125">
        <v>9.3320000000000007</v>
      </c>
      <c r="S186" s="125">
        <v>8.4779999999999998</v>
      </c>
      <c r="T186" s="125">
        <v>7.7729999999999997</v>
      </c>
      <c r="U186" s="125">
        <v>7.1769999999999996</v>
      </c>
      <c r="V186" s="125">
        <v>6.6710000000000003</v>
      </c>
      <c r="W186" s="125">
        <v>6.2279999999999998</v>
      </c>
      <c r="X186" s="125">
        <v>5.8410000000000002</v>
      </c>
      <c r="Y186" s="125">
        <v>5.4989999999999997</v>
      </c>
      <c r="Z186" s="125">
        <v>5.194</v>
      </c>
      <c r="AA186" s="125">
        <v>4.9189999999999996</v>
      </c>
      <c r="AB186" s="125">
        <v>4.6689999999999996</v>
      </c>
      <c r="AC186" s="125">
        <v>4.444</v>
      </c>
      <c r="AD186" s="125">
        <v>4.2389999999999999</v>
      </c>
      <c r="AE186" s="125">
        <v>4.05</v>
      </c>
      <c r="AF186" s="125">
        <v>3.8769999999999998</v>
      </c>
      <c r="AG186" s="125">
        <v>3.718</v>
      </c>
      <c r="AH186" s="129">
        <v>3.57</v>
      </c>
    </row>
    <row r="187" spans="1:34" x14ac:dyDescent="0.25">
      <c r="A187" s="72" t="s">
        <v>207</v>
      </c>
      <c r="B187" s="1">
        <v>235474</v>
      </c>
      <c r="C187" s="1" t="s">
        <v>578</v>
      </c>
      <c r="D187" s="1">
        <v>50</v>
      </c>
      <c r="E187" s="1">
        <v>149</v>
      </c>
      <c r="F187" s="125">
        <v>1128.3530000000001</v>
      </c>
      <c r="G187" s="125">
        <v>15510.915000000001</v>
      </c>
      <c r="H187" s="125">
        <v>5874.3519999999999</v>
      </c>
      <c r="I187" s="125">
        <v>4.0110000000000001</v>
      </c>
      <c r="J187" s="125">
        <v>6.8109999999999999</v>
      </c>
      <c r="K187" s="125">
        <v>3.0000000000000001E-3</v>
      </c>
      <c r="L187" s="125">
        <v>4.9909999999999997</v>
      </c>
      <c r="M187" s="1">
        <v>2000</v>
      </c>
      <c r="N187" s="76">
        <v>10</v>
      </c>
      <c r="O187" s="128">
        <v>14.103999999999999</v>
      </c>
      <c r="P187" s="125">
        <v>12.169</v>
      </c>
      <c r="Q187" s="125">
        <v>10.756</v>
      </c>
      <c r="R187" s="125">
        <v>9.6579999999999995</v>
      </c>
      <c r="S187" s="125">
        <v>8.7789999999999999</v>
      </c>
      <c r="T187" s="125">
        <v>8.0510000000000002</v>
      </c>
      <c r="U187" s="125">
        <v>7.4370000000000003</v>
      </c>
      <c r="V187" s="125">
        <v>6.9109999999999996</v>
      </c>
      <c r="W187" s="125">
        <v>6.4550000000000001</v>
      </c>
      <c r="X187" s="125">
        <v>6.0549999999999997</v>
      </c>
      <c r="Y187" s="125">
        <v>5.7009999999999996</v>
      </c>
      <c r="Z187" s="125">
        <v>5.3860000000000001</v>
      </c>
      <c r="AA187" s="125">
        <v>5.101</v>
      </c>
      <c r="AB187" s="125">
        <v>4.8440000000000003</v>
      </c>
      <c r="AC187" s="125">
        <v>4.6109999999999998</v>
      </c>
      <c r="AD187" s="125">
        <v>4.4009999999999998</v>
      </c>
      <c r="AE187" s="125">
        <v>4.2060000000000004</v>
      </c>
      <c r="AF187" s="125">
        <v>4.0270000000000001</v>
      </c>
      <c r="AG187" s="125">
        <v>3.8620000000000001</v>
      </c>
      <c r="AH187" s="129">
        <v>3.7090000000000001</v>
      </c>
    </row>
    <row r="188" spans="1:34" x14ac:dyDescent="0.25">
      <c r="A188" s="72" t="s">
        <v>207</v>
      </c>
      <c r="B188" s="1">
        <v>235474</v>
      </c>
      <c r="C188" s="1" t="s">
        <v>578</v>
      </c>
      <c r="D188" s="1">
        <v>50</v>
      </c>
      <c r="E188" s="1">
        <v>149</v>
      </c>
      <c r="F188" s="125">
        <v>1144.5239999999999</v>
      </c>
      <c r="G188" s="125">
        <v>15722.143</v>
      </c>
      <c r="H188" s="125">
        <v>5954.6819999999998</v>
      </c>
      <c r="I188" s="125">
        <v>3.1080000000000001</v>
      </c>
      <c r="J188" s="125">
        <v>6.8890000000000002</v>
      </c>
      <c r="K188" s="125">
        <v>3.0000000000000001E-3</v>
      </c>
      <c r="L188" s="125">
        <v>4.9909999999999997</v>
      </c>
      <c r="M188" s="1">
        <v>2000</v>
      </c>
      <c r="N188" s="76">
        <v>10</v>
      </c>
      <c r="O188" s="128">
        <v>14.26</v>
      </c>
      <c r="P188" s="125">
        <v>12.307</v>
      </c>
      <c r="Q188" s="125">
        <v>10.875</v>
      </c>
      <c r="R188" s="125">
        <v>9.7680000000000007</v>
      </c>
      <c r="S188" s="125">
        <v>8.8780000000000001</v>
      </c>
      <c r="T188" s="125">
        <v>8.1419999999999995</v>
      </c>
      <c r="U188" s="125">
        <v>7.5220000000000002</v>
      </c>
      <c r="V188" s="125">
        <v>6.992</v>
      </c>
      <c r="W188" s="125">
        <v>6.53</v>
      </c>
      <c r="X188" s="125">
        <v>6.1260000000000003</v>
      </c>
      <c r="Y188" s="125">
        <v>5.7679999999999998</v>
      </c>
      <c r="Z188" s="125">
        <v>5.4470000000000001</v>
      </c>
      <c r="AA188" s="125">
        <v>5.16</v>
      </c>
      <c r="AB188" s="125">
        <v>4.9020000000000001</v>
      </c>
      <c r="AC188" s="125">
        <v>4.6669999999999998</v>
      </c>
      <c r="AD188" s="125">
        <v>4.452</v>
      </c>
      <c r="AE188" s="125">
        <v>4.2549999999999999</v>
      </c>
      <c r="AF188" s="125">
        <v>4.0750000000000002</v>
      </c>
      <c r="AG188" s="125">
        <v>3.9079999999999999</v>
      </c>
      <c r="AH188" s="129">
        <v>3.754</v>
      </c>
    </row>
    <row r="189" spans="1:34" x14ac:dyDescent="0.25">
      <c r="A189" s="72" t="s">
        <v>208</v>
      </c>
      <c r="B189" s="1">
        <v>235475</v>
      </c>
      <c r="C189" s="1" t="s">
        <v>578</v>
      </c>
      <c r="D189" s="1">
        <v>50</v>
      </c>
      <c r="E189" s="1">
        <v>145</v>
      </c>
      <c r="F189" s="125">
        <v>4127.0609999999997</v>
      </c>
      <c r="G189" s="125">
        <v>58402.457000000002</v>
      </c>
      <c r="H189" s="125">
        <v>2145.873</v>
      </c>
      <c r="I189" s="125">
        <v>0.65900000000000003</v>
      </c>
      <c r="J189" s="125">
        <v>12.39</v>
      </c>
      <c r="K189" s="125">
        <v>2E-3</v>
      </c>
      <c r="L189" s="125">
        <v>0.498</v>
      </c>
      <c r="M189" s="1">
        <v>2000</v>
      </c>
      <c r="N189" s="76">
        <v>10</v>
      </c>
      <c r="O189" s="128">
        <v>24.448</v>
      </c>
      <c r="P189" s="125">
        <v>21.471</v>
      </c>
      <c r="Q189" s="125">
        <v>19.216999999999999</v>
      </c>
      <c r="R189" s="125">
        <v>17.423999999999999</v>
      </c>
      <c r="S189" s="125">
        <v>15.945</v>
      </c>
      <c r="T189" s="125">
        <v>14.702</v>
      </c>
      <c r="U189" s="125">
        <v>13.641</v>
      </c>
      <c r="V189" s="125">
        <v>12.724</v>
      </c>
      <c r="W189" s="125">
        <v>11.922000000000001</v>
      </c>
      <c r="X189" s="125">
        <v>11.202</v>
      </c>
      <c r="Y189" s="125">
        <v>10.551</v>
      </c>
      <c r="Z189" s="125">
        <v>9.9849999999999994</v>
      </c>
      <c r="AA189" s="125">
        <v>9.4659999999999993</v>
      </c>
      <c r="AB189" s="125">
        <v>9.0020000000000007</v>
      </c>
      <c r="AC189" s="125">
        <v>8.5690000000000008</v>
      </c>
      <c r="AD189" s="125">
        <v>8.1760000000000002</v>
      </c>
      <c r="AE189" s="125">
        <v>7.8179999999999996</v>
      </c>
      <c r="AF189" s="125">
        <v>7.4740000000000002</v>
      </c>
      <c r="AG189" s="125">
        <v>7.1760000000000002</v>
      </c>
      <c r="AH189" s="129">
        <v>6.8810000000000002</v>
      </c>
    </row>
    <row r="190" spans="1:34" x14ac:dyDescent="0.25">
      <c r="A190" s="72" t="s">
        <v>208</v>
      </c>
      <c r="B190" s="1">
        <v>235475</v>
      </c>
      <c r="C190" s="1" t="s">
        <v>578</v>
      </c>
      <c r="D190" s="1">
        <v>50</v>
      </c>
      <c r="E190" s="1">
        <v>145</v>
      </c>
      <c r="F190" s="125">
        <v>4088.5810000000001</v>
      </c>
      <c r="G190" s="125">
        <v>57907.794000000002</v>
      </c>
      <c r="H190" s="125">
        <v>2128.3939999999998</v>
      </c>
      <c r="I190" s="125">
        <v>0.55400000000000005</v>
      </c>
      <c r="J190" s="125">
        <v>12.378</v>
      </c>
      <c r="K190" s="125">
        <v>1E-3</v>
      </c>
      <c r="L190" s="125">
        <v>0.498</v>
      </c>
      <c r="M190" s="1">
        <v>2000</v>
      </c>
      <c r="N190" s="76">
        <v>10</v>
      </c>
      <c r="O190" s="128">
        <v>24.425999999999998</v>
      </c>
      <c r="P190" s="125">
        <v>21.452999999999999</v>
      </c>
      <c r="Q190" s="125">
        <v>19.198</v>
      </c>
      <c r="R190" s="125">
        <v>17.407</v>
      </c>
      <c r="S190" s="125">
        <v>15.927</v>
      </c>
      <c r="T190" s="125">
        <v>14.689</v>
      </c>
      <c r="U190" s="125">
        <v>13.638999999999999</v>
      </c>
      <c r="V190" s="125">
        <v>12.709</v>
      </c>
      <c r="W190" s="125">
        <v>11.901999999999999</v>
      </c>
      <c r="X190" s="125">
        <v>11.191000000000001</v>
      </c>
      <c r="Y190" s="125">
        <v>10.552</v>
      </c>
      <c r="Z190" s="125">
        <v>9.9830000000000005</v>
      </c>
      <c r="AA190" s="125">
        <v>9.4610000000000003</v>
      </c>
      <c r="AB190" s="125">
        <v>8.99</v>
      </c>
      <c r="AC190" s="125">
        <v>8.57</v>
      </c>
      <c r="AD190" s="125">
        <v>8.17</v>
      </c>
      <c r="AE190" s="125">
        <v>7.798</v>
      </c>
      <c r="AF190" s="125">
        <v>7.4660000000000002</v>
      </c>
      <c r="AG190" s="125">
        <v>7.1660000000000004</v>
      </c>
      <c r="AH190" s="129">
        <v>6.8710000000000004</v>
      </c>
    </row>
    <row r="191" spans="1:34" x14ac:dyDescent="0.25">
      <c r="A191" s="72" t="s">
        <v>208</v>
      </c>
      <c r="B191" s="1">
        <v>235475</v>
      </c>
      <c r="C191" s="1" t="s">
        <v>578</v>
      </c>
      <c r="D191" s="1">
        <v>50</v>
      </c>
      <c r="E191" s="1">
        <v>145</v>
      </c>
      <c r="F191" s="125">
        <v>4068.3180000000002</v>
      </c>
      <c r="G191" s="125">
        <v>57673.48</v>
      </c>
      <c r="H191" s="125">
        <v>2119.1390000000001</v>
      </c>
      <c r="I191" s="125">
        <v>0.502</v>
      </c>
      <c r="J191" s="125">
        <v>12.375</v>
      </c>
      <c r="K191" s="125">
        <v>3.0000000000000001E-3</v>
      </c>
      <c r="L191" s="125">
        <v>0.498</v>
      </c>
      <c r="M191" s="1">
        <v>2000</v>
      </c>
      <c r="N191" s="76">
        <v>10</v>
      </c>
      <c r="O191" s="128">
        <v>24.427</v>
      </c>
      <c r="P191" s="125">
        <v>21.462</v>
      </c>
      <c r="Q191" s="125">
        <v>19.207999999999998</v>
      </c>
      <c r="R191" s="125">
        <v>17.414000000000001</v>
      </c>
      <c r="S191" s="125">
        <v>15.930999999999999</v>
      </c>
      <c r="T191" s="125">
        <v>14.69</v>
      </c>
      <c r="U191" s="125">
        <v>13.627000000000001</v>
      </c>
      <c r="V191" s="125">
        <v>12.702999999999999</v>
      </c>
      <c r="W191" s="125">
        <v>11.893000000000001</v>
      </c>
      <c r="X191" s="125">
        <v>11.188000000000001</v>
      </c>
      <c r="Y191" s="125">
        <v>10.553000000000001</v>
      </c>
      <c r="Z191" s="125">
        <v>9.9710000000000001</v>
      </c>
      <c r="AA191" s="125">
        <v>9.4559999999999995</v>
      </c>
      <c r="AB191" s="125">
        <v>8.9879999999999995</v>
      </c>
      <c r="AC191" s="125">
        <v>8.5530000000000008</v>
      </c>
      <c r="AD191" s="125">
        <v>8.157</v>
      </c>
      <c r="AE191" s="125">
        <v>7.7990000000000004</v>
      </c>
      <c r="AF191" s="125">
        <v>7.4690000000000003</v>
      </c>
      <c r="AG191" s="125">
        <v>7.1509999999999998</v>
      </c>
      <c r="AH191" s="129">
        <v>6.8620000000000001</v>
      </c>
    </row>
    <row r="192" spans="1:34" x14ac:dyDescent="0.25">
      <c r="A192" s="72" t="s">
        <v>209</v>
      </c>
      <c r="B192" s="1">
        <v>235476</v>
      </c>
      <c r="C192" s="1" t="s">
        <v>578</v>
      </c>
      <c r="D192" s="1">
        <v>50</v>
      </c>
      <c r="E192" s="1">
        <v>154</v>
      </c>
      <c r="F192" s="125">
        <v>1616.171</v>
      </c>
      <c r="G192" s="125">
        <v>23296.403999999999</v>
      </c>
      <c r="H192" s="125">
        <v>8632.1970000000001</v>
      </c>
      <c r="I192" s="125">
        <v>0.68700000000000006</v>
      </c>
      <c r="J192" s="125">
        <v>28.291</v>
      </c>
      <c r="K192" s="125">
        <v>1.2E-2</v>
      </c>
      <c r="L192" s="125">
        <v>4.7240000000000002</v>
      </c>
      <c r="M192" s="1">
        <v>2000</v>
      </c>
      <c r="N192" s="76">
        <v>10</v>
      </c>
      <c r="O192" s="128">
        <v>57.529000000000003</v>
      </c>
      <c r="P192" s="125">
        <v>50.029000000000003</v>
      </c>
      <c r="Q192" s="125">
        <v>44.430999999999997</v>
      </c>
      <c r="R192" s="125">
        <v>40.04</v>
      </c>
      <c r="S192" s="125">
        <v>36.473999999999997</v>
      </c>
      <c r="T192" s="125">
        <v>33.511000000000003</v>
      </c>
      <c r="U192" s="125">
        <v>30.997</v>
      </c>
      <c r="V192" s="125">
        <v>28.834</v>
      </c>
      <c r="W192" s="125">
        <v>26.952000000000002</v>
      </c>
      <c r="X192" s="125">
        <v>25.292000000000002</v>
      </c>
      <c r="Y192" s="125">
        <v>23.824999999999999</v>
      </c>
      <c r="Z192" s="125">
        <v>22.512</v>
      </c>
      <c r="AA192" s="125">
        <v>21.331</v>
      </c>
      <c r="AB192" s="125">
        <v>20.260000000000002</v>
      </c>
      <c r="AC192" s="125">
        <v>19.29</v>
      </c>
      <c r="AD192" s="125">
        <v>18.404</v>
      </c>
      <c r="AE192" s="125">
        <v>17.591999999999999</v>
      </c>
      <c r="AF192" s="125">
        <v>16.844999999999999</v>
      </c>
      <c r="AG192" s="125">
        <v>16.154</v>
      </c>
      <c r="AH192" s="129">
        <v>15.516</v>
      </c>
    </row>
    <row r="193" spans="1:34" x14ac:dyDescent="0.25">
      <c r="A193" s="72" t="s">
        <v>209</v>
      </c>
      <c r="B193" s="1">
        <v>235476</v>
      </c>
      <c r="C193" s="1" t="s">
        <v>578</v>
      </c>
      <c r="D193" s="1">
        <v>50</v>
      </c>
      <c r="E193" s="1">
        <v>154</v>
      </c>
      <c r="F193" s="125">
        <v>1608.1369999999999</v>
      </c>
      <c r="G193" s="125">
        <v>23227.418000000001</v>
      </c>
      <c r="H193" s="125">
        <v>8612.3559999999998</v>
      </c>
      <c r="I193" s="125">
        <v>9.6000000000000002E-2</v>
      </c>
      <c r="J193" s="125">
        <v>28.459</v>
      </c>
      <c r="K193" s="125">
        <v>8.9999999999999993E-3</v>
      </c>
      <c r="L193" s="125">
        <v>4.7270000000000003</v>
      </c>
      <c r="M193" s="1">
        <v>2000</v>
      </c>
      <c r="N193" s="76">
        <v>10</v>
      </c>
      <c r="O193" s="128">
        <v>57.817</v>
      </c>
      <c r="P193" s="125">
        <v>50.29</v>
      </c>
      <c r="Q193" s="125">
        <v>44.673000000000002</v>
      </c>
      <c r="R193" s="125">
        <v>40.262999999999998</v>
      </c>
      <c r="S193" s="125">
        <v>36.685000000000002</v>
      </c>
      <c r="T193" s="125">
        <v>33.707000000000001</v>
      </c>
      <c r="U193" s="125">
        <v>31.181000000000001</v>
      </c>
      <c r="V193" s="125">
        <v>29.01</v>
      </c>
      <c r="W193" s="125">
        <v>27.117999999999999</v>
      </c>
      <c r="X193" s="125">
        <v>25.452999999999999</v>
      </c>
      <c r="Y193" s="125">
        <v>23.977</v>
      </c>
      <c r="Z193" s="125">
        <v>22.655000000000001</v>
      </c>
      <c r="AA193" s="125">
        <v>21.465</v>
      </c>
      <c r="AB193" s="125">
        <v>20.390999999999998</v>
      </c>
      <c r="AC193" s="125">
        <v>19.416</v>
      </c>
      <c r="AD193" s="125">
        <v>18.524000000000001</v>
      </c>
      <c r="AE193" s="125">
        <v>17.709</v>
      </c>
      <c r="AF193" s="125">
        <v>16.957999999999998</v>
      </c>
      <c r="AG193" s="125">
        <v>16.260000000000002</v>
      </c>
      <c r="AH193" s="129">
        <v>15.619</v>
      </c>
    </row>
    <row r="194" spans="1:34" x14ac:dyDescent="0.25">
      <c r="A194" s="72" t="s">
        <v>209</v>
      </c>
      <c r="B194" s="1">
        <v>235476</v>
      </c>
      <c r="C194" s="1" t="s">
        <v>578</v>
      </c>
      <c r="D194" s="1">
        <v>50</v>
      </c>
      <c r="E194" s="1">
        <v>154</v>
      </c>
      <c r="F194" s="125">
        <v>1604.742</v>
      </c>
      <c r="G194" s="125">
        <v>23199.933000000001</v>
      </c>
      <c r="H194" s="125">
        <v>8603.9189999999999</v>
      </c>
      <c r="I194" s="125">
        <v>0.151</v>
      </c>
      <c r="J194" s="125">
        <v>28.544</v>
      </c>
      <c r="K194" s="125">
        <v>8.0000000000000002E-3</v>
      </c>
      <c r="L194" s="125">
        <v>4.7279999999999998</v>
      </c>
      <c r="M194" s="1">
        <v>2000</v>
      </c>
      <c r="N194" s="76">
        <v>10</v>
      </c>
      <c r="O194" s="128">
        <v>57.956000000000003</v>
      </c>
      <c r="P194" s="125">
        <v>50.42</v>
      </c>
      <c r="Q194" s="125">
        <v>44.793999999999997</v>
      </c>
      <c r="R194" s="125">
        <v>40.378</v>
      </c>
      <c r="S194" s="125">
        <v>36.792000000000002</v>
      </c>
      <c r="T194" s="125">
        <v>33.808</v>
      </c>
      <c r="U194" s="125">
        <v>31.279</v>
      </c>
      <c r="V194" s="125">
        <v>29.099</v>
      </c>
      <c r="W194" s="125">
        <v>27.204000000000001</v>
      </c>
      <c r="X194" s="125">
        <v>25.536000000000001</v>
      </c>
      <c r="Y194" s="125">
        <v>24.053000000000001</v>
      </c>
      <c r="Z194" s="125">
        <v>22.728000000000002</v>
      </c>
      <c r="AA194" s="125">
        <v>21.536999999999999</v>
      </c>
      <c r="AB194" s="125">
        <v>20.46</v>
      </c>
      <c r="AC194" s="125">
        <v>19.481999999999999</v>
      </c>
      <c r="AD194" s="125">
        <v>18.588000000000001</v>
      </c>
      <c r="AE194" s="125">
        <v>17.768000000000001</v>
      </c>
      <c r="AF194" s="125">
        <v>17.010999999999999</v>
      </c>
      <c r="AG194" s="125">
        <v>16.315000000000001</v>
      </c>
      <c r="AH194" s="129">
        <v>15.67</v>
      </c>
    </row>
    <row r="195" spans="1:34" x14ac:dyDescent="0.25">
      <c r="A195" s="72" t="s">
        <v>210</v>
      </c>
      <c r="B195" s="1">
        <v>235477</v>
      </c>
      <c r="C195" s="1" t="s">
        <v>578</v>
      </c>
      <c r="D195" s="1">
        <v>50</v>
      </c>
      <c r="E195" s="1">
        <v>149</v>
      </c>
      <c r="F195" s="125">
        <v>10.146000000000001</v>
      </c>
      <c r="G195" s="125">
        <v>143.929</v>
      </c>
      <c r="H195" s="125">
        <v>54.381999999999998</v>
      </c>
      <c r="I195" s="125">
        <v>4.8000000000000001E-2</v>
      </c>
      <c r="J195" s="125">
        <v>21.846</v>
      </c>
      <c r="K195" s="125">
        <v>1.0999999999999999E-2</v>
      </c>
      <c r="L195" s="125">
        <v>4.9790000000000001</v>
      </c>
      <c r="M195" s="1">
        <v>2000</v>
      </c>
      <c r="N195" s="76">
        <v>10</v>
      </c>
      <c r="O195" s="128">
        <v>40.335000000000001</v>
      </c>
      <c r="P195" s="125">
        <v>35.944000000000003</v>
      </c>
      <c r="Q195" s="125">
        <v>32.539000000000001</v>
      </c>
      <c r="R195" s="125">
        <v>29.853999999999999</v>
      </c>
      <c r="S195" s="125">
        <v>27.597000000000001</v>
      </c>
      <c r="T195" s="125">
        <v>25.661000000000001</v>
      </c>
      <c r="U195" s="125">
        <v>23.965</v>
      </c>
      <c r="V195" s="125">
        <v>22.471</v>
      </c>
      <c r="W195" s="125">
        <v>21.254000000000001</v>
      </c>
      <c r="X195" s="125">
        <v>20.11</v>
      </c>
      <c r="Y195" s="125">
        <v>19.047999999999998</v>
      </c>
      <c r="Z195" s="125">
        <v>18.146999999999998</v>
      </c>
      <c r="AA195" s="125">
        <v>17.257000000000001</v>
      </c>
      <c r="AB195" s="125">
        <v>16.539000000000001</v>
      </c>
      <c r="AC195" s="125">
        <v>15.817</v>
      </c>
      <c r="AD195" s="125">
        <v>15.167999999999999</v>
      </c>
      <c r="AE195" s="125">
        <v>14.55</v>
      </c>
      <c r="AF195" s="125">
        <v>14.009</v>
      </c>
      <c r="AG195" s="125">
        <v>13.551</v>
      </c>
      <c r="AH195" s="129">
        <v>13.096</v>
      </c>
    </row>
    <row r="196" spans="1:34" x14ac:dyDescent="0.25">
      <c r="A196" s="72" t="s">
        <v>210</v>
      </c>
      <c r="B196" s="1">
        <v>235477</v>
      </c>
      <c r="C196" s="1" t="s">
        <v>578</v>
      </c>
      <c r="D196" s="1">
        <v>50</v>
      </c>
      <c r="E196" s="1">
        <v>149</v>
      </c>
      <c r="F196" s="125">
        <v>10.349</v>
      </c>
      <c r="G196" s="125">
        <v>146.10400000000001</v>
      </c>
      <c r="H196" s="125">
        <v>55.195</v>
      </c>
      <c r="I196" s="125">
        <v>3.9E-2</v>
      </c>
      <c r="J196" s="125">
        <v>21.638999999999999</v>
      </c>
      <c r="K196" s="125">
        <v>3.1E-2</v>
      </c>
      <c r="L196" s="125">
        <v>4.9779999999999998</v>
      </c>
      <c r="M196" s="1">
        <v>2000</v>
      </c>
      <c r="N196" s="76">
        <v>10</v>
      </c>
      <c r="O196" s="128">
        <v>39.826000000000001</v>
      </c>
      <c r="P196" s="125">
        <v>35.548999999999999</v>
      </c>
      <c r="Q196" s="125">
        <v>32.131999999999998</v>
      </c>
      <c r="R196" s="125">
        <v>29.553000000000001</v>
      </c>
      <c r="S196" s="125">
        <v>27.216000000000001</v>
      </c>
      <c r="T196" s="125">
        <v>25.324999999999999</v>
      </c>
      <c r="U196" s="125">
        <v>23.678000000000001</v>
      </c>
      <c r="V196" s="125">
        <v>22.274999999999999</v>
      </c>
      <c r="W196" s="125">
        <v>20.986999999999998</v>
      </c>
      <c r="X196" s="125">
        <v>19.867999999999999</v>
      </c>
      <c r="Y196" s="125">
        <v>18.916</v>
      </c>
      <c r="Z196" s="125">
        <v>18.053000000000001</v>
      </c>
      <c r="AA196" s="125">
        <v>17.122</v>
      </c>
      <c r="AB196" s="125">
        <v>16.378</v>
      </c>
      <c r="AC196" s="125">
        <v>15.664</v>
      </c>
      <c r="AD196" s="125">
        <v>15.069000000000001</v>
      </c>
      <c r="AE196" s="125">
        <v>14.538</v>
      </c>
      <c r="AF196" s="125">
        <v>14.021000000000001</v>
      </c>
      <c r="AG196" s="125">
        <v>13.62</v>
      </c>
      <c r="AH196" s="129">
        <v>12.994</v>
      </c>
    </row>
    <row r="197" spans="1:34" x14ac:dyDescent="0.25">
      <c r="A197" s="72" t="s">
        <v>210</v>
      </c>
      <c r="B197" s="1">
        <v>235477</v>
      </c>
      <c r="C197" s="1" t="s">
        <v>578</v>
      </c>
      <c r="D197" s="1">
        <v>50</v>
      </c>
      <c r="E197" s="1">
        <v>149</v>
      </c>
      <c r="F197" s="125">
        <v>10.477</v>
      </c>
      <c r="G197" s="125">
        <v>147.822</v>
      </c>
      <c r="H197" s="125">
        <v>55.834000000000003</v>
      </c>
      <c r="I197" s="125">
        <v>4.9000000000000002E-2</v>
      </c>
      <c r="J197" s="125">
        <v>21.518000000000001</v>
      </c>
      <c r="K197" s="125">
        <v>0.02</v>
      </c>
      <c r="L197" s="125">
        <v>4.9770000000000003</v>
      </c>
      <c r="M197" s="1">
        <v>2000</v>
      </c>
      <c r="N197" s="76">
        <v>10</v>
      </c>
      <c r="O197" s="128">
        <v>39.628999999999998</v>
      </c>
      <c r="P197" s="125">
        <v>35.344999999999999</v>
      </c>
      <c r="Q197" s="125">
        <v>32.023000000000003</v>
      </c>
      <c r="R197" s="125">
        <v>29.375</v>
      </c>
      <c r="S197" s="125">
        <v>27.123999999999999</v>
      </c>
      <c r="T197" s="125">
        <v>25.248999999999999</v>
      </c>
      <c r="U197" s="125">
        <v>23.667999999999999</v>
      </c>
      <c r="V197" s="125">
        <v>22.21</v>
      </c>
      <c r="W197" s="125">
        <v>20.922000000000001</v>
      </c>
      <c r="X197" s="125">
        <v>19.689</v>
      </c>
      <c r="Y197" s="125">
        <v>18.756</v>
      </c>
      <c r="Z197" s="125">
        <v>17.914999999999999</v>
      </c>
      <c r="AA197" s="125">
        <v>17.016999999999999</v>
      </c>
      <c r="AB197" s="125">
        <v>16.297000000000001</v>
      </c>
      <c r="AC197" s="125">
        <v>15.65</v>
      </c>
      <c r="AD197" s="125">
        <v>14.942</v>
      </c>
      <c r="AE197" s="125">
        <v>14.39</v>
      </c>
      <c r="AF197" s="125">
        <v>13.872999999999999</v>
      </c>
      <c r="AG197" s="125">
        <v>13.38</v>
      </c>
      <c r="AH197" s="129">
        <v>12.907999999999999</v>
      </c>
    </row>
    <row r="198" spans="1:34" x14ac:dyDescent="0.25">
      <c r="A198" s="72" t="s">
        <v>211</v>
      </c>
      <c r="B198" s="1">
        <v>235478</v>
      </c>
      <c r="C198" s="1" t="s">
        <v>578</v>
      </c>
      <c r="D198" s="1">
        <v>50</v>
      </c>
      <c r="E198" s="1">
        <v>147</v>
      </c>
      <c r="F198" s="125">
        <v>313.70999999999998</v>
      </c>
      <c r="G198" s="125">
        <v>4470.2830000000004</v>
      </c>
      <c r="H198" s="125">
        <v>1671.7529999999999</v>
      </c>
      <c r="I198" s="125">
        <v>3.2519999999999998</v>
      </c>
      <c r="J198" s="125">
        <v>8.5020000000000007</v>
      </c>
      <c r="K198" s="125">
        <v>1.4999999999999999E-2</v>
      </c>
      <c r="L198" s="125">
        <v>4.9950000000000001</v>
      </c>
      <c r="M198" s="1">
        <v>2000</v>
      </c>
      <c r="N198" s="76">
        <v>10</v>
      </c>
      <c r="O198" s="128">
        <v>17.434999999999999</v>
      </c>
      <c r="P198" s="125">
        <v>15.119</v>
      </c>
      <c r="Q198" s="125">
        <v>13.396000000000001</v>
      </c>
      <c r="R198" s="125">
        <v>12.055999999999999</v>
      </c>
      <c r="S198" s="125">
        <v>10.975</v>
      </c>
      <c r="T198" s="125">
        <v>10.073</v>
      </c>
      <c r="U198" s="125">
        <v>9.3109999999999999</v>
      </c>
      <c r="V198" s="125">
        <v>8.6609999999999996</v>
      </c>
      <c r="W198" s="125">
        <v>8.0850000000000009</v>
      </c>
      <c r="X198" s="125">
        <v>7.5830000000000002</v>
      </c>
      <c r="Y198" s="125">
        <v>7.1390000000000002</v>
      </c>
      <c r="Z198" s="125">
        <v>6.742</v>
      </c>
      <c r="AA198" s="125">
        <v>6.38</v>
      </c>
      <c r="AB198" s="125">
        <v>6.0640000000000001</v>
      </c>
      <c r="AC198" s="125">
        <v>5.7709999999999999</v>
      </c>
      <c r="AD198" s="125">
        <v>5.5039999999999996</v>
      </c>
      <c r="AE198" s="125">
        <v>5.258</v>
      </c>
      <c r="AF198" s="125">
        <v>5.0309999999999997</v>
      </c>
      <c r="AG198" s="125">
        <v>4.8220000000000001</v>
      </c>
      <c r="AH198" s="129">
        <v>4.63</v>
      </c>
    </row>
    <row r="199" spans="1:34" x14ac:dyDescent="0.25">
      <c r="A199" s="72" t="s">
        <v>211</v>
      </c>
      <c r="B199" s="1">
        <v>235478</v>
      </c>
      <c r="C199" s="1" t="s">
        <v>578</v>
      </c>
      <c r="D199" s="1">
        <v>50</v>
      </c>
      <c r="E199" s="1">
        <v>147</v>
      </c>
      <c r="F199" s="125">
        <v>325.142</v>
      </c>
      <c r="G199" s="125">
        <v>4562.3710000000001</v>
      </c>
      <c r="H199" s="125">
        <v>1706.9929999999999</v>
      </c>
      <c r="I199" s="125">
        <v>2.0270000000000001</v>
      </c>
      <c r="J199" s="125">
        <v>8.65</v>
      </c>
      <c r="K199" s="125">
        <v>7.0000000000000001E-3</v>
      </c>
      <c r="L199" s="125">
        <v>4.9980000000000002</v>
      </c>
      <c r="M199" s="1">
        <v>2000</v>
      </c>
      <c r="N199" s="76">
        <v>10</v>
      </c>
      <c r="O199" s="128">
        <v>17.727</v>
      </c>
      <c r="P199" s="125">
        <v>15.372999999999999</v>
      </c>
      <c r="Q199" s="125">
        <v>13.638</v>
      </c>
      <c r="R199" s="125">
        <v>12.271000000000001</v>
      </c>
      <c r="S199" s="125">
        <v>11.162000000000001</v>
      </c>
      <c r="T199" s="125">
        <v>10.247</v>
      </c>
      <c r="U199" s="125">
        <v>9.4719999999999995</v>
      </c>
      <c r="V199" s="125">
        <v>8.8079999999999998</v>
      </c>
      <c r="W199" s="125">
        <v>8.2270000000000003</v>
      </c>
      <c r="X199" s="125">
        <v>7.7169999999999996</v>
      </c>
      <c r="Y199" s="125">
        <v>7.2649999999999997</v>
      </c>
      <c r="Z199" s="125">
        <v>6.86</v>
      </c>
      <c r="AA199" s="125">
        <v>6.4980000000000002</v>
      </c>
      <c r="AB199" s="125">
        <v>6.173</v>
      </c>
      <c r="AC199" s="125">
        <v>5.8760000000000003</v>
      </c>
      <c r="AD199" s="125">
        <v>5.6029999999999998</v>
      </c>
      <c r="AE199" s="125">
        <v>5.3520000000000003</v>
      </c>
      <c r="AF199" s="125">
        <v>5.117</v>
      </c>
      <c r="AG199" s="125">
        <v>4.9109999999999996</v>
      </c>
      <c r="AH199" s="129">
        <v>4.7140000000000004</v>
      </c>
    </row>
    <row r="200" spans="1:34" x14ac:dyDescent="0.25">
      <c r="A200" s="72" t="s">
        <v>211</v>
      </c>
      <c r="B200" s="1">
        <v>235478</v>
      </c>
      <c r="C200" s="1" t="s">
        <v>578</v>
      </c>
      <c r="D200" s="1">
        <v>50</v>
      </c>
      <c r="E200" s="1">
        <v>147</v>
      </c>
      <c r="F200" s="125">
        <v>330.28699999999998</v>
      </c>
      <c r="G200" s="125">
        <v>4627.8890000000001</v>
      </c>
      <c r="H200" s="125">
        <v>1731.183</v>
      </c>
      <c r="I200" s="125">
        <v>1.6359999999999999</v>
      </c>
      <c r="J200" s="125">
        <v>8.7430000000000003</v>
      </c>
      <c r="K200" s="125">
        <v>7.0000000000000001E-3</v>
      </c>
      <c r="L200" s="125">
        <v>4.9969999999999999</v>
      </c>
      <c r="M200" s="1">
        <v>2000</v>
      </c>
      <c r="N200" s="76">
        <v>10</v>
      </c>
      <c r="O200" s="128">
        <v>17.902999999999999</v>
      </c>
      <c r="P200" s="125">
        <v>15.529</v>
      </c>
      <c r="Q200" s="125">
        <v>13.769</v>
      </c>
      <c r="R200" s="125">
        <v>12.396000000000001</v>
      </c>
      <c r="S200" s="125">
        <v>11.284000000000001</v>
      </c>
      <c r="T200" s="125">
        <v>10.358000000000001</v>
      </c>
      <c r="U200" s="125">
        <v>9.5749999999999993</v>
      </c>
      <c r="V200" s="125">
        <v>8.9039999999999999</v>
      </c>
      <c r="W200" s="125">
        <v>8.3160000000000007</v>
      </c>
      <c r="X200" s="125">
        <v>7.8010000000000002</v>
      </c>
      <c r="Y200" s="125">
        <v>7.3460000000000001</v>
      </c>
      <c r="Z200" s="125">
        <v>6.9390000000000001</v>
      </c>
      <c r="AA200" s="125">
        <v>6.5709999999999997</v>
      </c>
      <c r="AB200" s="125">
        <v>6.2409999999999997</v>
      </c>
      <c r="AC200" s="125">
        <v>5.9390000000000001</v>
      </c>
      <c r="AD200" s="125">
        <v>5.6639999999999997</v>
      </c>
      <c r="AE200" s="125">
        <v>5.4119999999999999</v>
      </c>
      <c r="AF200" s="125">
        <v>5.1820000000000004</v>
      </c>
      <c r="AG200" s="125">
        <v>4.9660000000000002</v>
      </c>
      <c r="AH200" s="129">
        <v>4.7640000000000002</v>
      </c>
    </row>
    <row r="201" spans="1:34" x14ac:dyDescent="0.25">
      <c r="A201" s="72" t="s">
        <v>212</v>
      </c>
      <c r="B201" s="1">
        <v>235479</v>
      </c>
      <c r="C201" s="1" t="s">
        <v>578</v>
      </c>
      <c r="D201" s="1">
        <v>50</v>
      </c>
      <c r="E201" s="1">
        <v>62</v>
      </c>
      <c r="F201" s="125">
        <v>0.9</v>
      </c>
      <c r="G201" s="125">
        <v>67.94</v>
      </c>
      <c r="H201" s="125">
        <v>10.699</v>
      </c>
      <c r="I201" s="125">
        <v>3.0000000000000001E-3</v>
      </c>
      <c r="J201" s="125">
        <v>193.72</v>
      </c>
      <c r="K201" s="125">
        <v>0.30299999999999999</v>
      </c>
      <c r="L201" s="125">
        <v>4.9870000000000001</v>
      </c>
      <c r="M201" s="1">
        <v>2000</v>
      </c>
      <c r="N201" s="76">
        <v>10</v>
      </c>
      <c r="O201" s="128">
        <v>363.82</v>
      </c>
      <c r="P201" s="125">
        <v>322.2</v>
      </c>
      <c r="Q201" s="125">
        <v>290.37</v>
      </c>
      <c r="R201" s="125">
        <v>265.14999999999998</v>
      </c>
      <c r="S201" s="125">
        <v>244.45</v>
      </c>
      <c r="T201" s="125">
        <v>227.24</v>
      </c>
      <c r="U201" s="125">
        <v>212.14</v>
      </c>
      <c r="V201" s="125">
        <v>198.76</v>
      </c>
      <c r="W201" s="125">
        <v>187.58</v>
      </c>
      <c r="X201" s="125">
        <v>177.56</v>
      </c>
      <c r="Y201" s="125">
        <v>168.25</v>
      </c>
      <c r="Z201" s="125">
        <v>160.21</v>
      </c>
      <c r="AA201" s="125">
        <v>152.57</v>
      </c>
      <c r="AB201" s="125">
        <v>145.36000000000001</v>
      </c>
      <c r="AC201" s="125">
        <v>139.38</v>
      </c>
      <c r="AD201" s="125">
        <v>133.83000000000001</v>
      </c>
      <c r="AE201" s="125">
        <v>128.53</v>
      </c>
      <c r="AF201" s="125">
        <v>123.48</v>
      </c>
      <c r="AG201" s="125">
        <v>118.71</v>
      </c>
      <c r="AH201" s="129">
        <v>114.91</v>
      </c>
    </row>
    <row r="202" spans="1:34" x14ac:dyDescent="0.25">
      <c r="A202" s="72" t="s">
        <v>212</v>
      </c>
      <c r="B202" s="1">
        <v>235479</v>
      </c>
      <c r="C202" s="1" t="s">
        <v>578</v>
      </c>
      <c r="D202" s="1">
        <v>50</v>
      </c>
      <c r="E202" s="1">
        <v>62</v>
      </c>
      <c r="F202" s="125">
        <v>0.9</v>
      </c>
      <c r="G202" s="125">
        <v>67.56</v>
      </c>
      <c r="H202" s="125">
        <v>10.641999999999999</v>
      </c>
      <c r="I202" s="125">
        <v>3.0000000000000001E-3</v>
      </c>
      <c r="J202" s="125">
        <v>192.74</v>
      </c>
      <c r="K202" s="125">
        <v>0.28799999999999998</v>
      </c>
      <c r="L202" s="125">
        <v>4.9880000000000004</v>
      </c>
      <c r="M202" s="1">
        <v>2000</v>
      </c>
      <c r="N202" s="76">
        <v>10</v>
      </c>
      <c r="O202" s="128">
        <v>361.68</v>
      </c>
      <c r="P202" s="125">
        <v>319.66000000000003</v>
      </c>
      <c r="Q202" s="125">
        <v>287.99</v>
      </c>
      <c r="R202" s="125">
        <v>263.79000000000002</v>
      </c>
      <c r="S202" s="125">
        <v>243.11</v>
      </c>
      <c r="T202" s="125">
        <v>225.88</v>
      </c>
      <c r="U202" s="125">
        <v>211.14</v>
      </c>
      <c r="V202" s="125">
        <v>197.94</v>
      </c>
      <c r="W202" s="125">
        <v>186.45</v>
      </c>
      <c r="X202" s="125">
        <v>176.39</v>
      </c>
      <c r="Y202" s="125">
        <v>167.47</v>
      </c>
      <c r="Z202" s="125">
        <v>159.19999999999999</v>
      </c>
      <c r="AA202" s="125">
        <v>152.4</v>
      </c>
      <c r="AB202" s="125">
        <v>145.19</v>
      </c>
      <c r="AC202" s="125">
        <v>139.15</v>
      </c>
      <c r="AD202" s="125">
        <v>133.71</v>
      </c>
      <c r="AE202" s="125">
        <v>128.06</v>
      </c>
      <c r="AF202" s="125">
        <v>122.76</v>
      </c>
      <c r="AG202" s="125">
        <v>118.33</v>
      </c>
      <c r="AH202" s="129">
        <v>114.6</v>
      </c>
    </row>
    <row r="203" spans="1:34" x14ac:dyDescent="0.25">
      <c r="A203" s="72" t="s">
        <v>212</v>
      </c>
      <c r="B203" s="1">
        <v>235479</v>
      </c>
      <c r="C203" s="1" t="s">
        <v>578</v>
      </c>
      <c r="D203" s="1">
        <v>50</v>
      </c>
      <c r="E203" s="1">
        <v>62</v>
      </c>
      <c r="F203" s="125">
        <v>0.9</v>
      </c>
      <c r="G203" s="125">
        <v>67.069999999999993</v>
      </c>
      <c r="H203" s="125">
        <v>10.566000000000001</v>
      </c>
      <c r="I203" s="125">
        <v>4.0000000000000001E-3</v>
      </c>
      <c r="J203" s="125">
        <v>192.26</v>
      </c>
      <c r="K203" s="125">
        <v>0.105</v>
      </c>
      <c r="L203" s="125">
        <v>4.9889999999999999</v>
      </c>
      <c r="M203" s="1">
        <v>2000</v>
      </c>
      <c r="N203" s="76">
        <v>10</v>
      </c>
      <c r="O203" s="128">
        <v>360.1</v>
      </c>
      <c r="P203" s="125">
        <v>318.23</v>
      </c>
      <c r="Q203" s="125">
        <v>286.89999999999998</v>
      </c>
      <c r="R203" s="125">
        <v>262.29000000000002</v>
      </c>
      <c r="S203" s="125">
        <v>242.77</v>
      </c>
      <c r="T203" s="125">
        <v>225.48</v>
      </c>
      <c r="U203" s="125">
        <v>210.29</v>
      </c>
      <c r="V203" s="125">
        <v>197.51</v>
      </c>
      <c r="W203" s="125">
        <v>186.09</v>
      </c>
      <c r="X203" s="125">
        <v>176.01</v>
      </c>
      <c r="Y203" s="125">
        <v>167.34</v>
      </c>
      <c r="Z203" s="125">
        <v>159.22</v>
      </c>
      <c r="AA203" s="125">
        <v>151.81</v>
      </c>
      <c r="AB203" s="125">
        <v>145.22999999999999</v>
      </c>
      <c r="AC203" s="125">
        <v>138.82</v>
      </c>
      <c r="AD203" s="125">
        <v>132.97999999999999</v>
      </c>
      <c r="AE203" s="125">
        <v>128.13</v>
      </c>
      <c r="AF203" s="125">
        <v>123.03</v>
      </c>
      <c r="AG203" s="125">
        <v>118.29</v>
      </c>
      <c r="AH203" s="129">
        <v>114.66</v>
      </c>
    </row>
    <row r="204" spans="1:34" x14ac:dyDescent="0.25">
      <c r="A204" s="72" t="s">
        <v>213</v>
      </c>
      <c r="B204" s="1">
        <v>235480</v>
      </c>
      <c r="C204" s="1" t="s">
        <v>578</v>
      </c>
      <c r="D204" s="1">
        <v>50</v>
      </c>
      <c r="E204" s="1">
        <v>149</v>
      </c>
      <c r="F204" s="125">
        <v>838.89</v>
      </c>
      <c r="G204" s="125">
        <v>11637.675999999999</v>
      </c>
      <c r="H204" s="125">
        <v>4429.6670000000004</v>
      </c>
      <c r="I204" s="125">
        <v>2.9340000000000002</v>
      </c>
      <c r="J204" s="125">
        <v>9.1509999999999998</v>
      </c>
      <c r="K204" s="125">
        <v>2E-3</v>
      </c>
      <c r="L204" s="125">
        <v>5.016</v>
      </c>
      <c r="M204" s="1">
        <v>2000</v>
      </c>
      <c r="N204" s="76">
        <v>10</v>
      </c>
      <c r="O204" s="128">
        <v>18.917000000000002</v>
      </c>
      <c r="P204" s="125">
        <v>16.347000000000001</v>
      </c>
      <c r="Q204" s="125">
        <v>14.458</v>
      </c>
      <c r="R204" s="125">
        <v>12.989000000000001</v>
      </c>
      <c r="S204" s="125">
        <v>11.811</v>
      </c>
      <c r="T204" s="125">
        <v>10.832000000000001</v>
      </c>
      <c r="U204" s="125">
        <v>10.006</v>
      </c>
      <c r="V204" s="125">
        <v>9.2949999999999999</v>
      </c>
      <c r="W204" s="125">
        <v>8.68</v>
      </c>
      <c r="X204" s="125">
        <v>8.141</v>
      </c>
      <c r="Y204" s="125">
        <v>7.6639999999999997</v>
      </c>
      <c r="Z204" s="125">
        <v>7.2380000000000004</v>
      </c>
      <c r="AA204" s="125">
        <v>6.8540000000000001</v>
      </c>
      <c r="AB204" s="125">
        <v>6.508</v>
      </c>
      <c r="AC204" s="125">
        <v>6.1920000000000002</v>
      </c>
      <c r="AD204" s="125">
        <v>5.9029999999999996</v>
      </c>
      <c r="AE204" s="125">
        <v>5.6420000000000003</v>
      </c>
      <c r="AF204" s="125">
        <v>5.3979999999999997</v>
      </c>
      <c r="AG204" s="125">
        <v>5.1749999999999998</v>
      </c>
      <c r="AH204" s="129">
        <v>4.968</v>
      </c>
    </row>
    <row r="205" spans="1:34" x14ac:dyDescent="0.25">
      <c r="A205" s="72" t="s">
        <v>213</v>
      </c>
      <c r="B205" s="1">
        <v>235480</v>
      </c>
      <c r="C205" s="1" t="s">
        <v>578</v>
      </c>
      <c r="D205" s="1">
        <v>50</v>
      </c>
      <c r="E205" s="1">
        <v>149</v>
      </c>
      <c r="F205" s="125">
        <v>849.77499999999998</v>
      </c>
      <c r="G205" s="125">
        <v>11734.63</v>
      </c>
      <c r="H205" s="125">
        <v>4466.4139999999998</v>
      </c>
      <c r="I205" s="125">
        <v>1.1859999999999999</v>
      </c>
      <c r="J205" s="125">
        <v>9.1739999999999995</v>
      </c>
      <c r="K205" s="125">
        <v>3.0000000000000001E-3</v>
      </c>
      <c r="L205" s="125">
        <v>5.016</v>
      </c>
      <c r="M205" s="1">
        <v>2000</v>
      </c>
      <c r="N205" s="76">
        <v>10</v>
      </c>
      <c r="O205" s="128">
        <v>18.957000000000001</v>
      </c>
      <c r="P205" s="125">
        <v>16.382000000000001</v>
      </c>
      <c r="Q205" s="125">
        <v>14.49</v>
      </c>
      <c r="R205" s="125">
        <v>13.023999999999999</v>
      </c>
      <c r="S205" s="125">
        <v>11.840999999999999</v>
      </c>
      <c r="T205" s="125">
        <v>10.864000000000001</v>
      </c>
      <c r="U205" s="125">
        <v>10.035</v>
      </c>
      <c r="V205" s="125">
        <v>9.3219999999999992</v>
      </c>
      <c r="W205" s="125">
        <v>8.7040000000000006</v>
      </c>
      <c r="X205" s="125">
        <v>8.1609999999999996</v>
      </c>
      <c r="Y205" s="125">
        <v>7.6829999999999998</v>
      </c>
      <c r="Z205" s="125">
        <v>7.2539999999999996</v>
      </c>
      <c r="AA205" s="125">
        <v>6.8730000000000002</v>
      </c>
      <c r="AB205" s="125">
        <v>6.524</v>
      </c>
      <c r="AC205" s="125">
        <v>6.2080000000000002</v>
      </c>
      <c r="AD205" s="125">
        <v>5.9160000000000004</v>
      </c>
      <c r="AE205" s="125">
        <v>5.6520000000000001</v>
      </c>
      <c r="AF205" s="125">
        <v>5.4130000000000003</v>
      </c>
      <c r="AG205" s="125">
        <v>5.1870000000000003</v>
      </c>
      <c r="AH205" s="129">
        <v>4.9809999999999999</v>
      </c>
    </row>
    <row r="206" spans="1:34" x14ac:dyDescent="0.25">
      <c r="A206" s="72" t="s">
        <v>213</v>
      </c>
      <c r="B206" s="1">
        <v>235480</v>
      </c>
      <c r="C206" s="1" t="s">
        <v>578</v>
      </c>
      <c r="D206" s="1">
        <v>50</v>
      </c>
      <c r="E206" s="1">
        <v>149</v>
      </c>
      <c r="F206" s="125">
        <v>854.37400000000002</v>
      </c>
      <c r="G206" s="125">
        <v>11791.462</v>
      </c>
      <c r="H206" s="125">
        <v>4487.7759999999998</v>
      </c>
      <c r="I206" s="125">
        <v>1.202</v>
      </c>
      <c r="J206" s="125">
        <v>9.1890000000000001</v>
      </c>
      <c r="K206" s="125">
        <v>0</v>
      </c>
      <c r="L206" s="125">
        <v>5.0149999999999997</v>
      </c>
      <c r="M206" s="1">
        <v>2000</v>
      </c>
      <c r="N206" s="76">
        <v>10</v>
      </c>
      <c r="O206" s="128">
        <v>18.994</v>
      </c>
      <c r="P206" s="125">
        <v>16.414999999999999</v>
      </c>
      <c r="Q206" s="125">
        <v>14.516999999999999</v>
      </c>
      <c r="R206" s="125">
        <v>13.044</v>
      </c>
      <c r="S206" s="125">
        <v>11.859</v>
      </c>
      <c r="T206" s="125">
        <v>10.875</v>
      </c>
      <c r="U206" s="125">
        <v>10.048</v>
      </c>
      <c r="V206" s="125">
        <v>9.3360000000000003</v>
      </c>
      <c r="W206" s="125">
        <v>8.7189999999999994</v>
      </c>
      <c r="X206" s="125">
        <v>8.1750000000000007</v>
      </c>
      <c r="Y206" s="125">
        <v>7.6950000000000003</v>
      </c>
      <c r="Z206" s="125">
        <v>7.266</v>
      </c>
      <c r="AA206" s="125">
        <v>6.883</v>
      </c>
      <c r="AB206" s="125">
        <v>6.5330000000000004</v>
      </c>
      <c r="AC206" s="125">
        <v>6.2210000000000001</v>
      </c>
      <c r="AD206" s="125">
        <v>5.93</v>
      </c>
      <c r="AE206" s="125">
        <v>5.6660000000000004</v>
      </c>
      <c r="AF206" s="125">
        <v>5.4219999999999997</v>
      </c>
      <c r="AG206" s="125">
        <v>5.1970000000000001</v>
      </c>
      <c r="AH206" s="129">
        <v>4.9909999999999997</v>
      </c>
    </row>
    <row r="207" spans="1:34" x14ac:dyDescent="0.25">
      <c r="A207" s="72" t="s">
        <v>214</v>
      </c>
      <c r="B207" s="1">
        <v>235481</v>
      </c>
      <c r="C207" s="1" t="s">
        <v>578</v>
      </c>
      <c r="D207" s="1">
        <v>50</v>
      </c>
      <c r="E207" s="1">
        <v>127</v>
      </c>
      <c r="F207" s="125">
        <v>3681.75</v>
      </c>
      <c r="G207" s="125">
        <v>30479.949000000001</v>
      </c>
      <c r="H207" s="125">
        <v>1960.626</v>
      </c>
      <c r="I207" s="125">
        <v>2.879</v>
      </c>
      <c r="J207" s="125">
        <v>10.381</v>
      </c>
      <c r="K207" s="125">
        <v>7.0000000000000001E-3</v>
      </c>
      <c r="L207" s="125">
        <v>0.497</v>
      </c>
      <c r="M207" s="1">
        <v>2000</v>
      </c>
      <c r="N207" s="76">
        <v>10</v>
      </c>
      <c r="O207" s="128">
        <v>21.670999999999999</v>
      </c>
      <c r="P207" s="125">
        <v>18.652000000000001</v>
      </c>
      <c r="Q207" s="125">
        <v>16.422000000000001</v>
      </c>
      <c r="R207" s="125">
        <v>14.77</v>
      </c>
      <c r="S207" s="125">
        <v>13.385</v>
      </c>
      <c r="T207" s="125">
        <v>12.27</v>
      </c>
      <c r="U207" s="125">
        <v>11.303000000000001</v>
      </c>
      <c r="V207" s="125">
        <v>10.532</v>
      </c>
      <c r="W207" s="125">
        <v>9.8179999999999996</v>
      </c>
      <c r="X207" s="125">
        <v>9.1999999999999993</v>
      </c>
      <c r="Y207" s="125">
        <v>8.6519999999999992</v>
      </c>
      <c r="Z207" s="125">
        <v>8.1760000000000002</v>
      </c>
      <c r="AA207" s="125">
        <v>7.7430000000000003</v>
      </c>
      <c r="AB207" s="125">
        <v>7.36</v>
      </c>
      <c r="AC207" s="125">
        <v>7.0039999999999996</v>
      </c>
      <c r="AD207" s="125">
        <v>6.6790000000000003</v>
      </c>
      <c r="AE207" s="125">
        <v>6.375</v>
      </c>
      <c r="AF207" s="125">
        <v>6.1210000000000004</v>
      </c>
      <c r="AG207" s="125">
        <v>5.8639999999999999</v>
      </c>
      <c r="AH207" s="129">
        <v>5.617</v>
      </c>
    </row>
    <row r="208" spans="1:34" x14ac:dyDescent="0.25">
      <c r="A208" s="72" t="s">
        <v>214</v>
      </c>
      <c r="B208" s="1">
        <v>235481</v>
      </c>
      <c r="C208" s="1" t="s">
        <v>578</v>
      </c>
      <c r="D208" s="1">
        <v>50</v>
      </c>
      <c r="E208" s="1">
        <v>127</v>
      </c>
      <c r="F208" s="125">
        <v>3767.23</v>
      </c>
      <c r="G208" s="125">
        <v>31058.239000000001</v>
      </c>
      <c r="H208" s="125">
        <v>1998.3869999999999</v>
      </c>
      <c r="I208" s="125">
        <v>2.028</v>
      </c>
      <c r="J208" s="125">
        <v>10.311999999999999</v>
      </c>
      <c r="K208" s="125">
        <v>2E-3</v>
      </c>
      <c r="L208" s="125">
        <v>0.497</v>
      </c>
      <c r="M208" s="1">
        <v>2000</v>
      </c>
      <c r="N208" s="76">
        <v>10</v>
      </c>
      <c r="O208" s="128">
        <v>21.532</v>
      </c>
      <c r="P208" s="125">
        <v>18.533999999999999</v>
      </c>
      <c r="Q208" s="125">
        <v>16.34</v>
      </c>
      <c r="R208" s="125">
        <v>14.65</v>
      </c>
      <c r="S208" s="125">
        <v>13.281000000000001</v>
      </c>
      <c r="T208" s="125">
        <v>12.183999999999999</v>
      </c>
      <c r="U208" s="125">
        <v>11.259</v>
      </c>
      <c r="V208" s="125">
        <v>10.446999999999999</v>
      </c>
      <c r="W208" s="125">
        <v>9.7479999999999993</v>
      </c>
      <c r="X208" s="125">
        <v>9.1620000000000008</v>
      </c>
      <c r="Y208" s="125">
        <v>8.6050000000000004</v>
      </c>
      <c r="Z208" s="125">
        <v>8.1219999999999999</v>
      </c>
      <c r="AA208" s="125">
        <v>7.6970000000000001</v>
      </c>
      <c r="AB208" s="125">
        <v>7.2919999999999998</v>
      </c>
      <c r="AC208" s="125">
        <v>6.9489999999999998</v>
      </c>
      <c r="AD208" s="125">
        <v>6.633</v>
      </c>
      <c r="AE208" s="125">
        <v>6.3449999999999998</v>
      </c>
      <c r="AF208" s="125">
        <v>6.0679999999999996</v>
      </c>
      <c r="AG208" s="125">
        <v>5.8170000000000002</v>
      </c>
      <c r="AH208" s="129">
        <v>5.5810000000000004</v>
      </c>
    </row>
    <row r="209" spans="1:34" x14ac:dyDescent="0.25">
      <c r="A209" s="72" t="s">
        <v>214</v>
      </c>
      <c r="B209" s="1">
        <v>235481</v>
      </c>
      <c r="C209" s="1" t="s">
        <v>578</v>
      </c>
      <c r="D209" s="1">
        <v>50</v>
      </c>
      <c r="E209" s="1">
        <v>127</v>
      </c>
      <c r="F209" s="125">
        <v>3819.1680000000001</v>
      </c>
      <c r="G209" s="125">
        <v>31403.26</v>
      </c>
      <c r="H209" s="125">
        <v>2020.0360000000001</v>
      </c>
      <c r="I209" s="125">
        <v>1.4850000000000001</v>
      </c>
      <c r="J209" s="125">
        <v>10.276999999999999</v>
      </c>
      <c r="K209" s="125">
        <v>5.0000000000000001E-3</v>
      </c>
      <c r="L209" s="125">
        <v>0.497</v>
      </c>
      <c r="M209" s="1">
        <v>2000</v>
      </c>
      <c r="N209" s="76">
        <v>10</v>
      </c>
      <c r="O209" s="128">
        <v>21.459</v>
      </c>
      <c r="P209" s="125">
        <v>18.462</v>
      </c>
      <c r="Q209" s="125">
        <v>16.309000000000001</v>
      </c>
      <c r="R209" s="125">
        <v>14.602</v>
      </c>
      <c r="S209" s="125">
        <v>13.247</v>
      </c>
      <c r="T209" s="125">
        <v>12.161</v>
      </c>
      <c r="U209" s="125">
        <v>11.195</v>
      </c>
      <c r="V209" s="125">
        <v>10.422000000000001</v>
      </c>
      <c r="W209" s="125">
        <v>9.7029999999999994</v>
      </c>
      <c r="X209" s="125">
        <v>9.1080000000000005</v>
      </c>
      <c r="Y209" s="125">
        <v>8.5640000000000001</v>
      </c>
      <c r="Z209" s="125">
        <v>8.0939999999999994</v>
      </c>
      <c r="AA209" s="125">
        <v>7.6459999999999999</v>
      </c>
      <c r="AB209" s="125">
        <v>7.2709999999999999</v>
      </c>
      <c r="AC209" s="125">
        <v>6.9279999999999999</v>
      </c>
      <c r="AD209" s="125">
        <v>6.609</v>
      </c>
      <c r="AE209" s="125">
        <v>6.32</v>
      </c>
      <c r="AF209" s="125">
        <v>6.0419999999999998</v>
      </c>
      <c r="AG209" s="125">
        <v>5.7910000000000004</v>
      </c>
      <c r="AH209" s="129">
        <v>5.6079999999999997</v>
      </c>
    </row>
    <row r="210" spans="1:34" x14ac:dyDescent="0.25">
      <c r="A210" s="72" t="s">
        <v>215</v>
      </c>
      <c r="B210" s="1">
        <v>235482</v>
      </c>
      <c r="C210" s="1" t="s">
        <v>578</v>
      </c>
      <c r="D210" s="1">
        <v>50</v>
      </c>
      <c r="E210" s="1">
        <v>148</v>
      </c>
      <c r="F210" s="125">
        <v>342.59899999999999</v>
      </c>
      <c r="G210" s="125">
        <v>4674.0709999999999</v>
      </c>
      <c r="H210" s="125">
        <v>1759.7560000000001</v>
      </c>
      <c r="I210" s="125">
        <v>1.3520000000000001</v>
      </c>
      <c r="J210" s="125">
        <v>3.5910000000000002</v>
      </c>
      <c r="K210" s="125">
        <v>1E-3</v>
      </c>
      <c r="L210" s="125">
        <v>4.9950000000000001</v>
      </c>
      <c r="M210" s="1">
        <v>2000</v>
      </c>
      <c r="N210" s="76">
        <v>10</v>
      </c>
      <c r="O210" s="128">
        <v>7.4009999999999998</v>
      </c>
      <c r="P210" s="125">
        <v>6.39</v>
      </c>
      <c r="Q210" s="125">
        <v>5.6509999999999998</v>
      </c>
      <c r="R210" s="125">
        <v>5.077</v>
      </c>
      <c r="S210" s="125">
        <v>4.6189999999999998</v>
      </c>
      <c r="T210" s="125">
        <v>4.2380000000000004</v>
      </c>
      <c r="U210" s="125">
        <v>3.919</v>
      </c>
      <c r="V210" s="125">
        <v>3.6469999999999998</v>
      </c>
      <c r="W210" s="125">
        <v>3.407</v>
      </c>
      <c r="X210" s="125">
        <v>3.1960000000000002</v>
      </c>
      <c r="Y210" s="125">
        <v>3.01</v>
      </c>
      <c r="Z210" s="125">
        <v>2.8439999999999999</v>
      </c>
      <c r="AA210" s="125">
        <v>2.6949999999999998</v>
      </c>
      <c r="AB210" s="125">
        <v>2.5649999999999999</v>
      </c>
      <c r="AC210" s="125">
        <v>2.4449999999999998</v>
      </c>
      <c r="AD210" s="125">
        <v>2.331</v>
      </c>
      <c r="AE210" s="125">
        <v>2.2309999999999999</v>
      </c>
      <c r="AF210" s="125">
        <v>2.1349999999999998</v>
      </c>
      <c r="AG210" s="125">
        <v>2.0489999999999999</v>
      </c>
      <c r="AH210" s="129">
        <v>1.9710000000000001</v>
      </c>
    </row>
    <row r="211" spans="1:34" x14ac:dyDescent="0.25">
      <c r="A211" s="72" t="s">
        <v>215</v>
      </c>
      <c r="B211" s="1">
        <v>235482</v>
      </c>
      <c r="C211" s="1" t="s">
        <v>578</v>
      </c>
      <c r="D211" s="1">
        <v>50</v>
      </c>
      <c r="E211" s="1">
        <v>148</v>
      </c>
      <c r="F211" s="125">
        <v>346.84100000000001</v>
      </c>
      <c r="G211" s="125">
        <v>4710.3339999999998</v>
      </c>
      <c r="H211" s="125">
        <v>1774.1120000000001</v>
      </c>
      <c r="I211" s="125">
        <v>0.89600000000000002</v>
      </c>
      <c r="J211" s="125">
        <v>3.5910000000000002</v>
      </c>
      <c r="K211" s="125">
        <v>1E-3</v>
      </c>
      <c r="L211" s="125">
        <v>4.9969999999999999</v>
      </c>
      <c r="M211" s="1">
        <v>2000</v>
      </c>
      <c r="N211" s="76">
        <v>10</v>
      </c>
      <c r="O211" s="128">
        <v>7.399</v>
      </c>
      <c r="P211" s="125">
        <v>6.391</v>
      </c>
      <c r="Q211" s="125">
        <v>5.6479999999999997</v>
      </c>
      <c r="R211" s="125">
        <v>5.08</v>
      </c>
      <c r="S211" s="125">
        <v>4.6210000000000004</v>
      </c>
      <c r="T211" s="125">
        <v>4.2380000000000004</v>
      </c>
      <c r="U211" s="125">
        <v>3.9159999999999999</v>
      </c>
      <c r="V211" s="125">
        <v>3.6440000000000001</v>
      </c>
      <c r="W211" s="125">
        <v>3.4039999999999999</v>
      </c>
      <c r="X211" s="125">
        <v>3.198</v>
      </c>
      <c r="Y211" s="125">
        <v>3.0139999999999998</v>
      </c>
      <c r="Z211" s="125">
        <v>2.8479999999999999</v>
      </c>
      <c r="AA211" s="125">
        <v>2.6960000000000002</v>
      </c>
      <c r="AB211" s="125">
        <v>2.5649999999999999</v>
      </c>
      <c r="AC211" s="125">
        <v>2.4430000000000001</v>
      </c>
      <c r="AD211" s="125">
        <v>2.331</v>
      </c>
      <c r="AE211" s="125">
        <v>2.2309999999999999</v>
      </c>
      <c r="AF211" s="125">
        <v>2.137</v>
      </c>
      <c r="AG211" s="125">
        <v>2.0510000000000002</v>
      </c>
      <c r="AH211" s="129">
        <v>1.9730000000000001</v>
      </c>
    </row>
    <row r="212" spans="1:34" x14ac:dyDescent="0.25">
      <c r="A212" s="72" t="s">
        <v>215</v>
      </c>
      <c r="B212" s="1">
        <v>235482</v>
      </c>
      <c r="C212" s="1" t="s">
        <v>578</v>
      </c>
      <c r="D212" s="1">
        <v>50</v>
      </c>
      <c r="E212" s="1">
        <v>148</v>
      </c>
      <c r="F212" s="125">
        <v>349.35199999999998</v>
      </c>
      <c r="G212" s="125">
        <v>4739.4930000000004</v>
      </c>
      <c r="H212" s="125">
        <v>1785.4110000000001</v>
      </c>
      <c r="I212" s="125">
        <v>0.69</v>
      </c>
      <c r="J212" s="125">
        <v>3.593</v>
      </c>
      <c r="K212" s="125">
        <v>0</v>
      </c>
      <c r="L212" s="125">
        <v>4.9980000000000002</v>
      </c>
      <c r="M212" s="1">
        <v>2000</v>
      </c>
      <c r="N212" s="76">
        <v>10</v>
      </c>
      <c r="O212" s="128">
        <v>7.4050000000000002</v>
      </c>
      <c r="P212" s="125">
        <v>6.3879999999999999</v>
      </c>
      <c r="Q212" s="125">
        <v>5.65</v>
      </c>
      <c r="R212" s="125">
        <v>5.0810000000000004</v>
      </c>
      <c r="S212" s="125">
        <v>4.6189999999999998</v>
      </c>
      <c r="T212" s="125">
        <v>4.2409999999999997</v>
      </c>
      <c r="U212" s="125">
        <v>3.919</v>
      </c>
      <c r="V212" s="125">
        <v>3.6480000000000001</v>
      </c>
      <c r="W212" s="125">
        <v>3.4020000000000001</v>
      </c>
      <c r="X212" s="125">
        <v>3.2</v>
      </c>
      <c r="Y212" s="125">
        <v>3.0129999999999999</v>
      </c>
      <c r="Z212" s="125">
        <v>2.8479999999999999</v>
      </c>
      <c r="AA212" s="125">
        <v>2.7</v>
      </c>
      <c r="AB212" s="125">
        <v>2.5640000000000001</v>
      </c>
      <c r="AC212" s="125">
        <v>2.4430000000000001</v>
      </c>
      <c r="AD212" s="125">
        <v>2.335</v>
      </c>
      <c r="AE212" s="125">
        <v>2.23</v>
      </c>
      <c r="AF212" s="125">
        <v>2.1419999999999999</v>
      </c>
      <c r="AG212" s="125">
        <v>2.0550000000000002</v>
      </c>
      <c r="AH212" s="129">
        <v>1.9730000000000001</v>
      </c>
    </row>
    <row r="213" spans="1:34" x14ac:dyDescent="0.25">
      <c r="A213" s="72" t="s">
        <v>216</v>
      </c>
      <c r="B213" s="1">
        <v>235483</v>
      </c>
      <c r="C213" s="1" t="s">
        <v>578</v>
      </c>
      <c r="D213" s="1">
        <v>50</v>
      </c>
      <c r="E213" s="1">
        <v>154</v>
      </c>
      <c r="F213" s="125">
        <v>664.04</v>
      </c>
      <c r="G213" s="125">
        <v>9050.8240000000005</v>
      </c>
      <c r="H213" s="125">
        <v>3559.2350000000001</v>
      </c>
      <c r="I213" s="125">
        <v>1.121</v>
      </c>
      <c r="J213" s="125">
        <v>18.452000000000002</v>
      </c>
      <c r="K213" s="125">
        <v>1.2999999999999999E-2</v>
      </c>
      <c r="L213" s="125">
        <v>5.0140000000000002</v>
      </c>
      <c r="M213" s="1">
        <v>2000</v>
      </c>
      <c r="N213" s="76">
        <v>10</v>
      </c>
      <c r="O213" s="128">
        <v>34.884999999999998</v>
      </c>
      <c r="P213" s="125">
        <v>30.866</v>
      </c>
      <c r="Q213" s="125">
        <v>27.808</v>
      </c>
      <c r="R213" s="125">
        <v>25.366</v>
      </c>
      <c r="S213" s="125">
        <v>23.361000000000001</v>
      </c>
      <c r="T213" s="125">
        <v>21.667999999999999</v>
      </c>
      <c r="U213" s="125">
        <v>20.216000000000001</v>
      </c>
      <c r="V213" s="125">
        <v>18.952000000000002</v>
      </c>
      <c r="W213" s="125">
        <v>17.84</v>
      </c>
      <c r="X213" s="125">
        <v>16.855</v>
      </c>
      <c r="Y213" s="125">
        <v>15.976000000000001</v>
      </c>
      <c r="Z213" s="125">
        <v>15.182</v>
      </c>
      <c r="AA213" s="125">
        <v>14.461</v>
      </c>
      <c r="AB213" s="125">
        <v>13.811</v>
      </c>
      <c r="AC213" s="125">
        <v>13.212</v>
      </c>
      <c r="AD213" s="125">
        <v>12.657999999999999</v>
      </c>
      <c r="AE213" s="125">
        <v>12.15</v>
      </c>
      <c r="AF213" s="125">
        <v>11.682</v>
      </c>
      <c r="AG213" s="125">
        <v>11.246</v>
      </c>
      <c r="AH213" s="129">
        <v>10.839</v>
      </c>
    </row>
    <row r="214" spans="1:34" x14ac:dyDescent="0.25">
      <c r="A214" s="72" t="s">
        <v>216</v>
      </c>
      <c r="B214" s="1">
        <v>235483</v>
      </c>
      <c r="C214" s="1" t="s">
        <v>578</v>
      </c>
      <c r="D214" s="1">
        <v>50</v>
      </c>
      <c r="E214" s="1">
        <v>154</v>
      </c>
      <c r="F214" s="125">
        <v>670.005</v>
      </c>
      <c r="G214" s="125">
        <v>9120.4779999999992</v>
      </c>
      <c r="H214" s="125">
        <v>3585.2379999999998</v>
      </c>
      <c r="I214" s="125">
        <v>3.149</v>
      </c>
      <c r="J214" s="125">
        <v>18.338000000000001</v>
      </c>
      <c r="K214" s="125">
        <v>7.0000000000000001E-3</v>
      </c>
      <c r="L214" s="125">
        <v>5.0119999999999996</v>
      </c>
      <c r="M214" s="1">
        <v>2000</v>
      </c>
      <c r="N214" s="76">
        <v>10</v>
      </c>
      <c r="O214" s="128">
        <v>34.697000000000003</v>
      </c>
      <c r="P214" s="125">
        <v>30.698</v>
      </c>
      <c r="Q214" s="125">
        <v>27.654</v>
      </c>
      <c r="R214" s="125">
        <v>25.224</v>
      </c>
      <c r="S214" s="125">
        <v>23.225000000000001</v>
      </c>
      <c r="T214" s="125">
        <v>21.536000000000001</v>
      </c>
      <c r="U214" s="125">
        <v>20.091999999999999</v>
      </c>
      <c r="V214" s="125">
        <v>18.834</v>
      </c>
      <c r="W214" s="125">
        <v>17.731000000000002</v>
      </c>
      <c r="X214" s="125">
        <v>16.751000000000001</v>
      </c>
      <c r="Y214" s="125">
        <v>15.872</v>
      </c>
      <c r="Z214" s="125">
        <v>15.082000000000001</v>
      </c>
      <c r="AA214" s="125">
        <v>14.364000000000001</v>
      </c>
      <c r="AB214" s="125">
        <v>13.712999999999999</v>
      </c>
      <c r="AC214" s="125">
        <v>13.119</v>
      </c>
      <c r="AD214" s="125">
        <v>12.573</v>
      </c>
      <c r="AE214" s="125">
        <v>12.067</v>
      </c>
      <c r="AF214" s="125">
        <v>11.601000000000001</v>
      </c>
      <c r="AG214" s="125">
        <v>11.166</v>
      </c>
      <c r="AH214" s="129">
        <v>10.763999999999999</v>
      </c>
    </row>
    <row r="215" spans="1:34" x14ac:dyDescent="0.25">
      <c r="A215" s="72" t="s">
        <v>216</v>
      </c>
      <c r="B215" s="1">
        <v>235483</v>
      </c>
      <c r="C215" s="1" t="s">
        <v>578</v>
      </c>
      <c r="D215" s="1">
        <v>50</v>
      </c>
      <c r="E215" s="1">
        <v>154</v>
      </c>
      <c r="F215" s="125">
        <v>678.51800000000003</v>
      </c>
      <c r="G215" s="125">
        <v>9216.0969999999998</v>
      </c>
      <c r="H215" s="125">
        <v>3622.0320000000002</v>
      </c>
      <c r="I215" s="125">
        <v>1.601</v>
      </c>
      <c r="J215" s="125">
        <v>18.167999999999999</v>
      </c>
      <c r="K215" s="125">
        <v>3.0000000000000001E-3</v>
      </c>
      <c r="L215" s="125">
        <v>5.0110000000000001</v>
      </c>
      <c r="M215" s="1">
        <v>2000</v>
      </c>
      <c r="N215" s="76">
        <v>10</v>
      </c>
      <c r="O215" s="128">
        <v>34.447000000000003</v>
      </c>
      <c r="P215" s="125">
        <v>30.457000000000001</v>
      </c>
      <c r="Q215" s="125">
        <v>27.425999999999998</v>
      </c>
      <c r="R215" s="125">
        <v>25.01</v>
      </c>
      <c r="S215" s="125">
        <v>23.023</v>
      </c>
      <c r="T215" s="125">
        <v>21.343</v>
      </c>
      <c r="U215" s="125">
        <v>19.905999999999999</v>
      </c>
      <c r="V215" s="125">
        <v>18.658999999999999</v>
      </c>
      <c r="W215" s="125">
        <v>17.565000000000001</v>
      </c>
      <c r="X215" s="125">
        <v>16.588999999999999</v>
      </c>
      <c r="Y215" s="125">
        <v>15.712</v>
      </c>
      <c r="Z215" s="125">
        <v>14.933999999999999</v>
      </c>
      <c r="AA215" s="125">
        <v>14.22</v>
      </c>
      <c r="AB215" s="125">
        <v>13.571999999999999</v>
      </c>
      <c r="AC215" s="125">
        <v>12.984999999999999</v>
      </c>
      <c r="AD215" s="125">
        <v>12.436999999999999</v>
      </c>
      <c r="AE215" s="125">
        <v>11.935</v>
      </c>
      <c r="AF215" s="125">
        <v>11.467000000000001</v>
      </c>
      <c r="AG215" s="125">
        <v>11.037000000000001</v>
      </c>
      <c r="AH215" s="129">
        <v>10.637</v>
      </c>
    </row>
    <row r="216" spans="1:34" x14ac:dyDescent="0.25">
      <c r="A216" s="72" t="s">
        <v>217</v>
      </c>
      <c r="B216" s="1">
        <v>235484</v>
      </c>
      <c r="C216" s="1" t="s">
        <v>578</v>
      </c>
      <c r="D216" s="1">
        <v>50</v>
      </c>
      <c r="E216" s="1">
        <v>130</v>
      </c>
      <c r="F216" s="125">
        <v>7.2</v>
      </c>
      <c r="G216" s="125">
        <v>130.34</v>
      </c>
      <c r="H216" s="125">
        <v>43.076000000000001</v>
      </c>
      <c r="I216" s="125">
        <v>3.3000000000000002E-2</v>
      </c>
      <c r="J216" s="125">
        <v>39.771999999999998</v>
      </c>
      <c r="K216" s="125">
        <v>1.7000000000000001E-2</v>
      </c>
      <c r="L216" s="125">
        <v>4.992</v>
      </c>
      <c r="M216" s="1">
        <v>2000</v>
      </c>
      <c r="N216" s="76">
        <v>10</v>
      </c>
      <c r="O216" s="128">
        <v>81.088999999999999</v>
      </c>
      <c r="P216" s="125">
        <v>70.239000000000004</v>
      </c>
      <c r="Q216" s="125">
        <v>62.197000000000003</v>
      </c>
      <c r="R216" s="125">
        <v>55.923999999999999</v>
      </c>
      <c r="S216" s="125">
        <v>51.002000000000002</v>
      </c>
      <c r="T216" s="125">
        <v>46.933</v>
      </c>
      <c r="U216" s="125">
        <v>43.337000000000003</v>
      </c>
      <c r="V216" s="125">
        <v>40.35</v>
      </c>
      <c r="W216" s="125">
        <v>37.680999999999997</v>
      </c>
      <c r="X216" s="125">
        <v>35.473999999999997</v>
      </c>
      <c r="Y216" s="125">
        <v>33.478000000000002</v>
      </c>
      <c r="Z216" s="125">
        <v>31.756</v>
      </c>
      <c r="AA216" s="125">
        <v>29.97</v>
      </c>
      <c r="AB216" s="125">
        <v>28.631</v>
      </c>
      <c r="AC216" s="125">
        <v>27.268999999999998</v>
      </c>
      <c r="AD216" s="125">
        <v>26.039000000000001</v>
      </c>
      <c r="AE216" s="125">
        <v>24.956</v>
      </c>
      <c r="AF216" s="125">
        <v>24.029</v>
      </c>
      <c r="AG216" s="125">
        <v>22.933</v>
      </c>
      <c r="AH216" s="129">
        <v>22.146000000000001</v>
      </c>
    </row>
    <row r="217" spans="1:34" x14ac:dyDescent="0.25">
      <c r="A217" s="72" t="s">
        <v>217</v>
      </c>
      <c r="B217" s="1">
        <v>235484</v>
      </c>
      <c r="C217" s="1" t="s">
        <v>578</v>
      </c>
      <c r="D217" s="1">
        <v>50</v>
      </c>
      <c r="E217" s="1">
        <v>130</v>
      </c>
      <c r="F217" s="125">
        <v>7.3</v>
      </c>
      <c r="G217" s="125">
        <v>131.84</v>
      </c>
      <c r="H217" s="125">
        <v>43.566000000000003</v>
      </c>
      <c r="I217" s="125">
        <v>2.9000000000000001E-2</v>
      </c>
      <c r="J217" s="125">
        <v>39.308999999999997</v>
      </c>
      <c r="K217" s="125">
        <v>7.4999999999999997E-2</v>
      </c>
      <c r="L217" s="125">
        <v>4.9909999999999997</v>
      </c>
      <c r="M217" s="1">
        <v>2000</v>
      </c>
      <c r="N217" s="76">
        <v>10</v>
      </c>
      <c r="O217" s="128">
        <v>80.039000000000001</v>
      </c>
      <c r="P217" s="125">
        <v>69.381</v>
      </c>
      <c r="Q217" s="125">
        <v>61.482999999999997</v>
      </c>
      <c r="R217" s="125">
        <v>55.24</v>
      </c>
      <c r="S217" s="125">
        <v>50.451000000000001</v>
      </c>
      <c r="T217" s="125">
        <v>46.418999999999997</v>
      </c>
      <c r="U217" s="125">
        <v>42.915999999999997</v>
      </c>
      <c r="V217" s="125">
        <v>39.808999999999997</v>
      </c>
      <c r="W217" s="125">
        <v>37.359000000000002</v>
      </c>
      <c r="X217" s="125">
        <v>35.057000000000002</v>
      </c>
      <c r="Y217" s="125">
        <v>33.097999999999999</v>
      </c>
      <c r="Z217" s="125">
        <v>31.324999999999999</v>
      </c>
      <c r="AA217" s="125">
        <v>29.695</v>
      </c>
      <c r="AB217" s="125">
        <v>28.398</v>
      </c>
      <c r="AC217" s="125">
        <v>27.018000000000001</v>
      </c>
      <c r="AD217" s="125">
        <v>25.81</v>
      </c>
      <c r="AE217" s="125">
        <v>24.597999999999999</v>
      </c>
      <c r="AF217" s="125">
        <v>23.597999999999999</v>
      </c>
      <c r="AG217" s="125">
        <v>22.672999999999998</v>
      </c>
      <c r="AH217" s="129">
        <v>21.812999999999999</v>
      </c>
    </row>
    <row r="218" spans="1:34" x14ac:dyDescent="0.25">
      <c r="A218" s="72" t="s">
        <v>217</v>
      </c>
      <c r="B218" s="1">
        <v>235484</v>
      </c>
      <c r="C218" s="1" t="s">
        <v>578</v>
      </c>
      <c r="D218" s="1">
        <v>50</v>
      </c>
      <c r="E218" s="1">
        <v>130</v>
      </c>
      <c r="F218" s="125">
        <v>7.4</v>
      </c>
      <c r="G218" s="125">
        <v>133.79</v>
      </c>
      <c r="H218" s="125">
        <v>44.216999999999999</v>
      </c>
      <c r="I218" s="125">
        <v>3.4000000000000002E-2</v>
      </c>
      <c r="J218" s="125">
        <v>38.561999999999998</v>
      </c>
      <c r="K218" s="125">
        <v>3.4000000000000002E-2</v>
      </c>
      <c r="L218" s="125">
        <v>4.992</v>
      </c>
      <c r="M218" s="1">
        <v>2000</v>
      </c>
      <c r="N218" s="76">
        <v>10</v>
      </c>
      <c r="O218" s="128">
        <v>78.605000000000004</v>
      </c>
      <c r="P218" s="125">
        <v>68.174999999999997</v>
      </c>
      <c r="Q218" s="125">
        <v>60.314999999999998</v>
      </c>
      <c r="R218" s="125">
        <v>54.204000000000001</v>
      </c>
      <c r="S218" s="125">
        <v>49.497</v>
      </c>
      <c r="T218" s="125">
        <v>45.393000000000001</v>
      </c>
      <c r="U218" s="125">
        <v>41.973999999999997</v>
      </c>
      <c r="V218" s="125">
        <v>39.128</v>
      </c>
      <c r="W218" s="125">
        <v>36.539000000000001</v>
      </c>
      <c r="X218" s="125">
        <v>34.481999999999999</v>
      </c>
      <c r="Y218" s="125">
        <v>32.622</v>
      </c>
      <c r="Z218" s="125">
        <v>30.702000000000002</v>
      </c>
      <c r="AA218" s="125">
        <v>29.199000000000002</v>
      </c>
      <c r="AB218" s="125">
        <v>27.756</v>
      </c>
      <c r="AC218" s="125">
        <v>26.443999999999999</v>
      </c>
      <c r="AD218" s="125">
        <v>25.163</v>
      </c>
      <c r="AE218" s="125">
        <v>24.204000000000001</v>
      </c>
      <c r="AF218" s="125">
        <v>23.265999999999998</v>
      </c>
      <c r="AG218" s="125">
        <v>22.202000000000002</v>
      </c>
      <c r="AH218" s="129">
        <v>21.378</v>
      </c>
    </row>
    <row r="219" spans="1:34" x14ac:dyDescent="0.25">
      <c r="A219" s="72" t="s">
        <v>218</v>
      </c>
      <c r="B219" s="1">
        <v>235485</v>
      </c>
      <c r="C219" s="1" t="s">
        <v>578</v>
      </c>
      <c r="D219" s="1">
        <v>50</v>
      </c>
      <c r="E219" s="1">
        <v>150</v>
      </c>
      <c r="F219" s="125">
        <v>20.943999999999999</v>
      </c>
      <c r="G219" s="125">
        <v>318.82299999999998</v>
      </c>
      <c r="H219" s="125">
        <v>121.241</v>
      </c>
      <c r="I219" s="125">
        <v>1.2E-2</v>
      </c>
      <c r="J219" s="125">
        <v>37.456000000000003</v>
      </c>
      <c r="K219" s="125">
        <v>1.4E-2</v>
      </c>
      <c r="L219" s="125">
        <v>4.9779999999999998</v>
      </c>
      <c r="M219" s="1">
        <v>2000</v>
      </c>
      <c r="N219" s="76">
        <v>10</v>
      </c>
      <c r="O219" s="128">
        <v>73.66</v>
      </c>
      <c r="P219" s="125">
        <v>64.671999999999997</v>
      </c>
      <c r="Q219" s="125">
        <v>57.863</v>
      </c>
      <c r="R219" s="125">
        <v>52.506</v>
      </c>
      <c r="S219" s="125">
        <v>48.073999999999998</v>
      </c>
      <c r="T219" s="125">
        <v>44.332000000000001</v>
      </c>
      <c r="U219" s="125">
        <v>41.152000000000001</v>
      </c>
      <c r="V219" s="125">
        <v>38.404000000000003</v>
      </c>
      <c r="W219" s="125">
        <v>35.981999999999999</v>
      </c>
      <c r="X219" s="125">
        <v>33.854999999999997</v>
      </c>
      <c r="Y219" s="125">
        <v>31.975000000000001</v>
      </c>
      <c r="Z219" s="125">
        <v>30.248000000000001</v>
      </c>
      <c r="AA219" s="125">
        <v>28.706</v>
      </c>
      <c r="AB219" s="125">
        <v>27.323</v>
      </c>
      <c r="AC219" s="125">
        <v>26.044</v>
      </c>
      <c r="AD219" s="125">
        <v>24.852</v>
      </c>
      <c r="AE219" s="125">
        <v>23.783000000000001</v>
      </c>
      <c r="AF219" s="125">
        <v>22.782</v>
      </c>
      <c r="AG219" s="125">
        <v>21.878</v>
      </c>
      <c r="AH219" s="129">
        <v>21.038</v>
      </c>
    </row>
    <row r="220" spans="1:34" x14ac:dyDescent="0.25">
      <c r="A220" s="72" t="s">
        <v>218</v>
      </c>
      <c r="B220" s="1">
        <v>235485</v>
      </c>
      <c r="C220" s="1" t="s">
        <v>578</v>
      </c>
      <c r="D220" s="1">
        <v>50</v>
      </c>
      <c r="E220" s="1">
        <v>150</v>
      </c>
      <c r="F220" s="125">
        <v>20.957999999999998</v>
      </c>
      <c r="G220" s="125">
        <v>317.94200000000001</v>
      </c>
      <c r="H220" s="125">
        <v>120.922</v>
      </c>
      <c r="I220" s="125">
        <v>0.03</v>
      </c>
      <c r="J220" s="125">
        <v>37.228000000000002</v>
      </c>
      <c r="K220" s="125">
        <v>4.5999999999999999E-2</v>
      </c>
      <c r="L220" s="125">
        <v>4.9779999999999998</v>
      </c>
      <c r="M220" s="1">
        <v>2000</v>
      </c>
      <c r="N220" s="76">
        <v>10</v>
      </c>
      <c r="O220" s="128">
        <v>72.974999999999994</v>
      </c>
      <c r="P220" s="125">
        <v>64.137</v>
      </c>
      <c r="Q220" s="125">
        <v>57.448</v>
      </c>
      <c r="R220" s="125">
        <v>52.093000000000004</v>
      </c>
      <c r="S220" s="125">
        <v>47.668999999999997</v>
      </c>
      <c r="T220" s="125">
        <v>43.999000000000002</v>
      </c>
      <c r="U220" s="125">
        <v>40.902999999999999</v>
      </c>
      <c r="V220" s="125">
        <v>38.173999999999999</v>
      </c>
      <c r="W220" s="125">
        <v>35.762</v>
      </c>
      <c r="X220" s="125">
        <v>33.670999999999999</v>
      </c>
      <c r="Y220" s="125">
        <v>31.766999999999999</v>
      </c>
      <c r="Z220" s="125">
        <v>30.091000000000001</v>
      </c>
      <c r="AA220" s="125">
        <v>28.57</v>
      </c>
      <c r="AB220" s="125">
        <v>27.234999999999999</v>
      </c>
      <c r="AC220" s="125">
        <v>25.96</v>
      </c>
      <c r="AD220" s="125">
        <v>24.774999999999999</v>
      </c>
      <c r="AE220" s="125">
        <v>23.739000000000001</v>
      </c>
      <c r="AF220" s="125">
        <v>22.757999999999999</v>
      </c>
      <c r="AG220" s="125">
        <v>21.85</v>
      </c>
      <c r="AH220" s="129">
        <v>20.984999999999999</v>
      </c>
    </row>
    <row r="221" spans="1:34" x14ac:dyDescent="0.25">
      <c r="A221" s="72" t="s">
        <v>218</v>
      </c>
      <c r="B221" s="1">
        <v>235485</v>
      </c>
      <c r="C221" s="1" t="s">
        <v>578</v>
      </c>
      <c r="D221" s="1">
        <v>50</v>
      </c>
      <c r="E221" s="1">
        <v>150</v>
      </c>
      <c r="F221" s="125">
        <v>20.917999999999999</v>
      </c>
      <c r="G221" s="125">
        <v>316.08800000000002</v>
      </c>
      <c r="H221" s="125">
        <v>120.267</v>
      </c>
      <c r="I221" s="125">
        <v>4.2000000000000003E-2</v>
      </c>
      <c r="J221" s="125">
        <v>36.896999999999998</v>
      </c>
      <c r="K221" s="125">
        <v>2.5000000000000001E-2</v>
      </c>
      <c r="L221" s="125">
        <v>4.9809999999999999</v>
      </c>
      <c r="M221" s="1">
        <v>2000</v>
      </c>
      <c r="N221" s="76">
        <v>10</v>
      </c>
      <c r="O221" s="128">
        <v>72.058999999999997</v>
      </c>
      <c r="P221" s="125">
        <v>63.378</v>
      </c>
      <c r="Q221" s="125">
        <v>56.790999999999997</v>
      </c>
      <c r="R221" s="125">
        <v>51.527000000000001</v>
      </c>
      <c r="S221" s="125">
        <v>47.25</v>
      </c>
      <c r="T221" s="125">
        <v>43.624000000000002</v>
      </c>
      <c r="U221" s="125">
        <v>40.499000000000002</v>
      </c>
      <c r="V221" s="125">
        <v>37.863</v>
      </c>
      <c r="W221" s="125">
        <v>35.493000000000002</v>
      </c>
      <c r="X221" s="125">
        <v>33.430999999999997</v>
      </c>
      <c r="Y221" s="125">
        <v>31.56</v>
      </c>
      <c r="Z221" s="125">
        <v>29.904</v>
      </c>
      <c r="AA221" s="125">
        <v>28.376999999999999</v>
      </c>
      <c r="AB221" s="125">
        <v>26.986000000000001</v>
      </c>
      <c r="AC221" s="125">
        <v>25.782</v>
      </c>
      <c r="AD221" s="125">
        <v>24.632999999999999</v>
      </c>
      <c r="AE221" s="125">
        <v>23.558</v>
      </c>
      <c r="AF221" s="125">
        <v>22.593</v>
      </c>
      <c r="AG221" s="125">
        <v>21.719000000000001</v>
      </c>
      <c r="AH221" s="129">
        <v>20.914000000000001</v>
      </c>
    </row>
    <row r="222" spans="1:34" x14ac:dyDescent="0.25">
      <c r="A222" s="72" t="s">
        <v>219</v>
      </c>
      <c r="B222" s="1">
        <v>235486</v>
      </c>
      <c r="C222" s="1" t="s">
        <v>578</v>
      </c>
      <c r="D222" s="1">
        <v>50</v>
      </c>
      <c r="E222" s="1">
        <v>152</v>
      </c>
      <c r="F222" s="125">
        <v>4586.0529999999999</v>
      </c>
      <c r="G222" s="125">
        <v>63425.159</v>
      </c>
      <c r="H222" s="125">
        <v>2443.1260000000002</v>
      </c>
      <c r="I222" s="125">
        <v>1.0860000000000001</v>
      </c>
      <c r="J222" s="125">
        <v>13.271000000000001</v>
      </c>
      <c r="K222" s="125">
        <v>8.9999999999999993E-3</v>
      </c>
      <c r="L222" s="125">
        <v>0.498</v>
      </c>
      <c r="M222" s="1">
        <v>2000</v>
      </c>
      <c r="N222" s="76">
        <v>10</v>
      </c>
      <c r="O222" s="128">
        <v>26.98</v>
      </c>
      <c r="P222" s="125">
        <v>23.366</v>
      </c>
      <c r="Q222" s="125">
        <v>20.706</v>
      </c>
      <c r="R222" s="125">
        <v>18.614999999999998</v>
      </c>
      <c r="S222" s="125">
        <v>16.992000000000001</v>
      </c>
      <c r="T222" s="125">
        <v>15.638999999999999</v>
      </c>
      <c r="U222" s="125">
        <v>14.525</v>
      </c>
      <c r="V222" s="125">
        <v>13.494</v>
      </c>
      <c r="W222" s="125">
        <v>12.638</v>
      </c>
      <c r="X222" s="125">
        <v>11.884</v>
      </c>
      <c r="Y222" s="125">
        <v>11.215</v>
      </c>
      <c r="Z222" s="125">
        <v>10.608000000000001</v>
      </c>
      <c r="AA222" s="125">
        <v>10.052</v>
      </c>
      <c r="AB222" s="125">
        <v>9.5559999999999992</v>
      </c>
      <c r="AC222" s="125">
        <v>9.1270000000000007</v>
      </c>
      <c r="AD222" s="125">
        <v>8.7040000000000006</v>
      </c>
      <c r="AE222" s="125">
        <v>8.327</v>
      </c>
      <c r="AF222" s="125">
        <v>7.9790000000000001</v>
      </c>
      <c r="AG222" s="125">
        <v>7.6529999999999996</v>
      </c>
      <c r="AH222" s="129">
        <v>7.3659999999999997</v>
      </c>
    </row>
    <row r="223" spans="1:34" x14ac:dyDescent="0.25">
      <c r="A223" s="72" t="s">
        <v>219</v>
      </c>
      <c r="B223" s="1">
        <v>235486</v>
      </c>
      <c r="C223" s="1" t="s">
        <v>578</v>
      </c>
      <c r="D223" s="1">
        <v>50</v>
      </c>
      <c r="E223" s="1">
        <v>152</v>
      </c>
      <c r="F223" s="125">
        <v>4615.4170000000004</v>
      </c>
      <c r="G223" s="125">
        <v>63640.006999999998</v>
      </c>
      <c r="H223" s="125">
        <v>2452.12</v>
      </c>
      <c r="I223" s="125">
        <v>0.42299999999999999</v>
      </c>
      <c r="J223" s="125">
        <v>13.276</v>
      </c>
      <c r="K223" s="125">
        <v>2E-3</v>
      </c>
      <c r="L223" s="125">
        <v>0.498</v>
      </c>
      <c r="M223" s="1">
        <v>2000</v>
      </c>
      <c r="N223" s="76">
        <v>10</v>
      </c>
      <c r="O223" s="128">
        <v>26.989000000000001</v>
      </c>
      <c r="P223" s="125">
        <v>23.388000000000002</v>
      </c>
      <c r="Q223" s="125">
        <v>20.739000000000001</v>
      </c>
      <c r="R223" s="125">
        <v>18.648</v>
      </c>
      <c r="S223" s="125">
        <v>16.988</v>
      </c>
      <c r="T223" s="125">
        <v>15.638</v>
      </c>
      <c r="U223" s="125">
        <v>14.492000000000001</v>
      </c>
      <c r="V223" s="125">
        <v>13.512</v>
      </c>
      <c r="W223" s="125">
        <v>12.646000000000001</v>
      </c>
      <c r="X223" s="125">
        <v>11.856</v>
      </c>
      <c r="Y223" s="125">
        <v>11.198</v>
      </c>
      <c r="Z223" s="125">
        <v>10.6</v>
      </c>
      <c r="AA223" s="125">
        <v>10.066000000000001</v>
      </c>
      <c r="AB223" s="125">
        <v>9.5660000000000007</v>
      </c>
      <c r="AC223" s="125">
        <v>9.109</v>
      </c>
      <c r="AD223" s="125">
        <v>8.7219999999999995</v>
      </c>
      <c r="AE223" s="125">
        <v>8.3209999999999997</v>
      </c>
      <c r="AF223" s="125">
        <v>8.0020000000000007</v>
      </c>
      <c r="AG223" s="125">
        <v>7.6689999999999996</v>
      </c>
      <c r="AH223" s="129">
        <v>7.38</v>
      </c>
    </row>
    <row r="224" spans="1:34" x14ac:dyDescent="0.25">
      <c r="A224" s="72" t="s">
        <v>219</v>
      </c>
      <c r="B224" s="1">
        <v>235486</v>
      </c>
      <c r="C224" s="1" t="s">
        <v>578</v>
      </c>
      <c r="D224" s="1">
        <v>50</v>
      </c>
      <c r="E224" s="1">
        <v>152</v>
      </c>
      <c r="F224" s="125">
        <v>4621.4750000000004</v>
      </c>
      <c r="G224" s="125">
        <v>63738.862999999998</v>
      </c>
      <c r="H224" s="125">
        <v>2455.038</v>
      </c>
      <c r="I224" s="125">
        <v>9.6000000000000002E-2</v>
      </c>
      <c r="J224" s="125">
        <v>13.292999999999999</v>
      </c>
      <c r="K224" s="125">
        <v>2E-3</v>
      </c>
      <c r="L224" s="125">
        <v>0.498</v>
      </c>
      <c r="M224" s="1">
        <v>2000</v>
      </c>
      <c r="N224" s="76">
        <v>10</v>
      </c>
      <c r="O224" s="128">
        <v>27</v>
      </c>
      <c r="P224" s="125">
        <v>23.395</v>
      </c>
      <c r="Q224" s="125">
        <v>20.757999999999999</v>
      </c>
      <c r="R224" s="125">
        <v>18.701000000000001</v>
      </c>
      <c r="S224" s="125">
        <v>17.045000000000002</v>
      </c>
      <c r="T224" s="125">
        <v>15.679</v>
      </c>
      <c r="U224" s="125">
        <v>14.515000000000001</v>
      </c>
      <c r="V224" s="125">
        <v>13.519</v>
      </c>
      <c r="W224" s="125">
        <v>12.647</v>
      </c>
      <c r="X224" s="125">
        <v>11.901</v>
      </c>
      <c r="Y224" s="125">
        <v>11.217000000000001</v>
      </c>
      <c r="Z224" s="125">
        <v>10.612</v>
      </c>
      <c r="AA224" s="125">
        <v>10.069000000000001</v>
      </c>
      <c r="AB224" s="125">
        <v>9.5790000000000006</v>
      </c>
      <c r="AC224" s="125">
        <v>9.1240000000000006</v>
      </c>
      <c r="AD224" s="125">
        <v>8.7129999999999992</v>
      </c>
      <c r="AE224" s="125">
        <v>8.3490000000000002</v>
      </c>
      <c r="AF224" s="125">
        <v>7.984</v>
      </c>
      <c r="AG224" s="125">
        <v>7.6619999999999999</v>
      </c>
      <c r="AH224" s="129">
        <v>7.3819999999999997</v>
      </c>
    </row>
    <row r="225" spans="1:34" x14ac:dyDescent="0.25">
      <c r="A225" s="72" t="s">
        <v>220</v>
      </c>
      <c r="B225" s="1">
        <v>235487</v>
      </c>
      <c r="C225" s="1" t="s">
        <v>578</v>
      </c>
      <c r="D225" s="1">
        <v>50</v>
      </c>
      <c r="E225" s="1">
        <v>148</v>
      </c>
      <c r="F225" s="125">
        <v>8908.1910000000007</v>
      </c>
      <c r="G225" s="125">
        <v>132104.60200000001</v>
      </c>
      <c r="H225" s="125">
        <v>4971.5370000000003</v>
      </c>
      <c r="I225" s="125">
        <v>0.47</v>
      </c>
      <c r="J225" s="125">
        <v>23.795000000000002</v>
      </c>
      <c r="K225" s="125">
        <v>3.0000000000000001E-3</v>
      </c>
      <c r="L225" s="125">
        <v>0.499</v>
      </c>
      <c r="M225" s="1">
        <v>2000</v>
      </c>
      <c r="N225" s="76">
        <v>10</v>
      </c>
      <c r="O225" s="128">
        <v>49.680999999999997</v>
      </c>
      <c r="P225" s="125">
        <v>42.795000000000002</v>
      </c>
      <c r="Q225" s="125">
        <v>37.764000000000003</v>
      </c>
      <c r="R225" s="125">
        <v>33.869999999999997</v>
      </c>
      <c r="S225" s="125">
        <v>30.742000000000001</v>
      </c>
      <c r="T225" s="125">
        <v>28.172000000000001</v>
      </c>
      <c r="U225" s="125">
        <v>26.009</v>
      </c>
      <c r="V225" s="125">
        <v>24.149000000000001</v>
      </c>
      <c r="W225" s="125">
        <v>22.541</v>
      </c>
      <c r="X225" s="125">
        <v>21.113</v>
      </c>
      <c r="Y225" s="125">
        <v>19.858000000000001</v>
      </c>
      <c r="Z225" s="125">
        <v>18.731000000000002</v>
      </c>
      <c r="AA225" s="125">
        <v>17.722000000000001</v>
      </c>
      <c r="AB225" s="125">
        <v>16.824000000000002</v>
      </c>
      <c r="AC225" s="125">
        <v>15.997999999999999</v>
      </c>
      <c r="AD225" s="125">
        <v>15.253</v>
      </c>
      <c r="AE225" s="125">
        <v>14.571999999999999</v>
      </c>
      <c r="AF225" s="125">
        <v>13.936</v>
      </c>
      <c r="AG225" s="125">
        <v>13.352</v>
      </c>
      <c r="AH225" s="129">
        <v>12.82</v>
      </c>
    </row>
    <row r="226" spans="1:34" x14ac:dyDescent="0.25">
      <c r="A226" s="72" t="s">
        <v>220</v>
      </c>
      <c r="B226" s="1">
        <v>235487</v>
      </c>
      <c r="C226" s="1" t="s">
        <v>578</v>
      </c>
      <c r="D226" s="1">
        <v>50</v>
      </c>
      <c r="E226" s="1">
        <v>148</v>
      </c>
      <c r="F226" s="125">
        <v>8911.3520000000008</v>
      </c>
      <c r="G226" s="125">
        <v>132263.39300000001</v>
      </c>
      <c r="H226" s="125">
        <v>4978.5200000000004</v>
      </c>
      <c r="I226" s="125">
        <v>0.55100000000000005</v>
      </c>
      <c r="J226" s="125">
        <v>23.835999999999999</v>
      </c>
      <c r="K226" s="125">
        <v>1.4E-2</v>
      </c>
      <c r="L226" s="125">
        <v>0.499</v>
      </c>
      <c r="M226" s="1">
        <v>2000</v>
      </c>
      <c r="N226" s="76">
        <v>10</v>
      </c>
      <c r="O226" s="128">
        <v>49.798000000000002</v>
      </c>
      <c r="P226" s="125">
        <v>42.887</v>
      </c>
      <c r="Q226" s="125">
        <v>37.847000000000001</v>
      </c>
      <c r="R226" s="125">
        <v>33.953000000000003</v>
      </c>
      <c r="S226" s="125">
        <v>30.835999999999999</v>
      </c>
      <c r="T226" s="125">
        <v>28.236000000000001</v>
      </c>
      <c r="U226" s="125">
        <v>26.04</v>
      </c>
      <c r="V226" s="125">
        <v>24.202999999999999</v>
      </c>
      <c r="W226" s="125">
        <v>22.562000000000001</v>
      </c>
      <c r="X226" s="125">
        <v>21.146000000000001</v>
      </c>
      <c r="Y226" s="125">
        <v>19.893999999999998</v>
      </c>
      <c r="Z226" s="125">
        <v>18.774999999999999</v>
      </c>
      <c r="AA226" s="125">
        <v>17.751000000000001</v>
      </c>
      <c r="AB226" s="125">
        <v>16.853999999999999</v>
      </c>
      <c r="AC226" s="125">
        <v>16.032</v>
      </c>
      <c r="AD226" s="125">
        <v>15.285</v>
      </c>
      <c r="AE226" s="125">
        <v>14.593999999999999</v>
      </c>
      <c r="AF226" s="125">
        <v>13.897</v>
      </c>
      <c r="AG226" s="125">
        <v>13.35</v>
      </c>
      <c r="AH226" s="129">
        <v>12.776</v>
      </c>
    </row>
    <row r="227" spans="1:34" x14ac:dyDescent="0.25">
      <c r="A227" s="72" t="s">
        <v>220</v>
      </c>
      <c r="B227" s="1">
        <v>235487</v>
      </c>
      <c r="C227" s="1" t="s">
        <v>578</v>
      </c>
      <c r="D227" s="1">
        <v>50</v>
      </c>
      <c r="E227" s="1">
        <v>148</v>
      </c>
      <c r="F227" s="125">
        <v>8911.1569999999992</v>
      </c>
      <c r="G227" s="125">
        <v>132485.35500000001</v>
      </c>
      <c r="H227" s="125">
        <v>4984.3280000000004</v>
      </c>
      <c r="I227" s="125">
        <v>0.25</v>
      </c>
      <c r="J227" s="125">
        <v>23.89</v>
      </c>
      <c r="K227" s="125">
        <v>7.0000000000000001E-3</v>
      </c>
      <c r="L227" s="125">
        <v>0.499</v>
      </c>
      <c r="M227" s="1">
        <v>2000</v>
      </c>
      <c r="N227" s="76">
        <v>10</v>
      </c>
      <c r="O227" s="128">
        <v>49.86</v>
      </c>
      <c r="P227" s="125">
        <v>42.941000000000003</v>
      </c>
      <c r="Q227" s="125">
        <v>37.901000000000003</v>
      </c>
      <c r="R227" s="125">
        <v>34</v>
      </c>
      <c r="S227" s="125">
        <v>30.867999999999999</v>
      </c>
      <c r="T227" s="125">
        <v>28.282</v>
      </c>
      <c r="U227" s="125">
        <v>26.103000000000002</v>
      </c>
      <c r="V227" s="125">
        <v>24.239000000000001</v>
      </c>
      <c r="W227" s="125">
        <v>22.613</v>
      </c>
      <c r="X227" s="125">
        <v>21.189</v>
      </c>
      <c r="Y227" s="125">
        <v>19.948</v>
      </c>
      <c r="Z227" s="125">
        <v>18.815999999999999</v>
      </c>
      <c r="AA227" s="125">
        <v>17.811</v>
      </c>
      <c r="AB227" s="125">
        <v>16.893999999999998</v>
      </c>
      <c r="AC227" s="125">
        <v>16.05</v>
      </c>
      <c r="AD227" s="125">
        <v>15.31</v>
      </c>
      <c r="AE227" s="125">
        <v>14.625</v>
      </c>
      <c r="AF227" s="125">
        <v>13.999000000000001</v>
      </c>
      <c r="AG227" s="125">
        <v>13.414</v>
      </c>
      <c r="AH227" s="129">
        <v>12.933999999999999</v>
      </c>
    </row>
    <row r="228" spans="1:34" x14ac:dyDescent="0.25">
      <c r="A228" s="72" t="s">
        <v>221</v>
      </c>
      <c r="B228" s="1">
        <v>235488</v>
      </c>
      <c r="C228" s="1" t="s">
        <v>578</v>
      </c>
      <c r="D228" s="1">
        <v>50</v>
      </c>
      <c r="E228" s="1">
        <v>145</v>
      </c>
      <c r="F228" s="125">
        <v>1156.3869999999999</v>
      </c>
      <c r="G228" s="125">
        <v>8025.9430000000002</v>
      </c>
      <c r="H228" s="125">
        <v>5915.5780000000004</v>
      </c>
      <c r="I228" s="125">
        <v>9.5000000000000001E-2</v>
      </c>
      <c r="J228" s="125">
        <v>4.556</v>
      </c>
      <c r="K228" s="125">
        <v>1E-3</v>
      </c>
      <c r="L228" s="125">
        <v>4.99</v>
      </c>
      <c r="M228" s="1">
        <v>2000</v>
      </c>
      <c r="N228" s="76">
        <v>10</v>
      </c>
      <c r="O228" s="128">
        <v>9.375</v>
      </c>
      <c r="P228" s="125">
        <v>8.0990000000000002</v>
      </c>
      <c r="Q228" s="125">
        <v>7.1660000000000004</v>
      </c>
      <c r="R228" s="125">
        <v>6.444</v>
      </c>
      <c r="S228" s="125">
        <v>5.8620000000000001</v>
      </c>
      <c r="T228" s="125">
        <v>5.3819999999999997</v>
      </c>
      <c r="U228" s="125">
        <v>4.9749999999999996</v>
      </c>
      <c r="V228" s="125">
        <v>4.6269999999999998</v>
      </c>
      <c r="W228" s="125">
        <v>4.3239999999999998</v>
      </c>
      <c r="X228" s="125">
        <v>4.0570000000000004</v>
      </c>
      <c r="Y228" s="125">
        <v>3.8239999999999998</v>
      </c>
      <c r="Z228" s="125">
        <v>3.613</v>
      </c>
      <c r="AA228" s="125">
        <v>3.4239999999999999</v>
      </c>
      <c r="AB228" s="125">
        <v>3.2549999999999999</v>
      </c>
      <c r="AC228" s="125">
        <v>3.0990000000000002</v>
      </c>
      <c r="AD228" s="125">
        <v>2.9569999999999999</v>
      </c>
      <c r="AE228" s="125">
        <v>2.8290000000000002</v>
      </c>
      <c r="AF228" s="125">
        <v>2.7090000000000001</v>
      </c>
      <c r="AG228" s="125">
        <v>2.6</v>
      </c>
      <c r="AH228" s="129">
        <v>2.4969999999999999</v>
      </c>
    </row>
    <row r="229" spans="1:34" x14ac:dyDescent="0.25">
      <c r="A229" s="72" t="s">
        <v>221</v>
      </c>
      <c r="B229" s="1">
        <v>235488</v>
      </c>
      <c r="C229" s="1" t="s">
        <v>578</v>
      </c>
      <c r="D229" s="1">
        <v>50</v>
      </c>
      <c r="E229" s="1">
        <v>145</v>
      </c>
      <c r="F229" s="125">
        <v>1156.0429999999999</v>
      </c>
      <c r="G229" s="125">
        <v>8027.0770000000002</v>
      </c>
      <c r="H229" s="125">
        <v>5916.3140000000003</v>
      </c>
      <c r="I229" s="125">
        <v>5.7000000000000002E-2</v>
      </c>
      <c r="J229" s="125">
        <v>4.5620000000000003</v>
      </c>
      <c r="K229" s="125">
        <v>2E-3</v>
      </c>
      <c r="L229" s="125">
        <v>4.99</v>
      </c>
      <c r="M229" s="1">
        <v>2000</v>
      </c>
      <c r="N229" s="76">
        <v>10</v>
      </c>
      <c r="O229" s="128">
        <v>9.3789999999999996</v>
      </c>
      <c r="P229" s="125">
        <v>8.1059999999999999</v>
      </c>
      <c r="Q229" s="125">
        <v>7.173</v>
      </c>
      <c r="R229" s="125">
        <v>6.452</v>
      </c>
      <c r="S229" s="125">
        <v>5.8710000000000004</v>
      </c>
      <c r="T229" s="125">
        <v>5.3890000000000002</v>
      </c>
      <c r="U229" s="125">
        <v>4.9800000000000004</v>
      </c>
      <c r="V229" s="125">
        <v>4.6310000000000002</v>
      </c>
      <c r="W229" s="125">
        <v>4.3280000000000003</v>
      </c>
      <c r="X229" s="125">
        <v>4.0659999999999998</v>
      </c>
      <c r="Y229" s="125">
        <v>3.8330000000000002</v>
      </c>
      <c r="Z229" s="125">
        <v>3.6240000000000001</v>
      </c>
      <c r="AA229" s="125">
        <v>3.431</v>
      </c>
      <c r="AB229" s="125">
        <v>3.258</v>
      </c>
      <c r="AC229" s="125">
        <v>3.1019999999999999</v>
      </c>
      <c r="AD229" s="125">
        <v>2.96</v>
      </c>
      <c r="AE229" s="125">
        <v>2.831</v>
      </c>
      <c r="AF229" s="125">
        <v>2.7120000000000002</v>
      </c>
      <c r="AG229" s="125">
        <v>2.6019999999999999</v>
      </c>
      <c r="AH229" s="129">
        <v>2.5019999999999998</v>
      </c>
    </row>
    <row r="230" spans="1:34" x14ac:dyDescent="0.25">
      <c r="A230" s="72" t="s">
        <v>221</v>
      </c>
      <c r="B230" s="1">
        <v>235488</v>
      </c>
      <c r="C230" s="1" t="s">
        <v>578</v>
      </c>
      <c r="D230" s="1">
        <v>50</v>
      </c>
      <c r="E230" s="1">
        <v>145</v>
      </c>
      <c r="F230" s="125">
        <v>1155.671</v>
      </c>
      <c r="G230" s="125">
        <v>8026.7879999999996</v>
      </c>
      <c r="H230" s="125">
        <v>5916.0529999999999</v>
      </c>
      <c r="I230" s="125">
        <v>0.20699999999999999</v>
      </c>
      <c r="J230" s="125">
        <v>4.5609999999999999</v>
      </c>
      <c r="K230" s="125">
        <v>1E-3</v>
      </c>
      <c r="L230" s="125">
        <v>4.99</v>
      </c>
      <c r="M230" s="1">
        <v>2000</v>
      </c>
      <c r="N230" s="76">
        <v>10</v>
      </c>
      <c r="O230" s="128">
        <v>9.3849999999999998</v>
      </c>
      <c r="P230" s="125">
        <v>8.1110000000000007</v>
      </c>
      <c r="Q230" s="125">
        <v>7.1779999999999999</v>
      </c>
      <c r="R230" s="125">
        <v>6.4539999999999997</v>
      </c>
      <c r="S230" s="125">
        <v>5.87</v>
      </c>
      <c r="T230" s="125">
        <v>5.3869999999999996</v>
      </c>
      <c r="U230" s="125">
        <v>4.9809999999999999</v>
      </c>
      <c r="V230" s="125">
        <v>4.6310000000000002</v>
      </c>
      <c r="W230" s="125">
        <v>4.3310000000000004</v>
      </c>
      <c r="X230" s="125">
        <v>4.0640000000000001</v>
      </c>
      <c r="Y230" s="125">
        <v>3.8279999999999998</v>
      </c>
      <c r="Z230" s="125">
        <v>3.617</v>
      </c>
      <c r="AA230" s="125">
        <v>3.4279999999999999</v>
      </c>
      <c r="AB230" s="125">
        <v>3.2559999999999998</v>
      </c>
      <c r="AC230" s="125">
        <v>3.1030000000000002</v>
      </c>
      <c r="AD230" s="125">
        <v>2.9609999999999999</v>
      </c>
      <c r="AE230" s="125">
        <v>2.831</v>
      </c>
      <c r="AF230" s="125">
        <v>2.7109999999999999</v>
      </c>
      <c r="AG230" s="125">
        <v>2.601</v>
      </c>
      <c r="AH230" s="129">
        <v>2.5</v>
      </c>
    </row>
    <row r="231" spans="1:34" x14ac:dyDescent="0.25">
      <c r="A231" s="72" t="s">
        <v>222</v>
      </c>
      <c r="B231" s="1">
        <v>235489</v>
      </c>
      <c r="C231" s="1" t="s">
        <v>578</v>
      </c>
      <c r="D231" s="1">
        <v>50</v>
      </c>
      <c r="E231" s="1">
        <v>150</v>
      </c>
      <c r="F231" s="125">
        <v>1029.8510000000001</v>
      </c>
      <c r="G231" s="125">
        <v>13622.706</v>
      </c>
      <c r="H231" s="125">
        <v>5226.4449999999997</v>
      </c>
      <c r="I231" s="125">
        <v>7.2910000000000004</v>
      </c>
      <c r="J231" s="125">
        <v>38.802999999999997</v>
      </c>
      <c r="K231" s="125">
        <v>8.9999999999999993E-3</v>
      </c>
      <c r="L231" s="125">
        <v>5.0220000000000002</v>
      </c>
      <c r="M231" s="1">
        <v>2000</v>
      </c>
      <c r="N231" s="76">
        <v>10</v>
      </c>
      <c r="O231" s="128">
        <v>68.247</v>
      </c>
      <c r="P231" s="125">
        <v>61.209000000000003</v>
      </c>
      <c r="Q231" s="125">
        <v>55.83</v>
      </c>
      <c r="R231" s="125">
        <v>51.506</v>
      </c>
      <c r="S231" s="125">
        <v>47.915999999999997</v>
      </c>
      <c r="T231" s="125">
        <v>44.865000000000002</v>
      </c>
      <c r="U231" s="125">
        <v>42.237000000000002</v>
      </c>
      <c r="V231" s="125">
        <v>39.933999999999997</v>
      </c>
      <c r="W231" s="125">
        <v>37.892000000000003</v>
      </c>
      <c r="X231" s="125">
        <v>36.066000000000003</v>
      </c>
      <c r="Y231" s="125">
        <v>34.429000000000002</v>
      </c>
      <c r="Z231" s="125">
        <v>32.948999999999998</v>
      </c>
      <c r="AA231" s="125">
        <v>31.596</v>
      </c>
      <c r="AB231" s="125">
        <v>30.356000000000002</v>
      </c>
      <c r="AC231" s="125">
        <v>29.222999999999999</v>
      </c>
      <c r="AD231" s="125">
        <v>28.175000000000001</v>
      </c>
      <c r="AE231" s="125">
        <v>27.202999999999999</v>
      </c>
      <c r="AF231" s="125">
        <v>26.300999999999998</v>
      </c>
      <c r="AG231" s="125">
        <v>25.452999999999999</v>
      </c>
      <c r="AH231" s="129">
        <v>24.67</v>
      </c>
    </row>
    <row r="232" spans="1:34" x14ac:dyDescent="0.25">
      <c r="A232" s="72" t="s">
        <v>222</v>
      </c>
      <c r="B232" s="1">
        <v>235489</v>
      </c>
      <c r="C232" s="1" t="s">
        <v>578</v>
      </c>
      <c r="D232" s="1">
        <v>50</v>
      </c>
      <c r="E232" s="1">
        <v>150</v>
      </c>
      <c r="F232" s="125">
        <v>1000.924</v>
      </c>
      <c r="G232" s="125">
        <v>13567.620999999999</v>
      </c>
      <c r="H232" s="125">
        <v>5171.8969999999999</v>
      </c>
      <c r="I232" s="125">
        <v>2.206</v>
      </c>
      <c r="J232" s="125">
        <v>38.575000000000003</v>
      </c>
      <c r="K232" s="125">
        <v>8.0000000000000002E-3</v>
      </c>
      <c r="L232" s="125">
        <v>4.99</v>
      </c>
      <c r="M232" s="1">
        <v>2000</v>
      </c>
      <c r="N232" s="76">
        <v>10</v>
      </c>
      <c r="O232" s="128">
        <v>67.822000000000003</v>
      </c>
      <c r="P232" s="125">
        <v>60.854999999999997</v>
      </c>
      <c r="Q232" s="125">
        <v>55.514000000000003</v>
      </c>
      <c r="R232" s="125">
        <v>51.207999999999998</v>
      </c>
      <c r="S232" s="125">
        <v>47.634999999999998</v>
      </c>
      <c r="T232" s="125">
        <v>44.588999999999999</v>
      </c>
      <c r="U232" s="125">
        <v>41.970999999999997</v>
      </c>
      <c r="V232" s="125">
        <v>39.686</v>
      </c>
      <c r="W232" s="125">
        <v>37.664000000000001</v>
      </c>
      <c r="X232" s="125">
        <v>35.85</v>
      </c>
      <c r="Y232" s="125">
        <v>34.222000000000001</v>
      </c>
      <c r="Z232" s="125">
        <v>32.76</v>
      </c>
      <c r="AA232" s="125">
        <v>31.420999999999999</v>
      </c>
      <c r="AB232" s="125">
        <v>30.193999999999999</v>
      </c>
      <c r="AC232" s="125">
        <v>29.059000000000001</v>
      </c>
      <c r="AD232" s="125">
        <v>28.016999999999999</v>
      </c>
      <c r="AE232" s="125">
        <v>27.056999999999999</v>
      </c>
      <c r="AF232" s="125">
        <v>26.155000000000001</v>
      </c>
      <c r="AG232" s="125">
        <v>25.31</v>
      </c>
      <c r="AH232" s="129">
        <v>24.521000000000001</v>
      </c>
    </row>
    <row r="233" spans="1:34" x14ac:dyDescent="0.25">
      <c r="A233" s="72" t="s">
        <v>222</v>
      </c>
      <c r="B233" s="1">
        <v>235489</v>
      </c>
      <c r="C233" s="1" t="s">
        <v>578</v>
      </c>
      <c r="D233" s="1">
        <v>50</v>
      </c>
      <c r="E233" s="1">
        <v>150</v>
      </c>
      <c r="F233" s="125">
        <v>988.68600000000004</v>
      </c>
      <c r="G233" s="125">
        <v>13384.525</v>
      </c>
      <c r="H233" s="125">
        <v>5135.1930000000002</v>
      </c>
      <c r="I233" s="125">
        <v>1.3779999999999999</v>
      </c>
      <c r="J233" s="125">
        <v>38.639000000000003</v>
      </c>
      <c r="K233" s="125">
        <v>1.7999999999999999E-2</v>
      </c>
      <c r="L233" s="125">
        <v>5.0220000000000002</v>
      </c>
      <c r="M233" s="1">
        <v>2000</v>
      </c>
      <c r="N233" s="76">
        <v>10</v>
      </c>
      <c r="O233" s="128">
        <v>67.83</v>
      </c>
      <c r="P233" s="125">
        <v>60.89</v>
      </c>
      <c r="Q233" s="125">
        <v>55.57</v>
      </c>
      <c r="R233" s="125">
        <v>51.277999999999999</v>
      </c>
      <c r="S233" s="125">
        <v>47.701999999999998</v>
      </c>
      <c r="T233" s="125">
        <v>44.661000000000001</v>
      </c>
      <c r="U233" s="125">
        <v>42.051000000000002</v>
      </c>
      <c r="V233" s="125">
        <v>39.771000000000001</v>
      </c>
      <c r="W233" s="125">
        <v>37.765000000000001</v>
      </c>
      <c r="X233" s="125">
        <v>35.96</v>
      </c>
      <c r="Y233" s="125">
        <v>34.311999999999998</v>
      </c>
      <c r="Z233" s="125">
        <v>32.835000000000001</v>
      </c>
      <c r="AA233" s="125">
        <v>31.484999999999999</v>
      </c>
      <c r="AB233" s="125">
        <v>30.260999999999999</v>
      </c>
      <c r="AC233" s="125">
        <v>29.126999999999999</v>
      </c>
      <c r="AD233" s="125">
        <v>28.07</v>
      </c>
      <c r="AE233" s="125">
        <v>27.097000000000001</v>
      </c>
      <c r="AF233" s="125">
        <v>26.193999999999999</v>
      </c>
      <c r="AG233" s="125">
        <v>25.349</v>
      </c>
      <c r="AH233" s="129">
        <v>24.564</v>
      </c>
    </row>
    <row r="234" spans="1:34" x14ac:dyDescent="0.25">
      <c r="A234" s="72" t="s">
        <v>223</v>
      </c>
      <c r="B234" s="1">
        <v>235490</v>
      </c>
      <c r="C234" s="1" t="s">
        <v>578</v>
      </c>
      <c r="D234" s="1">
        <v>50</v>
      </c>
      <c r="E234" s="1">
        <v>146</v>
      </c>
      <c r="F234" s="125">
        <v>505.47699999999998</v>
      </c>
      <c r="G234" s="125">
        <v>3919.8290000000002</v>
      </c>
      <c r="H234" s="125">
        <v>2918.4459999999999</v>
      </c>
      <c r="I234" s="125">
        <v>0.2</v>
      </c>
      <c r="J234" s="125">
        <v>49.292000000000002</v>
      </c>
      <c r="K234" s="125">
        <v>4.3999999999999997E-2</v>
      </c>
      <c r="L234" s="125">
        <v>5.0060000000000002</v>
      </c>
      <c r="M234" s="1">
        <v>2000</v>
      </c>
      <c r="N234" s="76">
        <v>10</v>
      </c>
      <c r="O234" s="128">
        <v>88.179000000000002</v>
      </c>
      <c r="P234" s="125">
        <v>79.248999999999995</v>
      </c>
      <c r="Q234" s="125">
        <v>72.27</v>
      </c>
      <c r="R234" s="125">
        <v>66.581999999999994</v>
      </c>
      <c r="S234" s="125">
        <v>61.813000000000002</v>
      </c>
      <c r="T234" s="125">
        <v>57.731999999999999</v>
      </c>
      <c r="U234" s="125">
        <v>54.179000000000002</v>
      </c>
      <c r="V234" s="125">
        <v>51.052999999999997</v>
      </c>
      <c r="W234" s="125">
        <v>48.277999999999999</v>
      </c>
      <c r="X234" s="125">
        <v>45.784999999999997</v>
      </c>
      <c r="Y234" s="125">
        <v>43.536999999999999</v>
      </c>
      <c r="Z234" s="125">
        <v>41.493000000000002</v>
      </c>
      <c r="AA234" s="125">
        <v>39.627000000000002</v>
      </c>
      <c r="AB234" s="125">
        <v>37.915999999999997</v>
      </c>
      <c r="AC234" s="125">
        <v>36.337000000000003</v>
      </c>
      <c r="AD234" s="125">
        <v>34.884</v>
      </c>
      <c r="AE234" s="125">
        <v>33.531999999999996</v>
      </c>
      <c r="AF234" s="125">
        <v>32.279000000000003</v>
      </c>
      <c r="AG234" s="125">
        <v>31.108000000000001</v>
      </c>
      <c r="AH234" s="129">
        <v>30.013999999999999</v>
      </c>
    </row>
    <row r="235" spans="1:34" x14ac:dyDescent="0.25">
      <c r="A235" s="72" t="s">
        <v>223</v>
      </c>
      <c r="B235" s="1">
        <v>235490</v>
      </c>
      <c r="C235" s="1" t="s">
        <v>578</v>
      </c>
      <c r="D235" s="1">
        <v>50</v>
      </c>
      <c r="E235" s="1">
        <v>146</v>
      </c>
      <c r="F235" s="125">
        <v>505.91199999999998</v>
      </c>
      <c r="G235" s="125">
        <v>3921.3090000000002</v>
      </c>
      <c r="H235" s="125">
        <v>2920.277</v>
      </c>
      <c r="I235" s="125">
        <v>0.28499999999999998</v>
      </c>
      <c r="J235" s="125">
        <v>48.828000000000003</v>
      </c>
      <c r="K235" s="125">
        <v>3.4000000000000002E-2</v>
      </c>
      <c r="L235" s="125">
        <v>5.008</v>
      </c>
      <c r="M235" s="1">
        <v>2000</v>
      </c>
      <c r="N235" s="76">
        <v>10</v>
      </c>
      <c r="O235" s="128">
        <v>87.543999999999997</v>
      </c>
      <c r="P235" s="125">
        <v>78.631</v>
      </c>
      <c r="Q235" s="125">
        <v>71.671999999999997</v>
      </c>
      <c r="R235" s="125">
        <v>66.016999999999996</v>
      </c>
      <c r="S235" s="125">
        <v>61.290999999999997</v>
      </c>
      <c r="T235" s="125">
        <v>57.204000000000001</v>
      </c>
      <c r="U235" s="125">
        <v>53.668999999999997</v>
      </c>
      <c r="V235" s="125">
        <v>50.569000000000003</v>
      </c>
      <c r="W235" s="125">
        <v>47.814</v>
      </c>
      <c r="X235" s="125">
        <v>45.326999999999998</v>
      </c>
      <c r="Y235" s="125">
        <v>43.088999999999999</v>
      </c>
      <c r="Z235" s="125">
        <v>41.064</v>
      </c>
      <c r="AA235" s="125">
        <v>39.21</v>
      </c>
      <c r="AB235" s="125">
        <v>37.506999999999998</v>
      </c>
      <c r="AC235" s="125">
        <v>35.942999999999998</v>
      </c>
      <c r="AD235" s="125">
        <v>34.499000000000002</v>
      </c>
      <c r="AE235" s="125">
        <v>33.161000000000001</v>
      </c>
      <c r="AF235" s="125">
        <v>31.92</v>
      </c>
      <c r="AG235" s="125">
        <v>30.760999999999999</v>
      </c>
      <c r="AH235" s="129">
        <v>29.673999999999999</v>
      </c>
    </row>
    <row r="236" spans="1:34" x14ac:dyDescent="0.25">
      <c r="A236" s="72" t="s">
        <v>223</v>
      </c>
      <c r="B236" s="1">
        <v>235490</v>
      </c>
      <c r="C236" s="1" t="s">
        <v>578</v>
      </c>
      <c r="D236" s="1">
        <v>50</v>
      </c>
      <c r="E236" s="1">
        <v>146</v>
      </c>
      <c r="F236" s="125">
        <v>506.71300000000002</v>
      </c>
      <c r="G236" s="125">
        <v>3928.0079999999998</v>
      </c>
      <c r="H236" s="125">
        <v>2924.511</v>
      </c>
      <c r="I236" s="125">
        <v>0.67700000000000005</v>
      </c>
      <c r="J236" s="125">
        <v>48.255000000000003</v>
      </c>
      <c r="K236" s="125">
        <v>4.7E-2</v>
      </c>
      <c r="L236" s="125">
        <v>5.0060000000000002</v>
      </c>
      <c r="M236" s="1">
        <v>2000</v>
      </c>
      <c r="N236" s="76">
        <v>10</v>
      </c>
      <c r="O236" s="128">
        <v>86.766000000000005</v>
      </c>
      <c r="P236" s="125">
        <v>77.882000000000005</v>
      </c>
      <c r="Q236" s="125">
        <v>70.95</v>
      </c>
      <c r="R236" s="125">
        <v>65.313000000000002</v>
      </c>
      <c r="S236" s="125">
        <v>60.591000000000001</v>
      </c>
      <c r="T236" s="125">
        <v>56.548999999999999</v>
      </c>
      <c r="U236" s="125">
        <v>53.046999999999997</v>
      </c>
      <c r="V236" s="125">
        <v>49.957999999999998</v>
      </c>
      <c r="W236" s="125">
        <v>47.215000000000003</v>
      </c>
      <c r="X236" s="125">
        <v>44.759</v>
      </c>
      <c r="Y236" s="125">
        <v>42.539000000000001</v>
      </c>
      <c r="Z236" s="125">
        <v>40.534999999999997</v>
      </c>
      <c r="AA236" s="125">
        <v>38.695</v>
      </c>
      <c r="AB236" s="125">
        <v>37.01</v>
      </c>
      <c r="AC236" s="125">
        <v>35.466999999999999</v>
      </c>
      <c r="AD236" s="125">
        <v>34.04</v>
      </c>
      <c r="AE236" s="125">
        <v>32.713000000000001</v>
      </c>
      <c r="AF236" s="125">
        <v>31.48</v>
      </c>
      <c r="AG236" s="125">
        <v>30.335000000000001</v>
      </c>
      <c r="AH236" s="129">
        <v>29.262</v>
      </c>
    </row>
    <row r="237" spans="1:34" x14ac:dyDescent="0.25">
      <c r="A237" s="72" t="s">
        <v>224</v>
      </c>
      <c r="B237" s="1">
        <v>235491</v>
      </c>
      <c r="C237" s="1">
        <v>552</v>
      </c>
      <c r="D237" s="1" t="s">
        <v>579</v>
      </c>
      <c r="E237" s="1">
        <v>148</v>
      </c>
      <c r="F237" s="125">
        <v>164542.68599999999</v>
      </c>
      <c r="G237" s="125">
        <v>618309.62800000003</v>
      </c>
      <c r="H237" s="125">
        <v>11444.102999999999</v>
      </c>
      <c r="I237" s="125">
        <v>0.81499999999999995</v>
      </c>
      <c r="J237" s="125">
        <v>86.003</v>
      </c>
      <c r="K237" s="125">
        <v>0.28599999999999998</v>
      </c>
      <c r="L237" s="125">
        <v>6.9000000000000006E-2</v>
      </c>
      <c r="M237" s="1">
        <v>2000</v>
      </c>
      <c r="N237" s="76">
        <v>10</v>
      </c>
      <c r="O237" s="128">
        <v>274.09399999999999</v>
      </c>
      <c r="P237" s="125">
        <v>204.76300000000001</v>
      </c>
      <c r="Q237" s="125">
        <v>160.209</v>
      </c>
      <c r="R237" s="125">
        <v>130.47999999999999</v>
      </c>
      <c r="S237" s="125">
        <v>109.848</v>
      </c>
      <c r="T237" s="125">
        <v>95.003</v>
      </c>
      <c r="U237" s="125">
        <v>83.903000000000006</v>
      </c>
      <c r="V237" s="125">
        <v>75.356999999999999</v>
      </c>
      <c r="W237" s="125">
        <v>68.569000000000003</v>
      </c>
      <c r="X237" s="125">
        <v>63.031999999999996</v>
      </c>
      <c r="Y237" s="125">
        <v>58.389000000000003</v>
      </c>
      <c r="Z237" s="125">
        <v>54.432000000000002</v>
      </c>
      <c r="AA237" s="125">
        <v>51.064999999999998</v>
      </c>
      <c r="AB237" s="125">
        <v>48.13</v>
      </c>
      <c r="AC237" s="125">
        <v>45.563000000000002</v>
      </c>
      <c r="AD237" s="125">
        <v>43.27</v>
      </c>
      <c r="AE237" s="125">
        <v>41.174999999999997</v>
      </c>
      <c r="AF237" s="125">
        <v>39.283999999999999</v>
      </c>
      <c r="AG237" s="125">
        <v>37.549999999999997</v>
      </c>
      <c r="AH237" s="129">
        <v>35.951999999999998</v>
      </c>
    </row>
    <row r="238" spans="1:34" x14ac:dyDescent="0.25">
      <c r="A238" s="72" t="s">
        <v>224</v>
      </c>
      <c r="B238" s="1">
        <v>235491</v>
      </c>
      <c r="C238" s="1">
        <v>552</v>
      </c>
      <c r="D238" s="1" t="s">
        <v>579</v>
      </c>
      <c r="E238" s="1">
        <v>148</v>
      </c>
      <c r="F238" s="125">
        <v>163509.66500000001</v>
      </c>
      <c r="G238" s="125">
        <v>624855.14399999997</v>
      </c>
      <c r="H238" s="125">
        <v>11445.861000000001</v>
      </c>
      <c r="I238" s="125">
        <v>0.84099999999999997</v>
      </c>
      <c r="J238" s="125">
        <v>86.385999999999996</v>
      </c>
      <c r="K238" s="125">
        <v>0.40400000000000003</v>
      </c>
      <c r="L238" s="125">
        <v>6.8000000000000005E-2</v>
      </c>
      <c r="M238" s="1">
        <v>2000</v>
      </c>
      <c r="N238" s="76">
        <v>10</v>
      </c>
      <c r="O238" s="128">
        <v>274.78899999999999</v>
      </c>
      <c r="P238" s="125">
        <v>205.64599999999999</v>
      </c>
      <c r="Q238" s="125">
        <v>161.05799999999999</v>
      </c>
      <c r="R238" s="125">
        <v>131.215</v>
      </c>
      <c r="S238" s="125">
        <v>110.48</v>
      </c>
      <c r="T238" s="125">
        <v>95.537999999999997</v>
      </c>
      <c r="U238" s="125">
        <v>84.385999999999996</v>
      </c>
      <c r="V238" s="125">
        <v>75.778999999999996</v>
      </c>
      <c r="W238" s="125">
        <v>68.912999999999997</v>
      </c>
      <c r="X238" s="125">
        <v>63.344999999999999</v>
      </c>
      <c r="Y238" s="125">
        <v>58.697000000000003</v>
      </c>
      <c r="Z238" s="125">
        <v>54.753999999999998</v>
      </c>
      <c r="AA238" s="125">
        <v>51.347999999999999</v>
      </c>
      <c r="AB238" s="125">
        <v>48.366</v>
      </c>
      <c r="AC238" s="125">
        <v>45.716999999999999</v>
      </c>
      <c r="AD238" s="125">
        <v>43.372999999999998</v>
      </c>
      <c r="AE238" s="125">
        <v>41.268999999999998</v>
      </c>
      <c r="AF238" s="125">
        <v>39.359000000000002</v>
      </c>
      <c r="AG238" s="125">
        <v>37.636000000000003</v>
      </c>
      <c r="AH238" s="129">
        <v>36.057000000000002</v>
      </c>
    </row>
    <row r="239" spans="1:34" x14ac:dyDescent="0.25">
      <c r="A239" s="72" t="s">
        <v>224</v>
      </c>
      <c r="B239" s="1">
        <v>235491</v>
      </c>
      <c r="C239" s="1">
        <v>552</v>
      </c>
      <c r="D239" s="1" t="s">
        <v>579</v>
      </c>
      <c r="E239" s="1">
        <v>148</v>
      </c>
      <c r="F239" s="125">
        <v>164024.55600000001</v>
      </c>
      <c r="G239" s="125">
        <v>626903.89599999995</v>
      </c>
      <c r="H239" s="125">
        <v>11447.49</v>
      </c>
      <c r="I239" s="125">
        <v>1.768</v>
      </c>
      <c r="J239" s="125">
        <v>86.786000000000001</v>
      </c>
      <c r="K239" s="125">
        <v>0.253</v>
      </c>
      <c r="L239" s="125">
        <v>6.8000000000000005E-2</v>
      </c>
      <c r="M239" s="1">
        <v>2000</v>
      </c>
      <c r="N239" s="76">
        <v>10</v>
      </c>
      <c r="O239" s="128">
        <v>276.255</v>
      </c>
      <c r="P239" s="125">
        <v>206.87899999999999</v>
      </c>
      <c r="Q239" s="125">
        <v>162.041</v>
      </c>
      <c r="R239" s="125">
        <v>131.98500000000001</v>
      </c>
      <c r="S239" s="125">
        <v>111.08</v>
      </c>
      <c r="T239" s="125">
        <v>95.99</v>
      </c>
      <c r="U239" s="125">
        <v>84.727000000000004</v>
      </c>
      <c r="V239" s="125">
        <v>76.052999999999997</v>
      </c>
      <c r="W239" s="125">
        <v>69.2</v>
      </c>
      <c r="X239" s="125">
        <v>63.597999999999999</v>
      </c>
      <c r="Y239" s="125">
        <v>58.920999999999999</v>
      </c>
      <c r="Z239" s="125">
        <v>54.939</v>
      </c>
      <c r="AA239" s="125">
        <v>51.518999999999998</v>
      </c>
      <c r="AB239" s="125">
        <v>48.521999999999998</v>
      </c>
      <c r="AC239" s="125">
        <v>45.869</v>
      </c>
      <c r="AD239" s="125">
        <v>43.475999999999999</v>
      </c>
      <c r="AE239" s="125">
        <v>41.36</v>
      </c>
      <c r="AF239" s="125">
        <v>39.465000000000003</v>
      </c>
      <c r="AG239" s="125">
        <v>37.712000000000003</v>
      </c>
      <c r="AH239" s="129">
        <v>36.125</v>
      </c>
    </row>
    <row r="240" spans="1:34" x14ac:dyDescent="0.25">
      <c r="A240" s="72" t="s">
        <v>225</v>
      </c>
      <c r="B240" s="1">
        <v>235492</v>
      </c>
      <c r="C240" s="1" t="s">
        <v>578</v>
      </c>
      <c r="D240" s="1">
        <v>50</v>
      </c>
      <c r="E240" s="1">
        <v>100</v>
      </c>
      <c r="F240" s="125">
        <v>1.3</v>
      </c>
      <c r="G240" s="125">
        <v>31.468</v>
      </c>
      <c r="H240" s="125">
        <v>7.9790000000000001</v>
      </c>
      <c r="I240" s="125">
        <v>4.0000000000000001E-3</v>
      </c>
      <c r="J240" s="125">
        <v>68.784000000000006</v>
      </c>
      <c r="K240" s="125">
        <v>0.39400000000000002</v>
      </c>
      <c r="L240" s="125">
        <v>4.9779999999999998</v>
      </c>
      <c r="M240" s="1">
        <v>2000</v>
      </c>
      <c r="N240" s="76">
        <v>10</v>
      </c>
      <c r="O240" s="128">
        <v>125.539</v>
      </c>
      <c r="P240" s="125">
        <v>110.685</v>
      </c>
      <c r="Q240" s="125">
        <v>100.69799999999999</v>
      </c>
      <c r="R240" s="125">
        <v>92.444999999999993</v>
      </c>
      <c r="S240" s="125">
        <v>85.292000000000002</v>
      </c>
      <c r="T240" s="125">
        <v>79.462999999999994</v>
      </c>
      <c r="U240" s="125">
        <v>74.167000000000002</v>
      </c>
      <c r="V240" s="125">
        <v>70.188000000000002</v>
      </c>
      <c r="W240" s="125">
        <v>66.608999999999995</v>
      </c>
      <c r="X240" s="125">
        <v>62.774000000000001</v>
      </c>
      <c r="Y240" s="125">
        <v>60.164999999999999</v>
      </c>
      <c r="Z240" s="125">
        <v>57.935000000000002</v>
      </c>
      <c r="AA240" s="125">
        <v>54.598999999999997</v>
      </c>
      <c r="AB240" s="125">
        <v>53.470999999999997</v>
      </c>
      <c r="AC240" s="125">
        <v>51.353999999999999</v>
      </c>
      <c r="AD240" s="125">
        <v>49.198999999999998</v>
      </c>
      <c r="AE240" s="125">
        <v>47.415999999999997</v>
      </c>
      <c r="AF240" s="125">
        <v>45.899000000000001</v>
      </c>
      <c r="AG240" s="125">
        <v>44.524000000000001</v>
      </c>
      <c r="AH240" s="129">
        <v>43.253999999999998</v>
      </c>
    </row>
    <row r="241" spans="1:34" x14ac:dyDescent="0.25">
      <c r="A241" s="72" t="s">
        <v>225</v>
      </c>
      <c r="B241" s="1">
        <v>235492</v>
      </c>
      <c r="C241" s="1" t="s">
        <v>578</v>
      </c>
      <c r="D241" s="1">
        <v>50</v>
      </c>
      <c r="E241" s="1">
        <v>100</v>
      </c>
      <c r="F241" s="125">
        <v>1.2869999999999999</v>
      </c>
      <c r="G241" s="125">
        <v>31.202999999999999</v>
      </c>
      <c r="H241" s="125">
        <v>7.9089999999999998</v>
      </c>
      <c r="I241" s="125">
        <v>6.0000000000000001E-3</v>
      </c>
      <c r="J241" s="125">
        <v>69.501999999999995</v>
      </c>
      <c r="K241" s="125">
        <v>0.44600000000000001</v>
      </c>
      <c r="L241" s="125">
        <v>4.9770000000000003</v>
      </c>
      <c r="M241" s="1">
        <v>2000</v>
      </c>
      <c r="N241" s="76">
        <v>10</v>
      </c>
      <c r="O241" s="128">
        <v>126.07599999999999</v>
      </c>
      <c r="P241" s="125">
        <v>113.006</v>
      </c>
      <c r="Q241" s="125">
        <v>102.345</v>
      </c>
      <c r="R241" s="125">
        <v>94.260999999999996</v>
      </c>
      <c r="S241" s="125">
        <v>86.978999999999999</v>
      </c>
      <c r="T241" s="125">
        <v>80.789000000000001</v>
      </c>
      <c r="U241" s="125">
        <v>75.367000000000004</v>
      </c>
      <c r="V241" s="125">
        <v>71.099999999999994</v>
      </c>
      <c r="W241" s="125">
        <v>67.313999999999993</v>
      </c>
      <c r="X241" s="125">
        <v>64.233999999999995</v>
      </c>
      <c r="Y241" s="125">
        <v>60.829000000000001</v>
      </c>
      <c r="Z241" s="125">
        <v>58.23</v>
      </c>
      <c r="AA241" s="125">
        <v>55.781999999999996</v>
      </c>
      <c r="AB241" s="125">
        <v>53.536000000000001</v>
      </c>
      <c r="AC241" s="125">
        <v>51.106000000000002</v>
      </c>
      <c r="AD241" s="125">
        <v>48.884999999999998</v>
      </c>
      <c r="AE241" s="125">
        <v>47.454000000000001</v>
      </c>
      <c r="AF241" s="125">
        <v>45.683</v>
      </c>
      <c r="AG241" s="125">
        <v>44.624000000000002</v>
      </c>
      <c r="AH241" s="129">
        <v>42.439</v>
      </c>
    </row>
    <row r="242" spans="1:34" x14ac:dyDescent="0.25">
      <c r="A242" s="72" t="s">
        <v>225</v>
      </c>
      <c r="B242" s="1">
        <v>235492</v>
      </c>
      <c r="C242" s="1" t="s">
        <v>578</v>
      </c>
      <c r="D242" s="1">
        <v>50</v>
      </c>
      <c r="E242" s="1">
        <v>100</v>
      </c>
      <c r="F242" s="125">
        <v>1.2729999999999999</v>
      </c>
      <c r="G242" s="125">
        <v>30.896999999999998</v>
      </c>
      <c r="H242" s="125">
        <v>7.8319999999999999</v>
      </c>
      <c r="I242" s="125">
        <v>2E-3</v>
      </c>
      <c r="J242" s="125">
        <v>68.975999999999999</v>
      </c>
      <c r="K242" s="125">
        <v>1.202</v>
      </c>
      <c r="L242" s="125">
        <v>4.9770000000000003</v>
      </c>
      <c r="M242" s="1">
        <v>2000</v>
      </c>
      <c r="N242" s="76">
        <v>10</v>
      </c>
      <c r="O242" s="128">
        <v>127.47799999999999</v>
      </c>
      <c r="P242" s="125">
        <v>112.99299999999999</v>
      </c>
      <c r="Q242" s="125">
        <v>102.395</v>
      </c>
      <c r="R242" s="125">
        <v>93.478999999999999</v>
      </c>
      <c r="S242" s="125">
        <v>86.234999999999999</v>
      </c>
      <c r="T242" s="125">
        <v>79.59</v>
      </c>
      <c r="U242" s="125">
        <v>74.988</v>
      </c>
      <c r="V242" s="125">
        <v>70.596999999999994</v>
      </c>
      <c r="W242" s="125">
        <v>66.802000000000007</v>
      </c>
      <c r="X242" s="125">
        <v>63.734000000000002</v>
      </c>
      <c r="Y242" s="125">
        <v>60.110999999999997</v>
      </c>
      <c r="Z242" s="125">
        <v>57.694000000000003</v>
      </c>
      <c r="AA242" s="125">
        <v>54.530999999999999</v>
      </c>
      <c r="AB242" s="125">
        <v>52.475000000000001</v>
      </c>
      <c r="AC242" s="125">
        <v>50.281999999999996</v>
      </c>
      <c r="AD242" s="125">
        <v>48.341999999999999</v>
      </c>
      <c r="AE242" s="125">
        <v>46.741</v>
      </c>
      <c r="AF242" s="125">
        <v>45.134</v>
      </c>
      <c r="AG242" s="125">
        <v>43.563000000000002</v>
      </c>
      <c r="AH242" s="129">
        <v>42.353000000000002</v>
      </c>
    </row>
    <row r="243" spans="1:34" x14ac:dyDescent="0.25">
      <c r="A243" s="72" t="s">
        <v>226</v>
      </c>
      <c r="B243" s="1">
        <v>235493</v>
      </c>
      <c r="C243" s="1" t="s">
        <v>578</v>
      </c>
      <c r="D243" s="1">
        <v>50</v>
      </c>
      <c r="E243" s="1">
        <v>53</v>
      </c>
      <c r="F243" s="125">
        <v>0.8</v>
      </c>
      <c r="G243" s="125">
        <v>61.25</v>
      </c>
      <c r="H243" s="125">
        <v>8.2460000000000004</v>
      </c>
      <c r="I243" s="125">
        <v>3.0000000000000001E-3</v>
      </c>
      <c r="J243" s="125">
        <v>150.21</v>
      </c>
      <c r="K243" s="125">
        <v>6.0999999999999999E-2</v>
      </c>
      <c r="L243" s="125">
        <v>4.9880000000000004</v>
      </c>
      <c r="M243" s="1">
        <v>2000</v>
      </c>
      <c r="N243" s="76">
        <v>10</v>
      </c>
      <c r="O243" s="128">
        <v>302.25</v>
      </c>
      <c r="P243" s="125">
        <v>262.08</v>
      </c>
      <c r="Q243" s="125">
        <v>232.65</v>
      </c>
      <c r="R243" s="125">
        <v>210.08</v>
      </c>
      <c r="S243" s="125">
        <v>191.47</v>
      </c>
      <c r="T243" s="125">
        <v>175.49</v>
      </c>
      <c r="U243" s="125">
        <v>163.34</v>
      </c>
      <c r="V243" s="125">
        <v>152.57</v>
      </c>
      <c r="W243" s="125">
        <v>143.04</v>
      </c>
      <c r="X243" s="125">
        <v>134.34</v>
      </c>
      <c r="Y243" s="125">
        <v>127.5</v>
      </c>
      <c r="Z243" s="125">
        <v>120.75</v>
      </c>
      <c r="AA243" s="125">
        <v>115.21</v>
      </c>
      <c r="AB243" s="125">
        <v>109.16</v>
      </c>
      <c r="AC243" s="125">
        <v>104.24</v>
      </c>
      <c r="AD243" s="125">
        <v>99.570999999999998</v>
      </c>
      <c r="AE243" s="125">
        <v>95.811000000000007</v>
      </c>
      <c r="AF243" s="125">
        <v>91.215000000000003</v>
      </c>
      <c r="AG243" s="125">
        <v>88.090999999999994</v>
      </c>
      <c r="AH243" s="129">
        <v>85.22</v>
      </c>
    </row>
    <row r="244" spans="1:34" x14ac:dyDescent="0.25">
      <c r="A244" s="72" t="s">
        <v>226</v>
      </c>
      <c r="B244" s="1">
        <v>235493</v>
      </c>
      <c r="C244" s="1" t="s">
        <v>578</v>
      </c>
      <c r="D244" s="1">
        <v>50</v>
      </c>
      <c r="E244" s="1">
        <v>53</v>
      </c>
      <c r="F244" s="125">
        <v>0.8</v>
      </c>
      <c r="G244" s="125">
        <v>60.93</v>
      </c>
      <c r="H244" s="125">
        <v>8.2050000000000001</v>
      </c>
      <c r="I244" s="125">
        <v>2E-3</v>
      </c>
      <c r="J244" s="125">
        <v>150.01</v>
      </c>
      <c r="K244" s="125">
        <v>7.1999999999999995E-2</v>
      </c>
      <c r="L244" s="125">
        <v>4.9880000000000004</v>
      </c>
      <c r="M244" s="1">
        <v>2000</v>
      </c>
      <c r="N244" s="76">
        <v>10</v>
      </c>
      <c r="O244" s="128">
        <v>300.68</v>
      </c>
      <c r="P244" s="125">
        <v>261.66000000000003</v>
      </c>
      <c r="Q244" s="125">
        <v>232.13</v>
      </c>
      <c r="R244" s="125">
        <v>209.2</v>
      </c>
      <c r="S244" s="125">
        <v>190.79</v>
      </c>
      <c r="T244" s="125">
        <v>175.89</v>
      </c>
      <c r="U244" s="125">
        <v>163.43</v>
      </c>
      <c r="V244" s="125">
        <v>152.71</v>
      </c>
      <c r="W244" s="125">
        <v>142.58000000000001</v>
      </c>
      <c r="X244" s="125">
        <v>134.66</v>
      </c>
      <c r="Y244" s="125">
        <v>127.28</v>
      </c>
      <c r="Z244" s="125">
        <v>120.01</v>
      </c>
      <c r="AA244" s="125">
        <v>114.28</v>
      </c>
      <c r="AB244" s="125">
        <v>109.36</v>
      </c>
      <c r="AC244" s="125">
        <v>104.04</v>
      </c>
      <c r="AD244" s="125">
        <v>99.53</v>
      </c>
      <c r="AE244" s="125">
        <v>95.534000000000006</v>
      </c>
      <c r="AF244" s="125">
        <v>91.831000000000003</v>
      </c>
      <c r="AG244" s="125">
        <v>88.709000000000003</v>
      </c>
      <c r="AH244" s="129">
        <v>85.798000000000002</v>
      </c>
    </row>
    <row r="245" spans="1:34" x14ac:dyDescent="0.25">
      <c r="A245" s="72" t="s">
        <v>226</v>
      </c>
      <c r="B245" s="1">
        <v>235493</v>
      </c>
      <c r="C245" s="1" t="s">
        <v>578</v>
      </c>
      <c r="D245" s="1">
        <v>50</v>
      </c>
      <c r="E245" s="1">
        <v>53</v>
      </c>
      <c r="F245" s="125">
        <v>0.8</v>
      </c>
      <c r="G245" s="125">
        <v>60.59</v>
      </c>
      <c r="H245" s="125">
        <v>8.16</v>
      </c>
      <c r="I245" s="125">
        <v>2E-3</v>
      </c>
      <c r="J245" s="125">
        <v>149.31</v>
      </c>
      <c r="K245" s="125">
        <v>5.1999999999999998E-2</v>
      </c>
      <c r="L245" s="125">
        <v>4.9889999999999999</v>
      </c>
      <c r="M245" s="1">
        <v>2000</v>
      </c>
      <c r="N245" s="76">
        <v>10</v>
      </c>
      <c r="O245" s="128">
        <v>300.70999999999998</v>
      </c>
      <c r="P245" s="125">
        <v>260.7</v>
      </c>
      <c r="Q245" s="125">
        <v>231.43</v>
      </c>
      <c r="R245" s="125">
        <v>209.02</v>
      </c>
      <c r="S245" s="125">
        <v>190.52</v>
      </c>
      <c r="T245" s="125">
        <v>175.43</v>
      </c>
      <c r="U245" s="125">
        <v>162.43</v>
      </c>
      <c r="V245" s="125">
        <v>151.91999999999999</v>
      </c>
      <c r="W245" s="125">
        <v>141.97</v>
      </c>
      <c r="X245" s="125">
        <v>133.05000000000001</v>
      </c>
      <c r="Y245" s="125">
        <v>126.16</v>
      </c>
      <c r="Z245" s="125">
        <v>119.48</v>
      </c>
      <c r="AA245" s="125">
        <v>113.84</v>
      </c>
      <c r="AB245" s="125">
        <v>108.27</v>
      </c>
      <c r="AC245" s="125">
        <v>103.86</v>
      </c>
      <c r="AD245" s="125">
        <v>99.257000000000005</v>
      </c>
      <c r="AE245" s="125">
        <v>94.927999999999997</v>
      </c>
      <c r="AF245" s="125">
        <v>91.198999999999998</v>
      </c>
      <c r="AG245" s="125">
        <v>87.647999999999996</v>
      </c>
      <c r="AH245" s="129">
        <v>84.445999999999998</v>
      </c>
    </row>
    <row r="246" spans="1:34" x14ac:dyDescent="0.25">
      <c r="A246" s="72" t="s">
        <v>227</v>
      </c>
      <c r="B246" s="1">
        <v>235494</v>
      </c>
      <c r="C246" s="1" t="s">
        <v>578</v>
      </c>
      <c r="D246" s="1">
        <v>50</v>
      </c>
      <c r="E246" s="1">
        <v>134</v>
      </c>
      <c r="F246" s="125">
        <v>2.1890000000000001</v>
      </c>
      <c r="G246" s="125">
        <v>36.302</v>
      </c>
      <c r="H246" s="125">
        <v>12.33</v>
      </c>
      <c r="I246" s="125">
        <v>3.0000000000000001E-3</v>
      </c>
      <c r="J246" s="125">
        <v>39.371000000000002</v>
      </c>
      <c r="K246" s="125">
        <v>0.151</v>
      </c>
      <c r="L246" s="125">
        <v>4.9770000000000003</v>
      </c>
      <c r="M246" s="1">
        <v>2000</v>
      </c>
      <c r="N246" s="76">
        <v>10</v>
      </c>
      <c r="O246" s="128">
        <v>70.759</v>
      </c>
      <c r="P246" s="125">
        <v>63.017000000000003</v>
      </c>
      <c r="Q246" s="125">
        <v>57.41</v>
      </c>
      <c r="R246" s="125">
        <v>52.533999999999999</v>
      </c>
      <c r="S246" s="125">
        <v>48.65</v>
      </c>
      <c r="T246" s="125">
        <v>45.622999999999998</v>
      </c>
      <c r="U246" s="125">
        <v>42.968000000000004</v>
      </c>
      <c r="V246" s="125">
        <v>40.335000000000001</v>
      </c>
      <c r="W246" s="125">
        <v>38.28</v>
      </c>
      <c r="X246" s="125">
        <v>36.323</v>
      </c>
      <c r="Y246" s="125">
        <v>34.819000000000003</v>
      </c>
      <c r="Z246" s="125">
        <v>33.222999999999999</v>
      </c>
      <c r="AA246" s="125">
        <v>31.966000000000001</v>
      </c>
      <c r="AB246" s="125">
        <v>30.917000000000002</v>
      </c>
      <c r="AC246" s="125">
        <v>29.204999999999998</v>
      </c>
      <c r="AD246" s="125">
        <v>27.896000000000001</v>
      </c>
      <c r="AE246" s="125">
        <v>27.068000000000001</v>
      </c>
      <c r="AF246" s="125">
        <v>26.091000000000001</v>
      </c>
      <c r="AG246" s="125">
        <v>25.506</v>
      </c>
      <c r="AH246" s="129">
        <v>24.832000000000001</v>
      </c>
    </row>
    <row r="247" spans="1:34" x14ac:dyDescent="0.25">
      <c r="A247" s="72" t="s">
        <v>227</v>
      </c>
      <c r="B247" s="1">
        <v>235494</v>
      </c>
      <c r="C247" s="1" t="s">
        <v>578</v>
      </c>
      <c r="D247" s="1">
        <v>50</v>
      </c>
      <c r="E247" s="1">
        <v>134</v>
      </c>
      <c r="F247" s="125">
        <v>2.1989999999999998</v>
      </c>
      <c r="G247" s="125">
        <v>36.387999999999998</v>
      </c>
      <c r="H247" s="125">
        <v>12.363</v>
      </c>
      <c r="I247" s="125">
        <v>1.0999999999999999E-2</v>
      </c>
      <c r="J247" s="125">
        <v>38.732999999999997</v>
      </c>
      <c r="K247" s="125">
        <v>0.48899999999999999</v>
      </c>
      <c r="L247" s="125">
        <v>4.9779999999999998</v>
      </c>
      <c r="M247" s="1">
        <v>2000</v>
      </c>
      <c r="N247" s="76">
        <v>10</v>
      </c>
      <c r="O247" s="128">
        <v>70.195999999999998</v>
      </c>
      <c r="P247" s="125">
        <v>62.274000000000001</v>
      </c>
      <c r="Q247" s="125">
        <v>56.448</v>
      </c>
      <c r="R247" s="125">
        <v>51.734000000000002</v>
      </c>
      <c r="S247" s="125">
        <v>47.845999999999997</v>
      </c>
      <c r="T247" s="125">
        <v>45.030999999999999</v>
      </c>
      <c r="U247" s="125">
        <v>42.36</v>
      </c>
      <c r="V247" s="125">
        <v>39.572000000000003</v>
      </c>
      <c r="W247" s="125">
        <v>37.688000000000002</v>
      </c>
      <c r="X247" s="125">
        <v>35.817</v>
      </c>
      <c r="Y247" s="125">
        <v>33.965000000000003</v>
      </c>
      <c r="Z247" s="125">
        <v>32.375999999999998</v>
      </c>
      <c r="AA247" s="125">
        <v>31.003</v>
      </c>
      <c r="AB247" s="125">
        <v>29.797000000000001</v>
      </c>
      <c r="AC247" s="125">
        <v>28.609000000000002</v>
      </c>
      <c r="AD247" s="125">
        <v>27.478000000000002</v>
      </c>
      <c r="AE247" s="125">
        <v>26.829000000000001</v>
      </c>
      <c r="AF247" s="125">
        <v>25.658000000000001</v>
      </c>
      <c r="AG247" s="125">
        <v>25.157</v>
      </c>
      <c r="AH247" s="129">
        <v>24.814</v>
      </c>
    </row>
    <row r="248" spans="1:34" x14ac:dyDescent="0.25">
      <c r="A248" s="72" t="s">
        <v>227</v>
      </c>
      <c r="B248" s="1">
        <v>235494</v>
      </c>
      <c r="C248" s="1" t="s">
        <v>578</v>
      </c>
      <c r="D248" s="1">
        <v>50</v>
      </c>
      <c r="E248" s="1">
        <v>134</v>
      </c>
      <c r="F248" s="125">
        <v>2.2029999999999998</v>
      </c>
      <c r="G248" s="125">
        <v>36.457000000000001</v>
      </c>
      <c r="H248" s="125">
        <v>12.384</v>
      </c>
      <c r="I248" s="125">
        <v>4.0000000000000001E-3</v>
      </c>
      <c r="J248" s="125">
        <v>39.481999999999999</v>
      </c>
      <c r="K248" s="125">
        <v>5.8000000000000003E-2</v>
      </c>
      <c r="L248" s="125">
        <v>4.9770000000000003</v>
      </c>
      <c r="M248" s="1">
        <v>2000</v>
      </c>
      <c r="N248" s="76">
        <v>10</v>
      </c>
      <c r="O248" s="128">
        <v>70.763999999999996</v>
      </c>
      <c r="P248" s="125">
        <v>62.954999999999998</v>
      </c>
      <c r="Q248" s="125">
        <v>57.189</v>
      </c>
      <c r="R248" s="125">
        <v>52.354999999999997</v>
      </c>
      <c r="S248" s="125">
        <v>49.011000000000003</v>
      </c>
      <c r="T248" s="125">
        <v>45.496000000000002</v>
      </c>
      <c r="U248" s="125">
        <v>42.886000000000003</v>
      </c>
      <c r="V248" s="125">
        <v>40.594000000000001</v>
      </c>
      <c r="W248" s="125">
        <v>38.533000000000001</v>
      </c>
      <c r="X248" s="125">
        <v>36.423000000000002</v>
      </c>
      <c r="Y248" s="125">
        <v>34.862000000000002</v>
      </c>
      <c r="Z248" s="125">
        <v>33.432000000000002</v>
      </c>
      <c r="AA248" s="125">
        <v>31.716000000000001</v>
      </c>
      <c r="AB248" s="125">
        <v>30.706</v>
      </c>
      <c r="AC248" s="125">
        <v>29.702999999999999</v>
      </c>
      <c r="AD248" s="125">
        <v>28.742999999999999</v>
      </c>
      <c r="AE248" s="125">
        <v>27.366</v>
      </c>
      <c r="AF248" s="125">
        <v>26.419</v>
      </c>
      <c r="AG248" s="125">
        <v>25.550999999999998</v>
      </c>
      <c r="AH248" s="129">
        <v>24.943999999999999</v>
      </c>
    </row>
    <row r="249" spans="1:34" x14ac:dyDescent="0.25">
      <c r="A249" s="72" t="s">
        <v>228</v>
      </c>
      <c r="B249" s="1">
        <v>235495</v>
      </c>
      <c r="C249" s="1" t="s">
        <v>578</v>
      </c>
      <c r="D249" s="1">
        <v>50</v>
      </c>
      <c r="E249" s="1">
        <v>149</v>
      </c>
      <c r="F249" s="125">
        <v>47505.042000000001</v>
      </c>
      <c r="G249" s="125">
        <v>637661.82700000005</v>
      </c>
      <c r="H249" s="125">
        <v>10584.716</v>
      </c>
      <c r="I249" s="125">
        <v>1.177</v>
      </c>
      <c r="J249" s="125">
        <v>10.651</v>
      </c>
      <c r="K249" s="125">
        <v>2.3E-2</v>
      </c>
      <c r="L249" s="125">
        <v>0.219</v>
      </c>
      <c r="M249" s="1">
        <v>2000</v>
      </c>
      <c r="N249" s="76">
        <v>10</v>
      </c>
      <c r="O249" s="128">
        <v>25.247</v>
      </c>
      <c r="P249" s="125">
        <v>20.382000000000001</v>
      </c>
      <c r="Q249" s="125">
        <v>17.466999999999999</v>
      </c>
      <c r="R249" s="125">
        <v>15.372</v>
      </c>
      <c r="S249" s="125">
        <v>13.766</v>
      </c>
      <c r="T249" s="125">
        <v>12.483000000000001</v>
      </c>
      <c r="U249" s="125">
        <v>11.433999999999999</v>
      </c>
      <c r="V249" s="125">
        <v>10.484999999999999</v>
      </c>
      <c r="W249" s="125">
        <v>9.7370000000000001</v>
      </c>
      <c r="X249" s="125">
        <v>9.1170000000000009</v>
      </c>
      <c r="Y249" s="125">
        <v>8.5449999999999999</v>
      </c>
      <c r="Z249" s="125">
        <v>8.0440000000000005</v>
      </c>
      <c r="AA249" s="125">
        <v>7.5960000000000001</v>
      </c>
      <c r="AB249" s="125">
        <v>7.1870000000000003</v>
      </c>
      <c r="AC249" s="125">
        <v>6.7720000000000002</v>
      </c>
      <c r="AD249" s="125">
        <v>6.4169999999999998</v>
      </c>
      <c r="AE249" s="125">
        <v>6.1139999999999999</v>
      </c>
      <c r="AF249" s="125">
        <v>5.8620000000000001</v>
      </c>
      <c r="AG249" s="125">
        <v>5.6150000000000002</v>
      </c>
      <c r="AH249" s="129">
        <v>5.3730000000000002</v>
      </c>
    </row>
    <row r="250" spans="1:34" x14ac:dyDescent="0.25">
      <c r="A250" s="72" t="s">
        <v>228</v>
      </c>
      <c r="B250" s="1">
        <v>235495</v>
      </c>
      <c r="C250" s="1" t="s">
        <v>578</v>
      </c>
      <c r="D250" s="1">
        <v>50</v>
      </c>
      <c r="E250" s="1">
        <v>149</v>
      </c>
      <c r="F250" s="125">
        <v>47623.214999999997</v>
      </c>
      <c r="G250" s="125">
        <v>644355.53</v>
      </c>
      <c r="H250" s="125">
        <v>10596.206</v>
      </c>
      <c r="I250" s="125">
        <v>0.95399999999999996</v>
      </c>
      <c r="J250" s="125">
        <v>10.756</v>
      </c>
      <c r="K250" s="125">
        <v>1.7999999999999999E-2</v>
      </c>
      <c r="L250" s="125">
        <v>0.217</v>
      </c>
      <c r="M250" s="1">
        <v>2000</v>
      </c>
      <c r="N250" s="76">
        <v>10</v>
      </c>
      <c r="O250" s="128">
        <v>25.501000000000001</v>
      </c>
      <c r="P250" s="125">
        <v>20.548999999999999</v>
      </c>
      <c r="Q250" s="125">
        <v>17.562000000000001</v>
      </c>
      <c r="R250" s="125">
        <v>15.462</v>
      </c>
      <c r="S250" s="125">
        <v>13.851000000000001</v>
      </c>
      <c r="T250" s="125">
        <v>12.577999999999999</v>
      </c>
      <c r="U250" s="125">
        <v>11.521000000000001</v>
      </c>
      <c r="V250" s="125">
        <v>10.648</v>
      </c>
      <c r="W250" s="125">
        <v>9.8889999999999993</v>
      </c>
      <c r="X250" s="125">
        <v>9.2200000000000006</v>
      </c>
      <c r="Y250" s="125">
        <v>8.6449999999999996</v>
      </c>
      <c r="Z250" s="125">
        <v>8.0980000000000008</v>
      </c>
      <c r="AA250" s="125">
        <v>7.633</v>
      </c>
      <c r="AB250" s="125">
        <v>7.226</v>
      </c>
      <c r="AC250" s="125">
        <v>6.9169999999999998</v>
      </c>
      <c r="AD250" s="125">
        <v>6.5339999999999998</v>
      </c>
      <c r="AE250" s="125">
        <v>6.2370000000000001</v>
      </c>
      <c r="AF250" s="125">
        <v>5.9189999999999996</v>
      </c>
      <c r="AG250" s="125">
        <v>5.6719999999999997</v>
      </c>
      <c r="AH250" s="129">
        <v>5.4669999999999996</v>
      </c>
    </row>
    <row r="251" spans="1:34" x14ac:dyDescent="0.25">
      <c r="A251" s="72" t="s">
        <v>228</v>
      </c>
      <c r="B251" s="1">
        <v>235495</v>
      </c>
      <c r="C251" s="1" t="s">
        <v>578</v>
      </c>
      <c r="D251" s="1">
        <v>50</v>
      </c>
      <c r="E251" s="1">
        <v>149</v>
      </c>
      <c r="F251" s="125">
        <v>47670.152999999998</v>
      </c>
      <c r="G251" s="125">
        <v>645742.67599999998</v>
      </c>
      <c r="H251" s="125">
        <v>10599.772000000001</v>
      </c>
      <c r="I251" s="125">
        <v>0.73499999999999999</v>
      </c>
      <c r="J251" s="125">
        <v>10.773999999999999</v>
      </c>
      <c r="K251" s="125">
        <v>8.0000000000000002E-3</v>
      </c>
      <c r="L251" s="125">
        <v>0.216</v>
      </c>
      <c r="M251" s="1">
        <v>2000</v>
      </c>
      <c r="N251" s="76">
        <v>10</v>
      </c>
      <c r="O251" s="128">
        <v>25.510999999999999</v>
      </c>
      <c r="P251" s="125">
        <v>20.588000000000001</v>
      </c>
      <c r="Q251" s="125">
        <v>17.632999999999999</v>
      </c>
      <c r="R251" s="125">
        <v>15.493</v>
      </c>
      <c r="S251" s="125">
        <v>13.888</v>
      </c>
      <c r="T251" s="125">
        <v>12.603999999999999</v>
      </c>
      <c r="U251" s="125">
        <v>11.552</v>
      </c>
      <c r="V251" s="125">
        <v>10.647</v>
      </c>
      <c r="W251" s="125">
        <v>9.8989999999999991</v>
      </c>
      <c r="X251" s="125">
        <v>9.2149999999999999</v>
      </c>
      <c r="Y251" s="125">
        <v>8.6229999999999993</v>
      </c>
      <c r="Z251" s="125">
        <v>8.1159999999999997</v>
      </c>
      <c r="AA251" s="125">
        <v>7.657</v>
      </c>
      <c r="AB251" s="125">
        <v>7.2569999999999997</v>
      </c>
      <c r="AC251" s="125">
        <v>6.8849999999999998</v>
      </c>
      <c r="AD251" s="125">
        <v>6.5419999999999998</v>
      </c>
      <c r="AE251" s="125">
        <v>6.2439999999999998</v>
      </c>
      <c r="AF251" s="125">
        <v>5.96</v>
      </c>
      <c r="AG251" s="125">
        <v>5.7050000000000001</v>
      </c>
      <c r="AH251" s="129">
        <v>5.4589999999999996</v>
      </c>
    </row>
    <row r="252" spans="1:34" x14ac:dyDescent="0.25">
      <c r="A252" s="72" t="s">
        <v>229</v>
      </c>
      <c r="B252" s="1">
        <v>235496</v>
      </c>
      <c r="C252" s="1" t="s">
        <v>578</v>
      </c>
      <c r="D252" s="1">
        <v>50</v>
      </c>
      <c r="E252" s="1">
        <v>152</v>
      </c>
      <c r="F252" s="125">
        <v>35650.379000000001</v>
      </c>
      <c r="G252" s="125">
        <v>418749.10100000002</v>
      </c>
      <c r="H252" s="125">
        <v>10393.764999999999</v>
      </c>
      <c r="I252" s="125">
        <v>1.3260000000000001</v>
      </c>
      <c r="J252" s="125">
        <v>33.737000000000002</v>
      </c>
      <c r="K252" s="125">
        <v>5.0999999999999997E-2</v>
      </c>
      <c r="L252" s="125">
        <v>0.32100000000000001</v>
      </c>
      <c r="M252" s="1">
        <v>2000</v>
      </c>
      <c r="N252" s="76">
        <v>10</v>
      </c>
      <c r="O252" s="128">
        <v>71.465000000000003</v>
      </c>
      <c r="P252" s="125">
        <v>60.47</v>
      </c>
      <c r="Q252" s="125">
        <v>53.177</v>
      </c>
      <c r="R252" s="125">
        <v>47.601999999999997</v>
      </c>
      <c r="S252" s="125">
        <v>43.226999999999997</v>
      </c>
      <c r="T252" s="125">
        <v>39.621000000000002</v>
      </c>
      <c r="U252" s="125">
        <v>36.561</v>
      </c>
      <c r="V252" s="125">
        <v>33.982999999999997</v>
      </c>
      <c r="W252" s="125">
        <v>31.829000000000001</v>
      </c>
      <c r="X252" s="125">
        <v>30.01</v>
      </c>
      <c r="Y252" s="125">
        <v>28.236999999999998</v>
      </c>
      <c r="Z252" s="125">
        <v>26.492999999999999</v>
      </c>
      <c r="AA252" s="125">
        <v>25.06</v>
      </c>
      <c r="AB252" s="125">
        <v>23.895</v>
      </c>
      <c r="AC252" s="125">
        <v>22.827000000000002</v>
      </c>
      <c r="AD252" s="125">
        <v>21.855</v>
      </c>
      <c r="AE252" s="125">
        <v>20.893999999999998</v>
      </c>
      <c r="AF252" s="125">
        <v>20</v>
      </c>
      <c r="AG252" s="125">
        <v>19.126999999999999</v>
      </c>
      <c r="AH252" s="129">
        <v>18.414999999999999</v>
      </c>
    </row>
    <row r="253" spans="1:34" x14ac:dyDescent="0.25">
      <c r="A253" s="72" t="s">
        <v>229</v>
      </c>
      <c r="B253" s="1">
        <v>235496</v>
      </c>
      <c r="C253" s="1" t="s">
        <v>578</v>
      </c>
      <c r="D253" s="1">
        <v>50</v>
      </c>
      <c r="E253" s="1">
        <v>152</v>
      </c>
      <c r="F253" s="125">
        <v>36734.487000000001</v>
      </c>
      <c r="G253" s="125">
        <v>536760.44200000004</v>
      </c>
      <c r="H253" s="125">
        <v>10409.697</v>
      </c>
      <c r="I253" s="125">
        <v>2.3839999999999999</v>
      </c>
      <c r="J253" s="125">
        <v>33.76</v>
      </c>
      <c r="K253" s="125">
        <v>1.4E-2</v>
      </c>
      <c r="L253" s="125">
        <v>0.251</v>
      </c>
      <c r="M253" s="1">
        <v>2000</v>
      </c>
      <c r="N253" s="76">
        <v>10</v>
      </c>
      <c r="O253" s="128">
        <v>71.408000000000001</v>
      </c>
      <c r="P253" s="125">
        <v>60.61</v>
      </c>
      <c r="Q253" s="125">
        <v>53.164000000000001</v>
      </c>
      <c r="R253" s="125">
        <v>47.587000000000003</v>
      </c>
      <c r="S253" s="125">
        <v>43.210999999999999</v>
      </c>
      <c r="T253" s="125">
        <v>39.619</v>
      </c>
      <c r="U253" s="125">
        <v>36.616</v>
      </c>
      <c r="V253" s="125">
        <v>34.052999999999997</v>
      </c>
      <c r="W253" s="125">
        <v>31.855</v>
      </c>
      <c r="X253" s="125">
        <v>29.9</v>
      </c>
      <c r="Y253" s="125">
        <v>28.172999999999998</v>
      </c>
      <c r="Z253" s="125">
        <v>26.657</v>
      </c>
      <c r="AA253" s="125">
        <v>25.327000000000002</v>
      </c>
      <c r="AB253" s="125">
        <v>24.02</v>
      </c>
      <c r="AC253" s="125">
        <v>22.821999999999999</v>
      </c>
      <c r="AD253" s="125">
        <v>21.786000000000001</v>
      </c>
      <c r="AE253" s="125">
        <v>20.888000000000002</v>
      </c>
      <c r="AF253" s="125">
        <v>19.960999999999999</v>
      </c>
      <c r="AG253" s="125">
        <v>19.141999999999999</v>
      </c>
      <c r="AH253" s="129">
        <v>18.402000000000001</v>
      </c>
    </row>
    <row r="254" spans="1:34" x14ac:dyDescent="0.25">
      <c r="A254" s="72" t="s">
        <v>229</v>
      </c>
      <c r="B254" s="1">
        <v>235496</v>
      </c>
      <c r="C254" s="1" t="s">
        <v>578</v>
      </c>
      <c r="D254" s="1">
        <v>50</v>
      </c>
      <c r="E254" s="1">
        <v>152</v>
      </c>
      <c r="F254" s="125">
        <v>37002.177000000003</v>
      </c>
      <c r="G254" s="125">
        <v>539092.41299999994</v>
      </c>
      <c r="H254" s="125">
        <v>10416.382</v>
      </c>
      <c r="I254" s="125">
        <v>1.8180000000000001</v>
      </c>
      <c r="J254" s="125">
        <v>33.454999999999998</v>
      </c>
      <c r="K254" s="125">
        <v>2.5000000000000001E-2</v>
      </c>
      <c r="L254" s="125">
        <v>0.25</v>
      </c>
      <c r="M254" s="1">
        <v>2000</v>
      </c>
      <c r="N254" s="76">
        <v>10</v>
      </c>
      <c r="O254" s="128">
        <v>70.933999999999997</v>
      </c>
      <c r="P254" s="125">
        <v>60.194000000000003</v>
      </c>
      <c r="Q254" s="125">
        <v>52.767000000000003</v>
      </c>
      <c r="R254" s="125">
        <v>47.220999999999997</v>
      </c>
      <c r="S254" s="125">
        <v>42.832999999999998</v>
      </c>
      <c r="T254" s="125">
        <v>39.277999999999999</v>
      </c>
      <c r="U254" s="125">
        <v>36.28</v>
      </c>
      <c r="V254" s="125">
        <v>33.686</v>
      </c>
      <c r="W254" s="125">
        <v>31.491</v>
      </c>
      <c r="X254" s="125">
        <v>29.559000000000001</v>
      </c>
      <c r="Y254" s="125">
        <v>27.844999999999999</v>
      </c>
      <c r="Z254" s="125">
        <v>26.335000000000001</v>
      </c>
      <c r="AA254" s="125">
        <v>24.951000000000001</v>
      </c>
      <c r="AB254" s="125">
        <v>23.715</v>
      </c>
      <c r="AC254" s="125">
        <v>22.623999999999999</v>
      </c>
      <c r="AD254" s="125">
        <v>21.620999999999999</v>
      </c>
      <c r="AE254" s="125">
        <v>20.663</v>
      </c>
      <c r="AF254" s="125">
        <v>19.824999999999999</v>
      </c>
      <c r="AG254" s="125">
        <v>18.995000000000001</v>
      </c>
      <c r="AH254" s="129">
        <v>18.277999999999999</v>
      </c>
    </row>
    <row r="255" spans="1:34" x14ac:dyDescent="0.25">
      <c r="A255" s="72" t="s">
        <v>230</v>
      </c>
      <c r="B255" s="1">
        <v>235497</v>
      </c>
      <c r="C255" s="1" t="s">
        <v>578</v>
      </c>
      <c r="D255" s="1">
        <v>50</v>
      </c>
      <c r="E255" s="1">
        <v>153</v>
      </c>
      <c r="F255" s="125">
        <v>59369.665000000001</v>
      </c>
      <c r="G255" s="125">
        <v>406905.99099999998</v>
      </c>
      <c r="H255" s="125">
        <v>10931.605</v>
      </c>
      <c r="I255" s="125">
        <v>0.46899999999999997</v>
      </c>
      <c r="J255" s="125">
        <v>26.776</v>
      </c>
      <c r="K255" s="125">
        <v>0.04</v>
      </c>
      <c r="L255" s="125">
        <v>0.17199999999999999</v>
      </c>
      <c r="M255" s="1">
        <v>2000</v>
      </c>
      <c r="N255" s="76">
        <v>10</v>
      </c>
      <c r="O255" s="128">
        <v>63.843000000000004</v>
      </c>
      <c r="P255" s="125">
        <v>50.902000000000001</v>
      </c>
      <c r="Q255" s="125">
        <v>43.317</v>
      </c>
      <c r="R255" s="125">
        <v>38.091000000000001</v>
      </c>
      <c r="S255" s="125">
        <v>34.158999999999999</v>
      </c>
      <c r="T255" s="125">
        <v>31.044</v>
      </c>
      <c r="U255" s="125">
        <v>28.486000000000001</v>
      </c>
      <c r="V255" s="125">
        <v>26.344999999999999</v>
      </c>
      <c r="W255" s="125">
        <v>24.513999999999999</v>
      </c>
      <c r="X255" s="125">
        <v>22.902999999999999</v>
      </c>
      <c r="Y255" s="125">
        <v>21.516999999999999</v>
      </c>
      <c r="Z255" s="125">
        <v>20.292000000000002</v>
      </c>
      <c r="AA255" s="125">
        <v>19.161999999999999</v>
      </c>
      <c r="AB255" s="125">
        <v>18.190000000000001</v>
      </c>
      <c r="AC255" s="125">
        <v>17.291</v>
      </c>
      <c r="AD255" s="125">
        <v>16.47</v>
      </c>
      <c r="AE255" s="125">
        <v>15.709</v>
      </c>
      <c r="AF255" s="125">
        <v>15.045999999999999</v>
      </c>
      <c r="AG255" s="125">
        <v>14.422000000000001</v>
      </c>
      <c r="AH255" s="129">
        <v>13.824</v>
      </c>
    </row>
    <row r="256" spans="1:34" x14ac:dyDescent="0.25">
      <c r="A256" s="72" t="s">
        <v>230</v>
      </c>
      <c r="B256" s="1">
        <v>235497</v>
      </c>
      <c r="C256" s="1" t="s">
        <v>578</v>
      </c>
      <c r="D256" s="1">
        <v>50</v>
      </c>
      <c r="E256" s="1">
        <v>153</v>
      </c>
      <c r="F256" s="125">
        <v>59058.514999999999</v>
      </c>
      <c r="G256" s="125">
        <v>407567.005</v>
      </c>
      <c r="H256" s="125">
        <v>10937.648999999999</v>
      </c>
      <c r="I256" s="125">
        <v>1.97</v>
      </c>
      <c r="J256" s="125">
        <v>26.7</v>
      </c>
      <c r="K256" s="125">
        <v>4.8000000000000001E-2</v>
      </c>
      <c r="L256" s="125">
        <v>0.17199999999999999</v>
      </c>
      <c r="M256" s="1">
        <v>2000</v>
      </c>
      <c r="N256" s="76">
        <v>10</v>
      </c>
      <c r="O256" s="128">
        <v>64.076999999999998</v>
      </c>
      <c r="P256" s="125">
        <v>50.838000000000001</v>
      </c>
      <c r="Q256" s="125">
        <v>43.170999999999999</v>
      </c>
      <c r="R256" s="125">
        <v>37.898000000000003</v>
      </c>
      <c r="S256" s="125">
        <v>33.988999999999997</v>
      </c>
      <c r="T256" s="125">
        <v>30.936</v>
      </c>
      <c r="U256" s="125">
        <v>28.382999999999999</v>
      </c>
      <c r="V256" s="125">
        <v>26.222999999999999</v>
      </c>
      <c r="W256" s="125">
        <v>24.414999999999999</v>
      </c>
      <c r="X256" s="125">
        <v>22.812000000000001</v>
      </c>
      <c r="Y256" s="125">
        <v>21.451000000000001</v>
      </c>
      <c r="Z256" s="125">
        <v>20.21</v>
      </c>
      <c r="AA256" s="125">
        <v>19.047999999999998</v>
      </c>
      <c r="AB256" s="125">
        <v>18.081</v>
      </c>
      <c r="AC256" s="125">
        <v>17.196000000000002</v>
      </c>
      <c r="AD256" s="125">
        <v>16.425000000000001</v>
      </c>
      <c r="AE256" s="125">
        <v>15.689</v>
      </c>
      <c r="AF256" s="125">
        <v>15.006</v>
      </c>
      <c r="AG256" s="125">
        <v>14.368</v>
      </c>
      <c r="AH256" s="129">
        <v>13.784000000000001</v>
      </c>
    </row>
    <row r="257" spans="1:34" x14ac:dyDescent="0.25">
      <c r="A257" s="72" t="s">
        <v>230</v>
      </c>
      <c r="B257" s="1">
        <v>235497</v>
      </c>
      <c r="C257" s="1" t="s">
        <v>578</v>
      </c>
      <c r="D257" s="1">
        <v>50</v>
      </c>
      <c r="E257" s="1">
        <v>153</v>
      </c>
      <c r="F257" s="125">
        <v>58728.165000000001</v>
      </c>
      <c r="G257" s="125">
        <v>409922.69199999998</v>
      </c>
      <c r="H257" s="125">
        <v>10942.442999999999</v>
      </c>
      <c r="I257" s="125">
        <v>0.56000000000000005</v>
      </c>
      <c r="J257" s="125">
        <v>26.773</v>
      </c>
      <c r="K257" s="125">
        <v>1.7000000000000001E-2</v>
      </c>
      <c r="L257" s="125">
        <v>0.17100000000000001</v>
      </c>
      <c r="M257" s="1">
        <v>2000</v>
      </c>
      <c r="N257" s="76">
        <v>10</v>
      </c>
      <c r="O257" s="128">
        <v>64.061000000000007</v>
      </c>
      <c r="P257" s="125">
        <v>50.981999999999999</v>
      </c>
      <c r="Q257" s="125">
        <v>43.344000000000001</v>
      </c>
      <c r="R257" s="125">
        <v>38.103999999999999</v>
      </c>
      <c r="S257" s="125">
        <v>34.145000000000003</v>
      </c>
      <c r="T257" s="125">
        <v>31.023</v>
      </c>
      <c r="U257" s="125">
        <v>28.462</v>
      </c>
      <c r="V257" s="125">
        <v>26.306999999999999</v>
      </c>
      <c r="W257" s="125">
        <v>24.475999999999999</v>
      </c>
      <c r="X257" s="125">
        <v>22.88</v>
      </c>
      <c r="Y257" s="125">
        <v>21.48</v>
      </c>
      <c r="Z257" s="125">
        <v>20.248999999999999</v>
      </c>
      <c r="AA257" s="125">
        <v>19.145</v>
      </c>
      <c r="AB257" s="125">
        <v>18.167999999999999</v>
      </c>
      <c r="AC257" s="125">
        <v>17.251000000000001</v>
      </c>
      <c r="AD257" s="125">
        <v>16.449000000000002</v>
      </c>
      <c r="AE257" s="125">
        <v>15.701000000000001</v>
      </c>
      <c r="AF257" s="125">
        <v>15.021000000000001</v>
      </c>
      <c r="AG257" s="125">
        <v>14.387</v>
      </c>
      <c r="AH257" s="129">
        <v>13.818</v>
      </c>
    </row>
    <row r="258" spans="1:34" x14ac:dyDescent="0.25">
      <c r="A258" s="72" t="s">
        <v>231</v>
      </c>
      <c r="B258" s="1">
        <v>235498</v>
      </c>
      <c r="C258" s="1">
        <v>546</v>
      </c>
      <c r="D258" s="1" t="s">
        <v>579</v>
      </c>
      <c r="E258" s="1">
        <v>148</v>
      </c>
      <c r="F258" s="125">
        <v>785.52700000000004</v>
      </c>
      <c r="G258" s="125">
        <v>3610.578</v>
      </c>
      <c r="H258" s="125">
        <v>4914.2719999999999</v>
      </c>
      <c r="I258" s="125">
        <v>4.6349999999999998</v>
      </c>
      <c r="J258" s="125">
        <v>77.004999999999995</v>
      </c>
      <c r="K258" s="125">
        <v>4.2999999999999997E-2</v>
      </c>
      <c r="L258" s="125">
        <v>5.0209999999999999</v>
      </c>
      <c r="M258" s="1">
        <v>2000</v>
      </c>
      <c r="N258" s="76">
        <v>10</v>
      </c>
      <c r="O258" s="128">
        <v>142.93600000000001</v>
      </c>
      <c r="P258" s="125">
        <v>127.679</v>
      </c>
      <c r="Q258" s="125">
        <v>115.73</v>
      </c>
      <c r="R258" s="125">
        <v>106.002</v>
      </c>
      <c r="S258" s="125">
        <v>97.863</v>
      </c>
      <c r="T258" s="125">
        <v>90.921000000000006</v>
      </c>
      <c r="U258" s="125">
        <v>84.912999999999997</v>
      </c>
      <c r="V258" s="125">
        <v>79.647000000000006</v>
      </c>
      <c r="W258" s="125">
        <v>74.986999999999995</v>
      </c>
      <c r="X258" s="125">
        <v>70.823999999999998</v>
      </c>
      <c r="Y258" s="125">
        <v>67.087000000000003</v>
      </c>
      <c r="Z258" s="125">
        <v>63.707999999999998</v>
      </c>
      <c r="AA258" s="125">
        <v>60.634999999999998</v>
      </c>
      <c r="AB258" s="125">
        <v>57.828000000000003</v>
      </c>
      <c r="AC258" s="125">
        <v>55.253999999999998</v>
      </c>
      <c r="AD258" s="125">
        <v>52.887999999999998</v>
      </c>
      <c r="AE258" s="125">
        <v>50.7</v>
      </c>
      <c r="AF258" s="125">
        <v>48.670999999999999</v>
      </c>
      <c r="AG258" s="125">
        <v>46.787999999999997</v>
      </c>
      <c r="AH258" s="129">
        <v>45.033000000000001</v>
      </c>
    </row>
    <row r="259" spans="1:34" x14ac:dyDescent="0.25">
      <c r="A259" s="72" t="s">
        <v>231</v>
      </c>
      <c r="B259" s="1">
        <v>235498</v>
      </c>
      <c r="C259" s="1">
        <v>546</v>
      </c>
      <c r="D259" s="1" t="s">
        <v>579</v>
      </c>
      <c r="E259" s="1">
        <v>148</v>
      </c>
      <c r="F259" s="125">
        <v>754.428</v>
      </c>
      <c r="G259" s="125">
        <v>3479.9879999999998</v>
      </c>
      <c r="H259" s="125">
        <v>4735.6480000000001</v>
      </c>
      <c r="I259" s="125">
        <v>3.2829999999999999</v>
      </c>
      <c r="J259" s="125">
        <v>77.533000000000001</v>
      </c>
      <c r="K259" s="125">
        <v>5.0000000000000001E-3</v>
      </c>
      <c r="L259" s="125">
        <v>5.0199999999999996</v>
      </c>
      <c r="M259" s="1">
        <v>2000</v>
      </c>
      <c r="N259" s="76">
        <v>10</v>
      </c>
      <c r="O259" s="128">
        <v>143.88</v>
      </c>
      <c r="P259" s="125">
        <v>128.56200000000001</v>
      </c>
      <c r="Q259" s="125">
        <v>116.544</v>
      </c>
      <c r="R259" s="125">
        <v>106.756</v>
      </c>
      <c r="S259" s="125">
        <v>98.563000000000002</v>
      </c>
      <c r="T259" s="125">
        <v>91.575999999999993</v>
      </c>
      <c r="U259" s="125">
        <v>85.52</v>
      </c>
      <c r="V259" s="125">
        <v>80.212999999999994</v>
      </c>
      <c r="W259" s="125">
        <v>75.513000000000005</v>
      </c>
      <c r="X259" s="125">
        <v>71.322999999999993</v>
      </c>
      <c r="Y259" s="125">
        <v>67.555999999999997</v>
      </c>
      <c r="Z259" s="125">
        <v>64.146000000000001</v>
      </c>
      <c r="AA259" s="125">
        <v>61.046999999999997</v>
      </c>
      <c r="AB259" s="125">
        <v>58.215000000000003</v>
      </c>
      <c r="AC259" s="125">
        <v>55.625999999999998</v>
      </c>
      <c r="AD259" s="125">
        <v>53.23</v>
      </c>
      <c r="AE259" s="125">
        <v>51.023000000000003</v>
      </c>
      <c r="AF259" s="125">
        <v>48.976999999999997</v>
      </c>
      <c r="AG259" s="125">
        <v>47.081000000000003</v>
      </c>
      <c r="AH259" s="129">
        <v>45.311</v>
      </c>
    </row>
    <row r="260" spans="1:34" x14ac:dyDescent="0.25">
      <c r="A260" s="72" t="s">
        <v>231</v>
      </c>
      <c r="B260" s="1">
        <v>235498</v>
      </c>
      <c r="C260" s="1">
        <v>546</v>
      </c>
      <c r="D260" s="1" t="s">
        <v>579</v>
      </c>
      <c r="E260" s="1">
        <v>148</v>
      </c>
      <c r="F260" s="125">
        <v>738.19899999999996</v>
      </c>
      <c r="G260" s="125">
        <v>3412.431</v>
      </c>
      <c r="H260" s="125">
        <v>4643.1000000000004</v>
      </c>
      <c r="I260" s="125">
        <v>3.4009999999999998</v>
      </c>
      <c r="J260" s="125">
        <v>77.543999999999997</v>
      </c>
      <c r="K260" s="125">
        <v>8.0000000000000002E-3</v>
      </c>
      <c r="L260" s="125">
        <v>5.0199999999999996</v>
      </c>
      <c r="M260" s="1">
        <v>2000</v>
      </c>
      <c r="N260" s="76">
        <v>10</v>
      </c>
      <c r="O260" s="128">
        <v>144</v>
      </c>
      <c r="P260" s="125">
        <v>128.63999999999999</v>
      </c>
      <c r="Q260" s="125">
        <v>116.599</v>
      </c>
      <c r="R260" s="125">
        <v>106.79</v>
      </c>
      <c r="S260" s="125">
        <v>98.587999999999994</v>
      </c>
      <c r="T260" s="125">
        <v>91.59</v>
      </c>
      <c r="U260" s="125">
        <v>85.528000000000006</v>
      </c>
      <c r="V260" s="125">
        <v>80.215999999999994</v>
      </c>
      <c r="W260" s="125">
        <v>75.516000000000005</v>
      </c>
      <c r="X260" s="125">
        <v>71.319999999999993</v>
      </c>
      <c r="Y260" s="125">
        <v>67.548000000000002</v>
      </c>
      <c r="Z260" s="125">
        <v>64.138999999999996</v>
      </c>
      <c r="AA260" s="125">
        <v>61.039000000000001</v>
      </c>
      <c r="AB260" s="125">
        <v>58.206000000000003</v>
      </c>
      <c r="AC260" s="125">
        <v>55.61</v>
      </c>
      <c r="AD260" s="125">
        <v>53.219000000000001</v>
      </c>
      <c r="AE260" s="125">
        <v>51.011000000000003</v>
      </c>
      <c r="AF260" s="125">
        <v>48.963000000000001</v>
      </c>
      <c r="AG260" s="125">
        <v>47.063000000000002</v>
      </c>
      <c r="AH260" s="129">
        <v>45.290999999999997</v>
      </c>
    </row>
    <row r="261" spans="1:34" x14ac:dyDescent="0.25">
      <c r="A261" s="72" t="s">
        <v>232</v>
      </c>
      <c r="B261" s="1">
        <v>235499</v>
      </c>
      <c r="C261" s="1">
        <v>625</v>
      </c>
      <c r="D261" s="1" t="s">
        <v>579</v>
      </c>
      <c r="E261" s="1">
        <v>147</v>
      </c>
      <c r="F261" s="125">
        <v>2599.3710000000001</v>
      </c>
      <c r="G261" s="125">
        <v>12134.981</v>
      </c>
      <c r="H261" s="125">
        <v>9980.7520000000004</v>
      </c>
      <c r="I261" s="125">
        <v>1.343</v>
      </c>
      <c r="J261" s="125">
        <v>30.584</v>
      </c>
      <c r="K261" s="125">
        <v>7.0000000000000001E-3</v>
      </c>
      <c r="L261" s="125">
        <v>3.4969999999999999</v>
      </c>
      <c r="M261" s="1">
        <v>2000</v>
      </c>
      <c r="N261" s="76">
        <v>10</v>
      </c>
      <c r="O261" s="128">
        <v>56.616999999999997</v>
      </c>
      <c r="P261" s="125">
        <v>50.52</v>
      </c>
      <c r="Q261" s="125">
        <v>45.771999999999998</v>
      </c>
      <c r="R261" s="125">
        <v>41.936999999999998</v>
      </c>
      <c r="S261" s="125">
        <v>38.731999999999999</v>
      </c>
      <c r="T261" s="125">
        <v>36.006999999999998</v>
      </c>
      <c r="U261" s="125">
        <v>33.652000000000001</v>
      </c>
      <c r="V261" s="125">
        <v>31.591999999999999</v>
      </c>
      <c r="W261" s="125">
        <v>29.765999999999998</v>
      </c>
      <c r="X261" s="125">
        <v>28.143000000000001</v>
      </c>
      <c r="Y261" s="125">
        <v>26.683</v>
      </c>
      <c r="Z261" s="125">
        <v>25.359000000000002</v>
      </c>
      <c r="AA261" s="125">
        <v>24.157</v>
      </c>
      <c r="AB261" s="125">
        <v>23.055</v>
      </c>
      <c r="AC261" s="125">
        <v>22.047999999999998</v>
      </c>
      <c r="AD261" s="125">
        <v>21.123000000000001</v>
      </c>
      <c r="AE261" s="125">
        <v>20.263000000000002</v>
      </c>
      <c r="AF261" s="125">
        <v>19.471</v>
      </c>
      <c r="AG261" s="125">
        <v>18.731999999999999</v>
      </c>
      <c r="AH261" s="129">
        <v>18.042999999999999</v>
      </c>
    </row>
    <row r="262" spans="1:34" x14ac:dyDescent="0.25">
      <c r="A262" s="72" t="s">
        <v>232</v>
      </c>
      <c r="B262" s="1">
        <v>235499</v>
      </c>
      <c r="C262" s="1">
        <v>625</v>
      </c>
      <c r="D262" s="1" t="s">
        <v>579</v>
      </c>
      <c r="E262" s="1">
        <v>147</v>
      </c>
      <c r="F262" s="125">
        <v>2532.1219999999998</v>
      </c>
      <c r="G262" s="125">
        <v>11770.489</v>
      </c>
      <c r="H262" s="125">
        <v>9939.5190000000002</v>
      </c>
      <c r="I262" s="125">
        <v>1.5409999999999999</v>
      </c>
      <c r="J262" s="125">
        <v>30.515000000000001</v>
      </c>
      <c r="K262" s="125">
        <v>5.0000000000000001E-3</v>
      </c>
      <c r="L262" s="125">
        <v>3.59</v>
      </c>
      <c r="M262" s="1">
        <v>2000</v>
      </c>
      <c r="N262" s="76">
        <v>10</v>
      </c>
      <c r="O262" s="128">
        <v>56.542999999999999</v>
      </c>
      <c r="P262" s="125">
        <v>50.448</v>
      </c>
      <c r="Q262" s="125">
        <v>45.712000000000003</v>
      </c>
      <c r="R262" s="125">
        <v>41.872999999999998</v>
      </c>
      <c r="S262" s="125">
        <v>38.667999999999999</v>
      </c>
      <c r="T262" s="125">
        <v>35.942</v>
      </c>
      <c r="U262" s="125">
        <v>33.591000000000001</v>
      </c>
      <c r="V262" s="125">
        <v>31.526</v>
      </c>
      <c r="W262" s="125">
        <v>29.699000000000002</v>
      </c>
      <c r="X262" s="125">
        <v>28.07</v>
      </c>
      <c r="Y262" s="125">
        <v>26.613</v>
      </c>
      <c r="Z262" s="125">
        <v>25.289000000000001</v>
      </c>
      <c r="AA262" s="125">
        <v>24.084</v>
      </c>
      <c r="AB262" s="125">
        <v>22.99</v>
      </c>
      <c r="AC262" s="125">
        <v>21.978000000000002</v>
      </c>
      <c r="AD262" s="125">
        <v>21.053000000000001</v>
      </c>
      <c r="AE262" s="125">
        <v>20.193999999999999</v>
      </c>
      <c r="AF262" s="125">
        <v>19.401</v>
      </c>
      <c r="AG262" s="125">
        <v>18.66</v>
      </c>
      <c r="AH262" s="129">
        <v>17.974</v>
      </c>
    </row>
    <row r="263" spans="1:34" x14ac:dyDescent="0.25">
      <c r="A263" s="72" t="s">
        <v>232</v>
      </c>
      <c r="B263" s="1">
        <v>235499</v>
      </c>
      <c r="C263" s="1">
        <v>625</v>
      </c>
      <c r="D263" s="1" t="s">
        <v>579</v>
      </c>
      <c r="E263" s="1">
        <v>147</v>
      </c>
      <c r="F263" s="125">
        <v>2498.1390000000001</v>
      </c>
      <c r="G263" s="125">
        <v>11629.412</v>
      </c>
      <c r="H263" s="125">
        <v>9922.8410000000003</v>
      </c>
      <c r="I263" s="125">
        <v>1.3089999999999999</v>
      </c>
      <c r="J263" s="125">
        <v>30.472000000000001</v>
      </c>
      <c r="K263" s="125">
        <v>1E-3</v>
      </c>
      <c r="L263" s="125">
        <v>3.6280000000000001</v>
      </c>
      <c r="M263" s="1">
        <v>2000</v>
      </c>
      <c r="N263" s="76">
        <v>10</v>
      </c>
      <c r="O263" s="128">
        <v>56.481999999999999</v>
      </c>
      <c r="P263" s="125">
        <v>50.39</v>
      </c>
      <c r="Q263" s="125">
        <v>45.658000000000001</v>
      </c>
      <c r="R263" s="125">
        <v>41.820999999999998</v>
      </c>
      <c r="S263" s="125">
        <v>38.619</v>
      </c>
      <c r="T263" s="125">
        <v>35.896999999999998</v>
      </c>
      <c r="U263" s="125">
        <v>33.542000000000002</v>
      </c>
      <c r="V263" s="125">
        <v>31.483000000000001</v>
      </c>
      <c r="W263" s="125">
        <v>29.66</v>
      </c>
      <c r="X263" s="125">
        <v>28.032</v>
      </c>
      <c r="Y263" s="125">
        <v>26.568999999999999</v>
      </c>
      <c r="Z263" s="125">
        <v>25.248000000000001</v>
      </c>
      <c r="AA263" s="125">
        <v>24.045999999999999</v>
      </c>
      <c r="AB263" s="125">
        <v>22.948</v>
      </c>
      <c r="AC263" s="125">
        <v>21.943000000000001</v>
      </c>
      <c r="AD263" s="125">
        <v>21.013999999999999</v>
      </c>
      <c r="AE263" s="125">
        <v>20.158000000000001</v>
      </c>
      <c r="AF263" s="125">
        <v>19.364999999999998</v>
      </c>
      <c r="AG263" s="125">
        <v>18.626000000000001</v>
      </c>
      <c r="AH263" s="129">
        <v>17.937999999999999</v>
      </c>
    </row>
    <row r="264" spans="1:34" x14ac:dyDescent="0.25">
      <c r="A264" s="72" t="s">
        <v>233</v>
      </c>
      <c r="B264" s="1">
        <v>235500</v>
      </c>
      <c r="C264" s="1" t="s">
        <v>578</v>
      </c>
      <c r="D264" s="1">
        <v>50</v>
      </c>
      <c r="E264" s="1">
        <v>151</v>
      </c>
      <c r="F264" s="125">
        <v>430.09899999999999</v>
      </c>
      <c r="G264" s="125">
        <v>2920.8249999999998</v>
      </c>
      <c r="H264" s="125">
        <v>2246.5819999999999</v>
      </c>
      <c r="I264" s="125">
        <v>1.1319999999999999</v>
      </c>
      <c r="J264" s="125">
        <v>4.6100000000000003</v>
      </c>
      <c r="K264" s="125">
        <v>2E-3</v>
      </c>
      <c r="L264" s="125">
        <v>5.0010000000000003</v>
      </c>
      <c r="M264" s="1">
        <v>2000</v>
      </c>
      <c r="N264" s="76">
        <v>10</v>
      </c>
      <c r="O264" s="128">
        <v>8.4879999999999995</v>
      </c>
      <c r="P264" s="125">
        <v>7.548</v>
      </c>
      <c r="Q264" s="125">
        <v>6.83</v>
      </c>
      <c r="R264" s="125">
        <v>6.2569999999999997</v>
      </c>
      <c r="S264" s="125">
        <v>5.7809999999999997</v>
      </c>
      <c r="T264" s="125">
        <v>5.3819999999999997</v>
      </c>
      <c r="U264" s="125">
        <v>5.0410000000000004</v>
      </c>
      <c r="V264" s="125">
        <v>4.74</v>
      </c>
      <c r="W264" s="125">
        <v>4.4740000000000002</v>
      </c>
      <c r="X264" s="125">
        <v>4.2389999999999999</v>
      </c>
      <c r="Y264" s="125">
        <v>4.0289999999999999</v>
      </c>
      <c r="Z264" s="125">
        <v>3.839</v>
      </c>
      <c r="AA264" s="125">
        <v>3.673</v>
      </c>
      <c r="AB264" s="125">
        <v>3.508</v>
      </c>
      <c r="AC264" s="125">
        <v>3.363</v>
      </c>
      <c r="AD264" s="125">
        <v>3.2320000000000002</v>
      </c>
      <c r="AE264" s="125">
        <v>3.1070000000000002</v>
      </c>
      <c r="AF264" s="125">
        <v>2.9940000000000002</v>
      </c>
      <c r="AG264" s="125">
        <v>2.8879999999999999</v>
      </c>
      <c r="AH264" s="129">
        <v>2.7909999999999999</v>
      </c>
    </row>
    <row r="265" spans="1:34" x14ac:dyDescent="0.25">
      <c r="A265" s="72" t="s">
        <v>233</v>
      </c>
      <c r="B265" s="1">
        <v>235500</v>
      </c>
      <c r="C265" s="1" t="s">
        <v>578</v>
      </c>
      <c r="D265" s="1">
        <v>50</v>
      </c>
      <c r="E265" s="1">
        <v>151</v>
      </c>
      <c r="F265" s="125">
        <v>441.52499999999998</v>
      </c>
      <c r="G265" s="125">
        <v>2905.1970000000001</v>
      </c>
      <c r="H265" s="125">
        <v>2234.9050000000002</v>
      </c>
      <c r="I265" s="125">
        <v>1.109</v>
      </c>
      <c r="J265" s="125">
        <v>4.59</v>
      </c>
      <c r="K265" s="125">
        <v>2E-3</v>
      </c>
      <c r="L265" s="125">
        <v>5.0019999999999998</v>
      </c>
      <c r="M265" s="1">
        <v>2000</v>
      </c>
      <c r="N265" s="76">
        <v>10</v>
      </c>
      <c r="O265" s="128">
        <v>8.4469999999999992</v>
      </c>
      <c r="P265" s="125">
        <v>7.5149999999999997</v>
      </c>
      <c r="Q265" s="125">
        <v>6.8010000000000002</v>
      </c>
      <c r="R265" s="125">
        <v>6.226</v>
      </c>
      <c r="S265" s="125">
        <v>5.7590000000000003</v>
      </c>
      <c r="T265" s="125">
        <v>5.36</v>
      </c>
      <c r="U265" s="125">
        <v>5.0179999999999998</v>
      </c>
      <c r="V265" s="125">
        <v>4.7190000000000003</v>
      </c>
      <c r="W265" s="125">
        <v>4.452</v>
      </c>
      <c r="X265" s="125">
        <v>4.2210000000000001</v>
      </c>
      <c r="Y265" s="125">
        <v>4.0119999999999996</v>
      </c>
      <c r="Z265" s="125">
        <v>3.819</v>
      </c>
      <c r="AA265" s="125">
        <v>3.6440000000000001</v>
      </c>
      <c r="AB265" s="125">
        <v>3.4940000000000002</v>
      </c>
      <c r="AC265" s="125">
        <v>3.35</v>
      </c>
      <c r="AD265" s="125">
        <v>3.22</v>
      </c>
      <c r="AE265" s="125">
        <v>3.0960000000000001</v>
      </c>
      <c r="AF265" s="125">
        <v>2.9830000000000001</v>
      </c>
      <c r="AG265" s="125">
        <v>2.8780000000000001</v>
      </c>
      <c r="AH265" s="129">
        <v>2.7810000000000001</v>
      </c>
    </row>
    <row r="266" spans="1:34" x14ac:dyDescent="0.25">
      <c r="A266" s="72" t="s">
        <v>233</v>
      </c>
      <c r="B266" s="1">
        <v>235500</v>
      </c>
      <c r="C266" s="1" t="s">
        <v>578</v>
      </c>
      <c r="D266" s="1">
        <v>50</v>
      </c>
      <c r="E266" s="1">
        <v>151</v>
      </c>
      <c r="F266" s="125">
        <v>438.61500000000001</v>
      </c>
      <c r="G266" s="125">
        <v>2887.2310000000002</v>
      </c>
      <c r="H266" s="125">
        <v>2220.7089999999998</v>
      </c>
      <c r="I266" s="125">
        <v>0.78900000000000003</v>
      </c>
      <c r="J266" s="125">
        <v>4.5709999999999997</v>
      </c>
      <c r="K266" s="125">
        <v>1E-3</v>
      </c>
      <c r="L266" s="125">
        <v>5.0010000000000003</v>
      </c>
      <c r="M266" s="1">
        <v>2000</v>
      </c>
      <c r="N266" s="76">
        <v>10</v>
      </c>
      <c r="O266" s="128">
        <v>8.4139999999999997</v>
      </c>
      <c r="P266" s="125">
        <v>7.48</v>
      </c>
      <c r="Q266" s="125">
        <v>6.7690000000000001</v>
      </c>
      <c r="R266" s="125">
        <v>6.1980000000000004</v>
      </c>
      <c r="S266" s="125">
        <v>5.7329999999999997</v>
      </c>
      <c r="T266" s="125">
        <v>5.3310000000000004</v>
      </c>
      <c r="U266" s="125">
        <v>4.992</v>
      </c>
      <c r="V266" s="125">
        <v>4.6959999999999997</v>
      </c>
      <c r="W266" s="125">
        <v>4.4349999999999996</v>
      </c>
      <c r="X266" s="125">
        <v>4.2039999999999997</v>
      </c>
      <c r="Y266" s="125">
        <v>3.9990000000000001</v>
      </c>
      <c r="Z266" s="125">
        <v>3.806</v>
      </c>
      <c r="AA266" s="125">
        <v>3.6379999999999999</v>
      </c>
      <c r="AB266" s="125">
        <v>3.4820000000000002</v>
      </c>
      <c r="AC266" s="125">
        <v>3.3359999999999999</v>
      </c>
      <c r="AD266" s="125">
        <v>3.2029999999999998</v>
      </c>
      <c r="AE266" s="125">
        <v>3.0840000000000001</v>
      </c>
      <c r="AF266" s="125">
        <v>2.9729999999999999</v>
      </c>
      <c r="AG266" s="125">
        <v>2.8690000000000002</v>
      </c>
      <c r="AH266" s="129">
        <v>2.7719999999999998</v>
      </c>
    </row>
    <row r="267" spans="1:34" x14ac:dyDescent="0.25">
      <c r="A267" s="72" t="s">
        <v>234</v>
      </c>
      <c r="B267" s="1">
        <v>243401</v>
      </c>
      <c r="C267" s="1" t="s">
        <v>578</v>
      </c>
      <c r="D267" s="1">
        <v>50</v>
      </c>
      <c r="E267" s="1">
        <v>86</v>
      </c>
      <c r="F267" s="125">
        <v>49.863999999999997</v>
      </c>
      <c r="G267" s="125">
        <v>1176.153</v>
      </c>
      <c r="H267" s="125">
        <v>256.47800000000001</v>
      </c>
      <c r="I267" s="125">
        <v>3.9E-2</v>
      </c>
      <c r="J267" s="125">
        <v>7.0019999999999998</v>
      </c>
      <c r="K267" s="125">
        <v>4.9000000000000002E-2</v>
      </c>
      <c r="L267" s="125">
        <v>4.9790000000000001</v>
      </c>
      <c r="M267" s="1">
        <v>2000</v>
      </c>
      <c r="N267" s="76">
        <v>10</v>
      </c>
      <c r="O267" s="128">
        <v>13.303000000000001</v>
      </c>
      <c r="P267" s="125">
        <v>11.773999999999999</v>
      </c>
      <c r="Q267" s="125">
        <v>10.586</v>
      </c>
      <c r="R267" s="125">
        <v>9.6769999999999996</v>
      </c>
      <c r="S267" s="125">
        <v>8.9120000000000008</v>
      </c>
      <c r="T267" s="125">
        <v>8.2569999999999997</v>
      </c>
      <c r="U267" s="125">
        <v>7.7009999999999996</v>
      </c>
      <c r="V267" s="125">
        <v>7.2249999999999996</v>
      </c>
      <c r="W267" s="125">
        <v>6.7850000000000001</v>
      </c>
      <c r="X267" s="125">
        <v>6.3890000000000002</v>
      </c>
      <c r="Y267" s="125">
        <v>6.0540000000000003</v>
      </c>
      <c r="Z267" s="125">
        <v>5.7240000000000002</v>
      </c>
      <c r="AA267" s="125">
        <v>5.4550000000000001</v>
      </c>
      <c r="AB267" s="125">
        <v>5.22</v>
      </c>
      <c r="AC267" s="125">
        <v>4.9800000000000004</v>
      </c>
      <c r="AD267" s="125">
        <v>4.7679999999999998</v>
      </c>
      <c r="AE267" s="125">
        <v>4.5659999999999998</v>
      </c>
      <c r="AF267" s="125">
        <v>4.3869999999999996</v>
      </c>
      <c r="AG267" s="125">
        <v>4.218</v>
      </c>
      <c r="AH267" s="129">
        <v>4.0540000000000003</v>
      </c>
    </row>
    <row r="268" spans="1:34" x14ac:dyDescent="0.25">
      <c r="A268" s="72" t="s">
        <v>234</v>
      </c>
      <c r="B268" s="1">
        <v>243401</v>
      </c>
      <c r="C268" s="1" t="s">
        <v>578</v>
      </c>
      <c r="D268" s="1">
        <v>50</v>
      </c>
      <c r="E268" s="1">
        <v>86</v>
      </c>
      <c r="F268" s="125">
        <v>50.183999999999997</v>
      </c>
      <c r="G268" s="125">
        <v>1177.585</v>
      </c>
      <c r="H268" s="125">
        <v>256.88799999999998</v>
      </c>
      <c r="I268" s="125">
        <v>2.9000000000000001E-2</v>
      </c>
      <c r="J268" s="125">
        <v>7.0119999999999996</v>
      </c>
      <c r="K268" s="125">
        <v>2.9000000000000001E-2</v>
      </c>
      <c r="L268" s="125">
        <v>4.9809999999999999</v>
      </c>
      <c r="M268" s="1">
        <v>2000</v>
      </c>
      <c r="N268" s="76">
        <v>10</v>
      </c>
      <c r="O268" s="128">
        <v>13.31</v>
      </c>
      <c r="P268" s="125">
        <v>11.794</v>
      </c>
      <c r="Q268" s="125">
        <v>10.602</v>
      </c>
      <c r="R268" s="125">
        <v>9.6530000000000005</v>
      </c>
      <c r="S268" s="125">
        <v>8.8849999999999998</v>
      </c>
      <c r="T268" s="125">
        <v>8.2249999999999996</v>
      </c>
      <c r="U268" s="125">
        <v>7.6769999999999996</v>
      </c>
      <c r="V268" s="125">
        <v>7.1989999999999998</v>
      </c>
      <c r="W268" s="125">
        <v>6.7729999999999997</v>
      </c>
      <c r="X268" s="125">
        <v>6.39</v>
      </c>
      <c r="Y268" s="125">
        <v>6.0590000000000002</v>
      </c>
      <c r="Z268" s="125">
        <v>5.77</v>
      </c>
      <c r="AA268" s="125">
        <v>5.4850000000000003</v>
      </c>
      <c r="AB268" s="125">
        <v>5.25</v>
      </c>
      <c r="AC268" s="125">
        <v>5.0039999999999996</v>
      </c>
      <c r="AD268" s="125">
        <v>4.798</v>
      </c>
      <c r="AE268" s="125">
        <v>4.59</v>
      </c>
      <c r="AF268" s="125">
        <v>4.4290000000000003</v>
      </c>
      <c r="AG268" s="125">
        <v>4.2519999999999998</v>
      </c>
      <c r="AH268" s="129">
        <v>4.0999999999999996</v>
      </c>
    </row>
    <row r="269" spans="1:34" x14ac:dyDescent="0.25">
      <c r="A269" s="72" t="s">
        <v>234</v>
      </c>
      <c r="B269" s="1">
        <v>243401</v>
      </c>
      <c r="C269" s="1" t="s">
        <v>578</v>
      </c>
      <c r="D269" s="1">
        <v>50</v>
      </c>
      <c r="E269" s="1">
        <v>86</v>
      </c>
      <c r="F269" s="125">
        <v>50.213000000000001</v>
      </c>
      <c r="G269" s="125">
        <v>1176.4780000000001</v>
      </c>
      <c r="H269" s="125">
        <v>256.59699999999998</v>
      </c>
      <c r="I269" s="125">
        <v>4.3999999999999997E-2</v>
      </c>
      <c r="J269" s="125">
        <v>6.9829999999999997</v>
      </c>
      <c r="K269" s="125">
        <v>5.0000000000000001E-3</v>
      </c>
      <c r="L269" s="125">
        <v>4.9800000000000004</v>
      </c>
      <c r="M269" s="1">
        <v>2000</v>
      </c>
      <c r="N269" s="76">
        <v>10</v>
      </c>
      <c r="O269" s="128">
        <v>13.381</v>
      </c>
      <c r="P269" s="125">
        <v>11.805999999999999</v>
      </c>
      <c r="Q269" s="125">
        <v>10.616</v>
      </c>
      <c r="R269" s="125">
        <v>9.6639999999999997</v>
      </c>
      <c r="S269" s="125">
        <v>8.891</v>
      </c>
      <c r="T269" s="125">
        <v>8.2200000000000006</v>
      </c>
      <c r="U269" s="125">
        <v>7.6520000000000001</v>
      </c>
      <c r="V269" s="125">
        <v>7.18</v>
      </c>
      <c r="W269" s="125">
        <v>6.7460000000000004</v>
      </c>
      <c r="X269" s="125">
        <v>6.351</v>
      </c>
      <c r="Y269" s="125">
        <v>6.0190000000000001</v>
      </c>
      <c r="Z269" s="125">
        <v>5.7210000000000001</v>
      </c>
      <c r="AA269" s="125">
        <v>5.4260000000000002</v>
      </c>
      <c r="AB269" s="125">
        <v>5.1719999999999997</v>
      </c>
      <c r="AC269" s="125">
        <v>4.9390000000000001</v>
      </c>
      <c r="AD269" s="125">
        <v>4.7380000000000004</v>
      </c>
      <c r="AE269" s="125">
        <v>4.5460000000000003</v>
      </c>
      <c r="AF269" s="125">
        <v>4.3600000000000003</v>
      </c>
      <c r="AG269" s="125">
        <v>4.1900000000000004</v>
      </c>
      <c r="AH269" s="129">
        <v>4.0419999999999998</v>
      </c>
    </row>
    <row r="270" spans="1:34" x14ac:dyDescent="0.25">
      <c r="A270" s="72" t="s">
        <v>235</v>
      </c>
      <c r="B270" s="1">
        <v>243402</v>
      </c>
      <c r="C270" s="1" t="s">
        <v>578</v>
      </c>
      <c r="D270" s="1">
        <v>50</v>
      </c>
      <c r="E270" s="1">
        <v>147</v>
      </c>
      <c r="F270" s="125">
        <v>239.255</v>
      </c>
      <c r="G270" s="125">
        <v>1614.7059999999999</v>
      </c>
      <c r="H270" s="125">
        <v>1206.5930000000001</v>
      </c>
      <c r="I270" s="125">
        <v>0.248</v>
      </c>
      <c r="J270" s="125">
        <v>1.4830000000000001</v>
      </c>
      <c r="K270" s="125">
        <v>3.0000000000000001E-3</v>
      </c>
      <c r="L270" s="125">
        <v>4.9909999999999997</v>
      </c>
      <c r="M270" s="1">
        <v>2000</v>
      </c>
      <c r="N270" s="76">
        <v>10</v>
      </c>
      <c r="O270" s="128">
        <v>2.8330000000000002</v>
      </c>
      <c r="P270" s="125">
        <v>2.5019999999999998</v>
      </c>
      <c r="Q270" s="125">
        <v>2.2429999999999999</v>
      </c>
      <c r="R270" s="125">
        <v>2.0529999999999999</v>
      </c>
      <c r="S270" s="125">
        <v>1.889</v>
      </c>
      <c r="T270" s="125">
        <v>1.742</v>
      </c>
      <c r="U270" s="125">
        <v>1.6240000000000001</v>
      </c>
      <c r="V270" s="125">
        <v>1.5189999999999999</v>
      </c>
      <c r="W270" s="125">
        <v>1.4379999999999999</v>
      </c>
      <c r="X270" s="125">
        <v>1.3520000000000001</v>
      </c>
      <c r="Y270" s="125">
        <v>1.2769999999999999</v>
      </c>
      <c r="Z270" s="125">
        <v>1.22</v>
      </c>
      <c r="AA270" s="125">
        <v>1.161</v>
      </c>
      <c r="AB270" s="125">
        <v>1.1020000000000001</v>
      </c>
      <c r="AC270" s="125">
        <v>1.0569999999999999</v>
      </c>
      <c r="AD270" s="125">
        <v>1.0089999999999999</v>
      </c>
      <c r="AE270" s="125">
        <v>0.97</v>
      </c>
      <c r="AF270" s="125">
        <v>0.92800000000000005</v>
      </c>
      <c r="AG270" s="125">
        <v>0.88600000000000001</v>
      </c>
      <c r="AH270" s="129">
        <v>0.86</v>
      </c>
    </row>
    <row r="271" spans="1:34" x14ac:dyDescent="0.25">
      <c r="A271" s="72" t="s">
        <v>235</v>
      </c>
      <c r="B271" s="1">
        <v>243402</v>
      </c>
      <c r="C271" s="1" t="s">
        <v>578</v>
      </c>
      <c r="D271" s="1">
        <v>50</v>
      </c>
      <c r="E271" s="1">
        <v>147</v>
      </c>
      <c r="F271" s="125">
        <v>239.786</v>
      </c>
      <c r="G271" s="125">
        <v>1610.5730000000001</v>
      </c>
      <c r="H271" s="125">
        <v>1203.8230000000001</v>
      </c>
      <c r="I271" s="125">
        <v>0.45300000000000001</v>
      </c>
      <c r="J271" s="125">
        <v>1.4790000000000001</v>
      </c>
      <c r="K271" s="125">
        <v>2E-3</v>
      </c>
      <c r="L271" s="125">
        <v>4.992</v>
      </c>
      <c r="M271" s="1">
        <v>2000</v>
      </c>
      <c r="N271" s="76">
        <v>10</v>
      </c>
      <c r="O271" s="128">
        <v>2.819</v>
      </c>
      <c r="P271" s="125">
        <v>2.4929999999999999</v>
      </c>
      <c r="Q271" s="125">
        <v>2.2349999999999999</v>
      </c>
      <c r="R271" s="125">
        <v>2.0329999999999999</v>
      </c>
      <c r="S271" s="125">
        <v>1.87</v>
      </c>
      <c r="T271" s="125">
        <v>1.73</v>
      </c>
      <c r="U271" s="125">
        <v>1.6160000000000001</v>
      </c>
      <c r="V271" s="125">
        <v>1.5189999999999999</v>
      </c>
      <c r="W271" s="125">
        <v>1.425</v>
      </c>
      <c r="X271" s="125">
        <v>1.3460000000000001</v>
      </c>
      <c r="Y271" s="125">
        <v>1.28</v>
      </c>
      <c r="Z271" s="125">
        <v>1.216</v>
      </c>
      <c r="AA271" s="125">
        <v>1.1599999999999999</v>
      </c>
      <c r="AB271" s="125">
        <v>1.1040000000000001</v>
      </c>
      <c r="AC271" s="125">
        <v>1.06</v>
      </c>
      <c r="AD271" s="125">
        <v>1.0129999999999999</v>
      </c>
      <c r="AE271" s="125">
        <v>0.97</v>
      </c>
      <c r="AF271" s="125">
        <v>0.93400000000000005</v>
      </c>
      <c r="AG271" s="125">
        <v>0.89800000000000002</v>
      </c>
      <c r="AH271" s="129">
        <v>0.86899999999999999</v>
      </c>
    </row>
    <row r="272" spans="1:34" x14ac:dyDescent="0.25">
      <c r="A272" s="72" t="s">
        <v>235</v>
      </c>
      <c r="B272" s="1">
        <v>243402</v>
      </c>
      <c r="C272" s="1" t="s">
        <v>578</v>
      </c>
      <c r="D272" s="1">
        <v>50</v>
      </c>
      <c r="E272" s="1">
        <v>147</v>
      </c>
      <c r="F272" s="125">
        <v>237.34800000000001</v>
      </c>
      <c r="G272" s="125">
        <v>1592.1569999999999</v>
      </c>
      <c r="H272" s="125">
        <v>1189.424</v>
      </c>
      <c r="I272" s="125">
        <v>0.61599999999999999</v>
      </c>
      <c r="J272" s="125">
        <v>1.482</v>
      </c>
      <c r="K272" s="125">
        <v>0</v>
      </c>
      <c r="L272" s="125">
        <v>4.9889999999999999</v>
      </c>
      <c r="M272" s="1">
        <v>2000</v>
      </c>
      <c r="N272" s="76">
        <v>10</v>
      </c>
      <c r="O272" s="128">
        <v>2.8239999999999998</v>
      </c>
      <c r="P272" s="125">
        <v>2.4910000000000001</v>
      </c>
      <c r="Q272" s="125">
        <v>2.2349999999999999</v>
      </c>
      <c r="R272" s="125">
        <v>2.032</v>
      </c>
      <c r="S272" s="125">
        <v>1.8720000000000001</v>
      </c>
      <c r="T272" s="125">
        <v>1.736</v>
      </c>
      <c r="U272" s="125">
        <v>1.6180000000000001</v>
      </c>
      <c r="V272" s="125">
        <v>1.518</v>
      </c>
      <c r="W272" s="125">
        <v>1.427</v>
      </c>
      <c r="X272" s="125">
        <v>1.351</v>
      </c>
      <c r="Y272" s="125">
        <v>1.2789999999999999</v>
      </c>
      <c r="Z272" s="125">
        <v>1.2190000000000001</v>
      </c>
      <c r="AA272" s="125">
        <v>1.161</v>
      </c>
      <c r="AB272" s="125">
        <v>1.105</v>
      </c>
      <c r="AC272" s="125">
        <v>1.0569999999999999</v>
      </c>
      <c r="AD272" s="125">
        <v>1.0169999999999999</v>
      </c>
      <c r="AE272" s="125">
        <v>0.97399999999999998</v>
      </c>
      <c r="AF272" s="125">
        <v>0.93799999999999994</v>
      </c>
      <c r="AG272" s="125">
        <v>0.90400000000000003</v>
      </c>
      <c r="AH272" s="129">
        <v>0.873</v>
      </c>
    </row>
    <row r="273" spans="1:34" x14ac:dyDescent="0.25">
      <c r="A273" s="72" t="s">
        <v>236</v>
      </c>
      <c r="B273" s="1">
        <v>243403</v>
      </c>
      <c r="C273" s="1" t="s">
        <v>578</v>
      </c>
      <c r="D273" s="1">
        <v>50</v>
      </c>
      <c r="E273" s="1">
        <v>148</v>
      </c>
      <c r="F273" s="125">
        <v>40.866999999999997</v>
      </c>
      <c r="G273" s="125">
        <v>564.26900000000001</v>
      </c>
      <c r="H273" s="125">
        <v>211.78100000000001</v>
      </c>
      <c r="I273" s="125">
        <v>3.5999999999999997E-2</v>
      </c>
      <c r="J273" s="125">
        <v>9.3480000000000008</v>
      </c>
      <c r="K273" s="125">
        <v>1.4999999999999999E-2</v>
      </c>
      <c r="L273" s="125">
        <v>4.9790000000000001</v>
      </c>
      <c r="M273" s="1">
        <v>2000</v>
      </c>
      <c r="N273" s="76">
        <v>10</v>
      </c>
      <c r="O273" s="128">
        <v>18.2</v>
      </c>
      <c r="P273" s="125">
        <v>16.016999999999999</v>
      </c>
      <c r="Q273" s="125">
        <v>14.356</v>
      </c>
      <c r="R273" s="125">
        <v>13.02</v>
      </c>
      <c r="S273" s="125">
        <v>11.948</v>
      </c>
      <c r="T273" s="125">
        <v>11.032999999999999</v>
      </c>
      <c r="U273" s="125">
        <v>10.244999999999999</v>
      </c>
      <c r="V273" s="125">
        <v>9.5640000000000001</v>
      </c>
      <c r="W273" s="125">
        <v>8.9969999999999999</v>
      </c>
      <c r="X273" s="125">
        <v>8.4689999999999994</v>
      </c>
      <c r="Y273" s="125">
        <v>7.9809999999999999</v>
      </c>
      <c r="Z273" s="125">
        <v>7.5880000000000001</v>
      </c>
      <c r="AA273" s="125">
        <v>7.1909999999999998</v>
      </c>
      <c r="AB273" s="125">
        <v>6.8630000000000004</v>
      </c>
      <c r="AC273" s="125">
        <v>6.569</v>
      </c>
      <c r="AD273" s="125">
        <v>6.2789999999999999</v>
      </c>
      <c r="AE273" s="125">
        <v>6.0039999999999996</v>
      </c>
      <c r="AF273" s="125">
        <v>5.7629999999999999</v>
      </c>
      <c r="AG273" s="125">
        <v>5.5359999999999996</v>
      </c>
      <c r="AH273" s="129">
        <v>5.3319999999999999</v>
      </c>
    </row>
    <row r="274" spans="1:34" x14ac:dyDescent="0.25">
      <c r="A274" s="72" t="s">
        <v>236</v>
      </c>
      <c r="B274" s="1">
        <v>243403</v>
      </c>
      <c r="C274" s="1" t="s">
        <v>578</v>
      </c>
      <c r="D274" s="1">
        <v>50</v>
      </c>
      <c r="E274" s="1">
        <v>148</v>
      </c>
      <c r="F274" s="125">
        <v>41.033000000000001</v>
      </c>
      <c r="G274" s="125">
        <v>566.19600000000003</v>
      </c>
      <c r="H274" s="125">
        <v>212.53399999999999</v>
      </c>
      <c r="I274" s="125">
        <v>4.9000000000000002E-2</v>
      </c>
      <c r="J274" s="125">
        <v>9.35</v>
      </c>
      <c r="K274" s="125">
        <v>7.0000000000000001E-3</v>
      </c>
      <c r="L274" s="125">
        <v>4.9800000000000004</v>
      </c>
      <c r="M274" s="1">
        <v>2000</v>
      </c>
      <c r="N274" s="76">
        <v>10</v>
      </c>
      <c r="O274" s="128">
        <v>18.234999999999999</v>
      </c>
      <c r="P274" s="125">
        <v>16.027000000000001</v>
      </c>
      <c r="Q274" s="125">
        <v>14.345000000000001</v>
      </c>
      <c r="R274" s="125">
        <v>13.018000000000001</v>
      </c>
      <c r="S274" s="125">
        <v>11.929</v>
      </c>
      <c r="T274" s="125">
        <v>11.016999999999999</v>
      </c>
      <c r="U274" s="125">
        <v>10.241</v>
      </c>
      <c r="V274" s="125">
        <v>9.5760000000000005</v>
      </c>
      <c r="W274" s="125">
        <v>8.9849999999999994</v>
      </c>
      <c r="X274" s="125">
        <v>8.49</v>
      </c>
      <c r="Y274" s="125">
        <v>7.9889999999999999</v>
      </c>
      <c r="Z274" s="125">
        <v>7.585</v>
      </c>
      <c r="AA274" s="125">
        <v>7.2190000000000003</v>
      </c>
      <c r="AB274" s="125">
        <v>6.8550000000000004</v>
      </c>
      <c r="AC274" s="125">
        <v>6.5419999999999998</v>
      </c>
      <c r="AD274" s="125">
        <v>6.2670000000000003</v>
      </c>
      <c r="AE274" s="125">
        <v>6.0279999999999996</v>
      </c>
      <c r="AF274" s="125">
        <v>5.7720000000000002</v>
      </c>
      <c r="AG274" s="125">
        <v>5.5490000000000004</v>
      </c>
      <c r="AH274" s="129">
        <v>5.335</v>
      </c>
    </row>
    <row r="275" spans="1:34" x14ac:dyDescent="0.25">
      <c r="A275" s="72" t="s">
        <v>236</v>
      </c>
      <c r="B275" s="1">
        <v>243403</v>
      </c>
      <c r="C275" s="1" t="s">
        <v>578</v>
      </c>
      <c r="D275" s="1">
        <v>50</v>
      </c>
      <c r="E275" s="1">
        <v>148</v>
      </c>
      <c r="F275" s="125">
        <v>41.25</v>
      </c>
      <c r="G275" s="125">
        <v>568.6</v>
      </c>
      <c r="H275" s="125">
        <v>213.48099999999999</v>
      </c>
      <c r="I275" s="125">
        <v>3.3000000000000002E-2</v>
      </c>
      <c r="J275" s="125">
        <v>9.2729999999999997</v>
      </c>
      <c r="K275" s="125">
        <v>4.0000000000000001E-3</v>
      </c>
      <c r="L275" s="125">
        <v>4.9809999999999999</v>
      </c>
      <c r="M275" s="1">
        <v>2000</v>
      </c>
      <c r="N275" s="76">
        <v>10</v>
      </c>
      <c r="O275" s="128">
        <v>18.122</v>
      </c>
      <c r="P275" s="125">
        <v>15.933999999999999</v>
      </c>
      <c r="Q275" s="125">
        <v>14.263999999999999</v>
      </c>
      <c r="R275" s="125">
        <v>12.943</v>
      </c>
      <c r="S275" s="125">
        <v>11.871</v>
      </c>
      <c r="T275" s="125">
        <v>10.941000000000001</v>
      </c>
      <c r="U275" s="125">
        <v>10.162000000000001</v>
      </c>
      <c r="V275" s="125">
        <v>9.4920000000000009</v>
      </c>
      <c r="W275" s="125">
        <v>8.9109999999999996</v>
      </c>
      <c r="X275" s="125">
        <v>8.3870000000000005</v>
      </c>
      <c r="Y275" s="125">
        <v>7.9189999999999996</v>
      </c>
      <c r="Z275" s="125">
        <v>7.5140000000000002</v>
      </c>
      <c r="AA275" s="125">
        <v>7.1189999999999998</v>
      </c>
      <c r="AB275" s="125">
        <v>6.7850000000000001</v>
      </c>
      <c r="AC275" s="125">
        <v>6.4870000000000001</v>
      </c>
      <c r="AD275" s="125">
        <v>6.2050000000000001</v>
      </c>
      <c r="AE275" s="125">
        <v>5.944</v>
      </c>
      <c r="AF275" s="125">
        <v>5.7140000000000004</v>
      </c>
      <c r="AG275" s="125">
        <v>5.4740000000000002</v>
      </c>
      <c r="AH275" s="129">
        <v>5.2649999999999997</v>
      </c>
    </row>
    <row r="276" spans="1:34" x14ac:dyDescent="0.25">
      <c r="A276" s="72" t="s">
        <v>237</v>
      </c>
      <c r="B276" s="1">
        <v>243404</v>
      </c>
      <c r="C276" s="1" t="s">
        <v>578</v>
      </c>
      <c r="D276" s="1">
        <v>50</v>
      </c>
      <c r="E276" s="1">
        <v>144</v>
      </c>
      <c r="F276" s="125">
        <v>461.07100000000003</v>
      </c>
      <c r="G276" s="125">
        <v>6409.2449999999999</v>
      </c>
      <c r="H276" s="125">
        <v>2350.9180000000001</v>
      </c>
      <c r="I276" s="125">
        <v>0.219</v>
      </c>
      <c r="J276" s="125">
        <v>2.9889999999999999</v>
      </c>
      <c r="K276" s="125">
        <v>3.0000000000000001E-3</v>
      </c>
      <c r="L276" s="125">
        <v>5.0010000000000003</v>
      </c>
      <c r="M276" s="1">
        <v>2000</v>
      </c>
      <c r="N276" s="76">
        <v>10</v>
      </c>
      <c r="O276" s="128">
        <v>5.9429999999999996</v>
      </c>
      <c r="P276" s="125">
        <v>5.1829999999999998</v>
      </c>
      <c r="Q276" s="125">
        <v>4.6180000000000003</v>
      </c>
      <c r="R276" s="125">
        <v>4.1769999999999996</v>
      </c>
      <c r="S276" s="125">
        <v>3.8170000000000002</v>
      </c>
      <c r="T276" s="125">
        <v>3.5190000000000001</v>
      </c>
      <c r="U276" s="125">
        <v>3.2669999999999999</v>
      </c>
      <c r="V276" s="125">
        <v>3.05</v>
      </c>
      <c r="W276" s="125">
        <v>2.86</v>
      </c>
      <c r="X276" s="125">
        <v>2.6909999999999998</v>
      </c>
      <c r="Y276" s="125">
        <v>2.5409999999999999</v>
      </c>
      <c r="Z276" s="125">
        <v>2.4060000000000001</v>
      </c>
      <c r="AA276" s="125">
        <v>2.2850000000000001</v>
      </c>
      <c r="AB276" s="125">
        <v>2.1760000000000002</v>
      </c>
      <c r="AC276" s="125">
        <v>2.0779999999999998</v>
      </c>
      <c r="AD276" s="125">
        <v>1.9870000000000001</v>
      </c>
      <c r="AE276" s="125">
        <v>1.9019999999999999</v>
      </c>
      <c r="AF276" s="125">
        <v>1.827</v>
      </c>
      <c r="AG276" s="125">
        <v>1.7549999999999999</v>
      </c>
      <c r="AH276" s="129">
        <v>1.6890000000000001</v>
      </c>
    </row>
    <row r="277" spans="1:34" x14ac:dyDescent="0.25">
      <c r="A277" s="72" t="s">
        <v>237</v>
      </c>
      <c r="B277" s="1">
        <v>243404</v>
      </c>
      <c r="C277" s="1" t="s">
        <v>578</v>
      </c>
      <c r="D277" s="1">
        <v>50</v>
      </c>
      <c r="E277" s="1">
        <v>144</v>
      </c>
      <c r="F277" s="125">
        <v>462.61399999999998</v>
      </c>
      <c r="G277" s="125">
        <v>6379.8729999999996</v>
      </c>
      <c r="H277" s="125">
        <v>2340.5839999999998</v>
      </c>
      <c r="I277" s="125">
        <v>0.81699999999999995</v>
      </c>
      <c r="J277" s="125">
        <v>2.9670000000000001</v>
      </c>
      <c r="K277" s="125">
        <v>1E-3</v>
      </c>
      <c r="L277" s="125">
        <v>5.0019999999999998</v>
      </c>
      <c r="M277" s="1">
        <v>2000</v>
      </c>
      <c r="N277" s="76">
        <v>10</v>
      </c>
      <c r="O277" s="128">
        <v>5.9089999999999998</v>
      </c>
      <c r="P277" s="125">
        <v>5.1520000000000001</v>
      </c>
      <c r="Q277" s="125">
        <v>4.5919999999999996</v>
      </c>
      <c r="R277" s="125">
        <v>4.1529999999999996</v>
      </c>
      <c r="S277" s="125">
        <v>3.7930000000000001</v>
      </c>
      <c r="T277" s="125">
        <v>3.496</v>
      </c>
      <c r="U277" s="125">
        <v>3.242</v>
      </c>
      <c r="V277" s="125">
        <v>3.0259999999999998</v>
      </c>
      <c r="W277" s="125">
        <v>2.835</v>
      </c>
      <c r="X277" s="125">
        <v>2.6659999999999999</v>
      </c>
      <c r="Y277" s="125">
        <v>2.52</v>
      </c>
      <c r="Z277" s="125">
        <v>2.3889999999999998</v>
      </c>
      <c r="AA277" s="125">
        <v>2.2709999999999999</v>
      </c>
      <c r="AB277" s="125">
        <v>2.161</v>
      </c>
      <c r="AC277" s="125">
        <v>2.0630000000000002</v>
      </c>
      <c r="AD277" s="125">
        <v>1.97</v>
      </c>
      <c r="AE277" s="125">
        <v>1.8839999999999999</v>
      </c>
      <c r="AF277" s="125">
        <v>1.81</v>
      </c>
      <c r="AG277" s="125">
        <v>1.74</v>
      </c>
      <c r="AH277" s="129">
        <v>1.6739999999999999</v>
      </c>
    </row>
    <row r="278" spans="1:34" x14ac:dyDescent="0.25">
      <c r="A278" s="72" t="s">
        <v>237</v>
      </c>
      <c r="B278" s="1">
        <v>243404</v>
      </c>
      <c r="C278" s="1" t="s">
        <v>578</v>
      </c>
      <c r="D278" s="1">
        <v>50</v>
      </c>
      <c r="E278" s="1">
        <v>144</v>
      </c>
      <c r="F278" s="125">
        <v>461.09899999999999</v>
      </c>
      <c r="G278" s="125">
        <v>6360.134</v>
      </c>
      <c r="H278" s="125">
        <v>2333.08</v>
      </c>
      <c r="I278" s="125">
        <v>0.35899999999999999</v>
      </c>
      <c r="J278" s="125">
        <v>2.9569999999999999</v>
      </c>
      <c r="K278" s="125">
        <v>1E-3</v>
      </c>
      <c r="L278" s="125">
        <v>5.0019999999999998</v>
      </c>
      <c r="M278" s="1">
        <v>2000</v>
      </c>
      <c r="N278" s="76">
        <v>10</v>
      </c>
      <c r="O278" s="128">
        <v>5.8890000000000002</v>
      </c>
      <c r="P278" s="125">
        <v>5.133</v>
      </c>
      <c r="Q278" s="125">
        <v>4.577</v>
      </c>
      <c r="R278" s="125">
        <v>4.1369999999999996</v>
      </c>
      <c r="S278" s="125">
        <v>3.78</v>
      </c>
      <c r="T278" s="125">
        <v>3.484</v>
      </c>
      <c r="U278" s="125">
        <v>3.2320000000000002</v>
      </c>
      <c r="V278" s="125">
        <v>3.016</v>
      </c>
      <c r="W278" s="125">
        <v>2.8290000000000002</v>
      </c>
      <c r="X278" s="125">
        <v>2.661</v>
      </c>
      <c r="Y278" s="125">
        <v>2.5110000000000001</v>
      </c>
      <c r="Z278" s="125">
        <v>2.3769999999999998</v>
      </c>
      <c r="AA278" s="125">
        <v>2.262</v>
      </c>
      <c r="AB278" s="125">
        <v>2.1539999999999999</v>
      </c>
      <c r="AC278" s="125">
        <v>2.052</v>
      </c>
      <c r="AD278" s="125">
        <v>1.962</v>
      </c>
      <c r="AE278" s="125">
        <v>1.879</v>
      </c>
      <c r="AF278" s="125">
        <v>1.8029999999999999</v>
      </c>
      <c r="AG278" s="125">
        <v>1.7330000000000001</v>
      </c>
      <c r="AH278" s="129">
        <v>1.669</v>
      </c>
    </row>
    <row r="279" spans="1:34" x14ac:dyDescent="0.25">
      <c r="A279" s="72" t="s">
        <v>238</v>
      </c>
      <c r="B279" s="1">
        <v>243405</v>
      </c>
      <c r="C279" s="1" t="s">
        <v>578</v>
      </c>
      <c r="D279" s="1">
        <v>50</v>
      </c>
      <c r="E279" s="1">
        <v>139</v>
      </c>
      <c r="F279" s="125">
        <v>184.047</v>
      </c>
      <c r="G279" s="125">
        <v>1350.98</v>
      </c>
      <c r="H279" s="125">
        <v>954.11400000000003</v>
      </c>
      <c r="I279" s="125">
        <v>0.83899999999999997</v>
      </c>
      <c r="J279" s="125">
        <v>7.4969999999999999</v>
      </c>
      <c r="K279" s="125">
        <v>1.2E-2</v>
      </c>
      <c r="L279" s="125">
        <v>4.9880000000000004</v>
      </c>
      <c r="M279" s="1">
        <v>2000</v>
      </c>
      <c r="N279" s="76">
        <v>10</v>
      </c>
      <c r="O279" s="128">
        <v>14.722</v>
      </c>
      <c r="P279" s="125">
        <v>12.891999999999999</v>
      </c>
      <c r="Q279" s="125">
        <v>11.53</v>
      </c>
      <c r="R279" s="125">
        <v>10.452999999999999</v>
      </c>
      <c r="S279" s="125">
        <v>9.5739999999999998</v>
      </c>
      <c r="T279" s="125">
        <v>8.8460000000000001</v>
      </c>
      <c r="U279" s="125">
        <v>8.2110000000000003</v>
      </c>
      <c r="V279" s="125">
        <v>7.6719999999999997</v>
      </c>
      <c r="W279" s="125">
        <v>7.1959999999999997</v>
      </c>
      <c r="X279" s="125">
        <v>6.7770000000000001</v>
      </c>
      <c r="Y279" s="125">
        <v>6.4029999999999996</v>
      </c>
      <c r="Z279" s="125">
        <v>6.069</v>
      </c>
      <c r="AA279" s="125">
        <v>5.7670000000000003</v>
      </c>
      <c r="AB279" s="125">
        <v>5.492</v>
      </c>
      <c r="AC279" s="125">
        <v>5.24</v>
      </c>
      <c r="AD279" s="125">
        <v>5.0119999999999996</v>
      </c>
      <c r="AE279" s="125">
        <v>4.7969999999999997</v>
      </c>
      <c r="AF279" s="125">
        <v>4.5990000000000002</v>
      </c>
      <c r="AG279" s="125">
        <v>4.4219999999999997</v>
      </c>
      <c r="AH279" s="129">
        <v>4.2569999999999997</v>
      </c>
    </row>
    <row r="280" spans="1:34" x14ac:dyDescent="0.25">
      <c r="A280" s="72" t="s">
        <v>238</v>
      </c>
      <c r="B280" s="1">
        <v>243405</v>
      </c>
      <c r="C280" s="1" t="s">
        <v>578</v>
      </c>
      <c r="D280" s="1">
        <v>50</v>
      </c>
      <c r="E280" s="1">
        <v>139</v>
      </c>
      <c r="F280" s="125">
        <v>187.01499999999999</v>
      </c>
      <c r="G280" s="125">
        <v>1369.5619999999999</v>
      </c>
      <c r="H280" s="125">
        <v>967.01900000000001</v>
      </c>
      <c r="I280" s="125">
        <v>0.61099999999999999</v>
      </c>
      <c r="J280" s="125">
        <v>7.3040000000000003</v>
      </c>
      <c r="K280" s="125">
        <v>8.0000000000000002E-3</v>
      </c>
      <c r="L280" s="125">
        <v>4.9870000000000001</v>
      </c>
      <c r="M280" s="1">
        <v>2000</v>
      </c>
      <c r="N280" s="76">
        <v>10</v>
      </c>
      <c r="O280" s="128">
        <v>14.372999999999999</v>
      </c>
      <c r="P280" s="125">
        <v>12.584</v>
      </c>
      <c r="Q280" s="125">
        <v>11.242000000000001</v>
      </c>
      <c r="R280" s="125">
        <v>10.19</v>
      </c>
      <c r="S280" s="125">
        <v>9.33</v>
      </c>
      <c r="T280" s="125">
        <v>8.6110000000000007</v>
      </c>
      <c r="U280" s="125">
        <v>7.9909999999999997</v>
      </c>
      <c r="V280" s="125">
        <v>7.4649999999999999</v>
      </c>
      <c r="W280" s="125">
        <v>7.01</v>
      </c>
      <c r="X280" s="125">
        <v>6.5990000000000002</v>
      </c>
      <c r="Y280" s="125">
        <v>6.2290000000000001</v>
      </c>
      <c r="Z280" s="125">
        <v>5.907</v>
      </c>
      <c r="AA280" s="125">
        <v>5.6120000000000001</v>
      </c>
      <c r="AB280" s="125">
        <v>5.3470000000000004</v>
      </c>
      <c r="AC280" s="125">
        <v>5.1029999999999998</v>
      </c>
      <c r="AD280" s="125">
        <v>4.88</v>
      </c>
      <c r="AE280" s="125">
        <v>4.6719999999999997</v>
      </c>
      <c r="AF280" s="125">
        <v>4.4800000000000004</v>
      </c>
      <c r="AG280" s="125">
        <v>4.3049999999999997</v>
      </c>
      <c r="AH280" s="129">
        <v>4.1449999999999996</v>
      </c>
    </row>
    <row r="281" spans="1:34" x14ac:dyDescent="0.25">
      <c r="A281" s="72" t="s">
        <v>238</v>
      </c>
      <c r="B281" s="1">
        <v>243405</v>
      </c>
      <c r="C281" s="1" t="s">
        <v>578</v>
      </c>
      <c r="D281" s="1">
        <v>50</v>
      </c>
      <c r="E281" s="1">
        <v>139</v>
      </c>
      <c r="F281" s="125">
        <v>188.43700000000001</v>
      </c>
      <c r="G281" s="125">
        <v>1376.3030000000001</v>
      </c>
      <c r="H281" s="125">
        <v>972.10699999999997</v>
      </c>
      <c r="I281" s="125">
        <v>0.26400000000000001</v>
      </c>
      <c r="J281" s="125">
        <v>7.1890000000000001</v>
      </c>
      <c r="K281" s="125">
        <v>1.0999999999999999E-2</v>
      </c>
      <c r="L281" s="125">
        <v>4.9889999999999999</v>
      </c>
      <c r="M281" s="1">
        <v>2000</v>
      </c>
      <c r="N281" s="76">
        <v>10</v>
      </c>
      <c r="O281" s="128">
        <v>14.162000000000001</v>
      </c>
      <c r="P281" s="125">
        <v>12.394</v>
      </c>
      <c r="Q281" s="125">
        <v>11.076000000000001</v>
      </c>
      <c r="R281" s="125">
        <v>10.026</v>
      </c>
      <c r="S281" s="125">
        <v>9.1869999999999994</v>
      </c>
      <c r="T281" s="125">
        <v>8.4749999999999996</v>
      </c>
      <c r="U281" s="125">
        <v>7.8739999999999997</v>
      </c>
      <c r="V281" s="125">
        <v>7.3520000000000003</v>
      </c>
      <c r="W281" s="125">
        <v>6.8970000000000002</v>
      </c>
      <c r="X281" s="125">
        <v>6.4960000000000004</v>
      </c>
      <c r="Y281" s="125">
        <v>6.1319999999999997</v>
      </c>
      <c r="Z281" s="125">
        <v>5.81</v>
      </c>
      <c r="AA281" s="125">
        <v>5.5229999999999997</v>
      </c>
      <c r="AB281" s="125">
        <v>5.2569999999999997</v>
      </c>
      <c r="AC281" s="125">
        <v>5.0170000000000003</v>
      </c>
      <c r="AD281" s="125">
        <v>4.7930000000000001</v>
      </c>
      <c r="AE281" s="125">
        <v>4.5979999999999999</v>
      </c>
      <c r="AF281" s="125">
        <v>4.4050000000000002</v>
      </c>
      <c r="AG281" s="125">
        <v>4.2249999999999996</v>
      </c>
      <c r="AH281" s="129">
        <v>4.07</v>
      </c>
    </row>
    <row r="282" spans="1:34" x14ac:dyDescent="0.25">
      <c r="A282" s="72" t="s">
        <v>239</v>
      </c>
      <c r="B282" s="1">
        <v>243406</v>
      </c>
      <c r="C282" s="1" t="s">
        <v>578</v>
      </c>
      <c r="D282" s="1">
        <v>50</v>
      </c>
      <c r="E282" s="1">
        <v>147</v>
      </c>
      <c r="F282" s="125">
        <v>240.50200000000001</v>
      </c>
      <c r="G282" s="125">
        <v>3347.0430000000001</v>
      </c>
      <c r="H282" s="125">
        <v>1250.778</v>
      </c>
      <c r="I282" s="125">
        <v>1.137</v>
      </c>
      <c r="J282" s="125">
        <v>10.273</v>
      </c>
      <c r="K282" s="125">
        <v>8.0000000000000002E-3</v>
      </c>
      <c r="L282" s="125">
        <v>4.992</v>
      </c>
      <c r="M282" s="1">
        <v>2000</v>
      </c>
      <c r="N282" s="76">
        <v>10</v>
      </c>
      <c r="O282" s="128">
        <v>21.398</v>
      </c>
      <c r="P282" s="125">
        <v>18.507000000000001</v>
      </c>
      <c r="Q282" s="125">
        <v>16.361999999999998</v>
      </c>
      <c r="R282" s="125">
        <v>14.686999999999999</v>
      </c>
      <c r="S282" s="125">
        <v>13.332000000000001</v>
      </c>
      <c r="T282" s="125">
        <v>12.21</v>
      </c>
      <c r="U282" s="125">
        <v>11.257999999999999</v>
      </c>
      <c r="V282" s="125">
        <v>10.451000000000001</v>
      </c>
      <c r="W282" s="125">
        <v>9.7409999999999997</v>
      </c>
      <c r="X282" s="125">
        <v>9.1180000000000003</v>
      </c>
      <c r="Y282" s="125">
        <v>8.57</v>
      </c>
      <c r="Z282" s="125">
        <v>8.0850000000000009</v>
      </c>
      <c r="AA282" s="125">
        <v>7.641</v>
      </c>
      <c r="AB282" s="125">
        <v>7.2439999999999998</v>
      </c>
      <c r="AC282" s="125">
        <v>6.883</v>
      </c>
      <c r="AD282" s="125">
        <v>6.5510000000000002</v>
      </c>
      <c r="AE282" s="125">
        <v>6.2489999999999997</v>
      </c>
      <c r="AF282" s="125">
        <v>5.9720000000000004</v>
      </c>
      <c r="AG282" s="125">
        <v>5.7160000000000002</v>
      </c>
      <c r="AH282" s="129">
        <v>5.4829999999999997</v>
      </c>
    </row>
    <row r="283" spans="1:34" x14ac:dyDescent="0.25">
      <c r="A283" s="72" t="s">
        <v>239</v>
      </c>
      <c r="B283" s="1">
        <v>243406</v>
      </c>
      <c r="C283" s="1" t="s">
        <v>578</v>
      </c>
      <c r="D283" s="1">
        <v>50</v>
      </c>
      <c r="E283" s="1">
        <v>147</v>
      </c>
      <c r="F283" s="125">
        <v>236.374</v>
      </c>
      <c r="G283" s="125">
        <v>3304.2109999999998</v>
      </c>
      <c r="H283" s="125">
        <v>1234.4970000000001</v>
      </c>
      <c r="I283" s="125">
        <v>1.27</v>
      </c>
      <c r="J283" s="125">
        <v>10.196</v>
      </c>
      <c r="K283" s="125">
        <v>6.0000000000000001E-3</v>
      </c>
      <c r="L283" s="125">
        <v>4.99</v>
      </c>
      <c r="M283" s="1">
        <v>2000</v>
      </c>
      <c r="N283" s="76">
        <v>10</v>
      </c>
      <c r="O283" s="128">
        <v>21.274000000000001</v>
      </c>
      <c r="P283" s="125">
        <v>18.379000000000001</v>
      </c>
      <c r="Q283" s="125">
        <v>16.248000000000001</v>
      </c>
      <c r="R283" s="125">
        <v>14.579000000000001</v>
      </c>
      <c r="S283" s="125">
        <v>13.231</v>
      </c>
      <c r="T283" s="125">
        <v>12.12</v>
      </c>
      <c r="U283" s="125">
        <v>11.177</v>
      </c>
      <c r="V283" s="125">
        <v>10.361000000000001</v>
      </c>
      <c r="W283" s="125">
        <v>9.6660000000000004</v>
      </c>
      <c r="X283" s="125">
        <v>9.0519999999999996</v>
      </c>
      <c r="Y283" s="125">
        <v>8.5039999999999996</v>
      </c>
      <c r="Z283" s="125">
        <v>8.0139999999999993</v>
      </c>
      <c r="AA283" s="125">
        <v>7.5780000000000003</v>
      </c>
      <c r="AB283" s="125">
        <v>7.1849999999999996</v>
      </c>
      <c r="AC283" s="125">
        <v>6.8250000000000002</v>
      </c>
      <c r="AD283" s="125">
        <v>6.5</v>
      </c>
      <c r="AE283" s="125">
        <v>6.1950000000000003</v>
      </c>
      <c r="AF283" s="125">
        <v>5.9219999999999997</v>
      </c>
      <c r="AG283" s="125">
        <v>5.67</v>
      </c>
      <c r="AH283" s="129">
        <v>5.4349999999999996</v>
      </c>
    </row>
    <row r="284" spans="1:34" x14ac:dyDescent="0.25">
      <c r="A284" s="72" t="s">
        <v>239</v>
      </c>
      <c r="B284" s="1">
        <v>243406</v>
      </c>
      <c r="C284" s="1" t="s">
        <v>578</v>
      </c>
      <c r="D284" s="1">
        <v>50</v>
      </c>
      <c r="E284" s="1">
        <v>147</v>
      </c>
      <c r="F284" s="125">
        <v>231.32</v>
      </c>
      <c r="G284" s="125">
        <v>3236.7779999999998</v>
      </c>
      <c r="H284" s="125">
        <v>1209.279</v>
      </c>
      <c r="I284" s="125">
        <v>0.89500000000000002</v>
      </c>
      <c r="J284" s="125">
        <v>10.127000000000001</v>
      </c>
      <c r="K284" s="125">
        <v>1E-3</v>
      </c>
      <c r="L284" s="125">
        <v>4.99</v>
      </c>
      <c r="M284" s="1">
        <v>2000</v>
      </c>
      <c r="N284" s="76">
        <v>10</v>
      </c>
      <c r="O284" s="128">
        <v>21.187999999999999</v>
      </c>
      <c r="P284" s="125">
        <v>18.295000000000002</v>
      </c>
      <c r="Q284" s="125">
        <v>16.154</v>
      </c>
      <c r="R284" s="125">
        <v>14.497</v>
      </c>
      <c r="S284" s="125">
        <v>13.151999999999999</v>
      </c>
      <c r="T284" s="125">
        <v>12.039</v>
      </c>
      <c r="U284" s="125">
        <v>11.102</v>
      </c>
      <c r="V284" s="125">
        <v>10.294</v>
      </c>
      <c r="W284" s="125">
        <v>9.5950000000000006</v>
      </c>
      <c r="X284" s="125">
        <v>8.98</v>
      </c>
      <c r="Y284" s="125">
        <v>8.4369999999999994</v>
      </c>
      <c r="Z284" s="125">
        <v>7.952</v>
      </c>
      <c r="AA284" s="125">
        <v>7.5149999999999997</v>
      </c>
      <c r="AB284" s="125">
        <v>7.1239999999999997</v>
      </c>
      <c r="AC284" s="125">
        <v>6.7649999999999997</v>
      </c>
      <c r="AD284" s="125">
        <v>6.4390000000000001</v>
      </c>
      <c r="AE284" s="125">
        <v>6.141</v>
      </c>
      <c r="AF284" s="125">
        <v>5.8730000000000002</v>
      </c>
      <c r="AG284" s="125">
        <v>5.6159999999999997</v>
      </c>
      <c r="AH284" s="129">
        <v>5.3819999999999997</v>
      </c>
    </row>
    <row r="285" spans="1:34" x14ac:dyDescent="0.25">
      <c r="A285" s="72" t="s">
        <v>240</v>
      </c>
      <c r="B285" s="1">
        <v>243407</v>
      </c>
      <c r="C285" s="1" t="s">
        <v>578</v>
      </c>
      <c r="D285" s="1">
        <v>50</v>
      </c>
      <c r="E285" s="1">
        <v>144</v>
      </c>
      <c r="F285" s="125">
        <v>30.629000000000001</v>
      </c>
      <c r="G285" s="125">
        <v>432.11700000000002</v>
      </c>
      <c r="H285" s="125">
        <v>157.77099999999999</v>
      </c>
      <c r="I285" s="125">
        <v>8.8999999999999996E-2</v>
      </c>
      <c r="J285" s="125">
        <v>8</v>
      </c>
      <c r="K285" s="125">
        <v>8.0000000000000002E-3</v>
      </c>
      <c r="L285" s="125">
        <v>4.9779999999999998</v>
      </c>
      <c r="M285" s="1">
        <v>2000</v>
      </c>
      <c r="N285" s="76">
        <v>10</v>
      </c>
      <c r="O285" s="128">
        <v>15.061999999999999</v>
      </c>
      <c r="P285" s="125">
        <v>13.3</v>
      </c>
      <c r="Q285" s="125">
        <v>12.034000000000001</v>
      </c>
      <c r="R285" s="125">
        <v>10.991</v>
      </c>
      <c r="S285" s="125">
        <v>10.1</v>
      </c>
      <c r="T285" s="125">
        <v>9.3819999999999997</v>
      </c>
      <c r="U285" s="125">
        <v>8.7430000000000003</v>
      </c>
      <c r="V285" s="125">
        <v>8.2270000000000003</v>
      </c>
      <c r="W285" s="125">
        <v>7.742</v>
      </c>
      <c r="X285" s="125">
        <v>7.3159999999999998</v>
      </c>
      <c r="Y285" s="125">
        <v>6.9219999999999997</v>
      </c>
      <c r="Z285" s="125">
        <v>6.6079999999999997</v>
      </c>
      <c r="AA285" s="125">
        <v>6.31</v>
      </c>
      <c r="AB285" s="125">
        <v>6.0110000000000001</v>
      </c>
      <c r="AC285" s="125">
        <v>5.7590000000000003</v>
      </c>
      <c r="AD285" s="125">
        <v>5.5129999999999999</v>
      </c>
      <c r="AE285" s="125">
        <v>5.2839999999999998</v>
      </c>
      <c r="AF285" s="125">
        <v>5.0940000000000003</v>
      </c>
      <c r="AG285" s="125">
        <v>4.8890000000000002</v>
      </c>
      <c r="AH285" s="129">
        <v>4.7149999999999999</v>
      </c>
    </row>
    <row r="286" spans="1:34" x14ac:dyDescent="0.25">
      <c r="A286" s="72" t="s">
        <v>240</v>
      </c>
      <c r="B286" s="1">
        <v>243407</v>
      </c>
      <c r="C286" s="1" t="s">
        <v>578</v>
      </c>
      <c r="D286" s="1">
        <v>50</v>
      </c>
      <c r="E286" s="1">
        <v>144</v>
      </c>
      <c r="F286" s="125">
        <v>30.846</v>
      </c>
      <c r="G286" s="125">
        <v>434.69400000000002</v>
      </c>
      <c r="H286" s="125">
        <v>158.73500000000001</v>
      </c>
      <c r="I286" s="125">
        <v>5.8000000000000003E-2</v>
      </c>
      <c r="J286" s="125">
        <v>7.923</v>
      </c>
      <c r="K286" s="125">
        <v>7.0000000000000001E-3</v>
      </c>
      <c r="L286" s="125">
        <v>4.9790000000000001</v>
      </c>
      <c r="M286" s="1">
        <v>2000</v>
      </c>
      <c r="N286" s="76">
        <v>10</v>
      </c>
      <c r="O286" s="128">
        <v>14.981</v>
      </c>
      <c r="P286" s="125">
        <v>13.231999999999999</v>
      </c>
      <c r="Q286" s="125">
        <v>11.943</v>
      </c>
      <c r="R286" s="125">
        <v>10.909000000000001</v>
      </c>
      <c r="S286" s="125">
        <v>10.009</v>
      </c>
      <c r="T286" s="125">
        <v>9.3160000000000007</v>
      </c>
      <c r="U286" s="125">
        <v>8.6929999999999996</v>
      </c>
      <c r="V286" s="125">
        <v>8.1329999999999991</v>
      </c>
      <c r="W286" s="125">
        <v>7.6689999999999996</v>
      </c>
      <c r="X286" s="125">
        <v>7.2569999999999997</v>
      </c>
      <c r="Y286" s="125">
        <v>6.8550000000000004</v>
      </c>
      <c r="Z286" s="125">
        <v>6.53</v>
      </c>
      <c r="AA286" s="125">
        <v>6.1980000000000004</v>
      </c>
      <c r="AB286" s="125">
        <v>5.93</v>
      </c>
      <c r="AC286" s="125">
        <v>5.6879999999999997</v>
      </c>
      <c r="AD286" s="125">
        <v>5.4279999999999999</v>
      </c>
      <c r="AE286" s="125">
        <v>5.2110000000000003</v>
      </c>
      <c r="AF286" s="125">
        <v>5.0069999999999997</v>
      </c>
      <c r="AG286" s="125">
        <v>4.8140000000000001</v>
      </c>
      <c r="AH286" s="129">
        <v>4.6550000000000002</v>
      </c>
    </row>
    <row r="287" spans="1:34" x14ac:dyDescent="0.25">
      <c r="A287" s="72" t="s">
        <v>240</v>
      </c>
      <c r="B287" s="1">
        <v>243407</v>
      </c>
      <c r="C287" s="1" t="s">
        <v>578</v>
      </c>
      <c r="D287" s="1">
        <v>50</v>
      </c>
      <c r="E287" s="1">
        <v>144</v>
      </c>
      <c r="F287" s="125">
        <v>31.378</v>
      </c>
      <c r="G287" s="125">
        <v>442.05200000000002</v>
      </c>
      <c r="H287" s="125">
        <v>161.40600000000001</v>
      </c>
      <c r="I287" s="125">
        <v>0.06</v>
      </c>
      <c r="J287" s="125">
        <v>7.8150000000000004</v>
      </c>
      <c r="K287" s="125">
        <v>1.6E-2</v>
      </c>
      <c r="L287" s="125">
        <v>4.9790000000000001</v>
      </c>
      <c r="M287" s="1">
        <v>2000</v>
      </c>
      <c r="N287" s="76">
        <v>10</v>
      </c>
      <c r="O287" s="128">
        <v>14.766999999999999</v>
      </c>
      <c r="P287" s="125">
        <v>13.051</v>
      </c>
      <c r="Q287" s="125">
        <v>11.760999999999999</v>
      </c>
      <c r="R287" s="125">
        <v>10.711</v>
      </c>
      <c r="S287" s="125">
        <v>9.8810000000000002</v>
      </c>
      <c r="T287" s="125">
        <v>9.1739999999999995</v>
      </c>
      <c r="U287" s="125">
        <v>8.5459999999999994</v>
      </c>
      <c r="V287" s="125">
        <v>8.0299999999999994</v>
      </c>
      <c r="W287" s="125">
        <v>7.5670000000000002</v>
      </c>
      <c r="X287" s="125">
        <v>7.1239999999999997</v>
      </c>
      <c r="Y287" s="125">
        <v>6.7640000000000002</v>
      </c>
      <c r="Z287" s="125">
        <v>6.44</v>
      </c>
      <c r="AA287" s="125">
        <v>6.1440000000000001</v>
      </c>
      <c r="AB287" s="125">
        <v>5.8620000000000001</v>
      </c>
      <c r="AC287" s="125">
        <v>5.5979999999999999</v>
      </c>
      <c r="AD287" s="125">
        <v>5.3620000000000001</v>
      </c>
      <c r="AE287" s="125">
        <v>5.1639999999999997</v>
      </c>
      <c r="AF287" s="125">
        <v>4.9470000000000001</v>
      </c>
      <c r="AG287" s="125">
        <v>4.766</v>
      </c>
      <c r="AH287" s="129">
        <v>4.633</v>
      </c>
    </row>
    <row r="288" spans="1:34" x14ac:dyDescent="0.25">
      <c r="A288" s="72" t="s">
        <v>241</v>
      </c>
      <c r="B288" s="1">
        <v>243408</v>
      </c>
      <c r="C288" s="1" t="s">
        <v>578</v>
      </c>
      <c r="D288" s="1">
        <v>50</v>
      </c>
      <c r="E288" s="1">
        <v>154</v>
      </c>
      <c r="F288" s="125">
        <v>472.35</v>
      </c>
      <c r="G288" s="125">
        <v>6701.5150000000003</v>
      </c>
      <c r="H288" s="125">
        <v>2630.4209999999998</v>
      </c>
      <c r="I288" s="125">
        <v>5.1319999999999997</v>
      </c>
      <c r="J288" s="125">
        <v>8.1850000000000005</v>
      </c>
      <c r="K288" s="125">
        <v>1.7999999999999999E-2</v>
      </c>
      <c r="L288" s="125">
        <v>5.0049999999999999</v>
      </c>
      <c r="M288" s="1">
        <v>2000</v>
      </c>
      <c r="N288" s="76">
        <v>10</v>
      </c>
      <c r="O288" s="128">
        <v>16.527000000000001</v>
      </c>
      <c r="P288" s="125">
        <v>14.488</v>
      </c>
      <c r="Q288" s="125">
        <v>12.928000000000001</v>
      </c>
      <c r="R288" s="125">
        <v>11.68</v>
      </c>
      <c r="S288" s="125">
        <v>10.656000000000001</v>
      </c>
      <c r="T288" s="125">
        <v>9.7899999999999991</v>
      </c>
      <c r="U288" s="125">
        <v>9.0489999999999995</v>
      </c>
      <c r="V288" s="125">
        <v>8.4130000000000003</v>
      </c>
      <c r="W288" s="125">
        <v>7.8479999999999999</v>
      </c>
      <c r="X288" s="125">
        <v>7.3529999999999998</v>
      </c>
      <c r="Y288" s="125">
        <v>6.91</v>
      </c>
      <c r="Z288" s="125">
        <v>6.5129999999999999</v>
      </c>
      <c r="AA288" s="125">
        <v>6.1550000000000002</v>
      </c>
      <c r="AB288" s="125">
        <v>5.83</v>
      </c>
      <c r="AC288" s="125">
        <v>5.5359999999999996</v>
      </c>
      <c r="AD288" s="125">
        <v>5.2629999999999999</v>
      </c>
      <c r="AE288" s="125">
        <v>5.016</v>
      </c>
      <c r="AF288" s="125">
        <v>4.7869999999999999</v>
      </c>
      <c r="AG288" s="125">
        <v>4.577</v>
      </c>
      <c r="AH288" s="129">
        <v>4.3819999999999997</v>
      </c>
    </row>
    <row r="289" spans="1:34" x14ac:dyDescent="0.25">
      <c r="A289" s="72" t="s">
        <v>241</v>
      </c>
      <c r="B289" s="1">
        <v>243408</v>
      </c>
      <c r="C289" s="1" t="s">
        <v>578</v>
      </c>
      <c r="D289" s="1">
        <v>50</v>
      </c>
      <c r="E289" s="1">
        <v>154</v>
      </c>
      <c r="F289" s="125">
        <v>519.91200000000003</v>
      </c>
      <c r="G289" s="125">
        <v>6907.1970000000001</v>
      </c>
      <c r="H289" s="125">
        <v>2711.07</v>
      </c>
      <c r="I289" s="125">
        <v>4.0730000000000004</v>
      </c>
      <c r="J289" s="125">
        <v>8.4239999999999995</v>
      </c>
      <c r="K289" s="125">
        <v>1.2E-2</v>
      </c>
      <c r="L289" s="125">
        <v>5.0039999999999996</v>
      </c>
      <c r="M289" s="1">
        <v>2000</v>
      </c>
      <c r="N289" s="76">
        <v>10</v>
      </c>
      <c r="O289" s="128">
        <v>16.948</v>
      </c>
      <c r="P289" s="125">
        <v>14.869</v>
      </c>
      <c r="Q289" s="125">
        <v>13.276999999999999</v>
      </c>
      <c r="R289" s="125">
        <v>12.004</v>
      </c>
      <c r="S289" s="125">
        <v>10.956</v>
      </c>
      <c r="T289" s="125">
        <v>10.071999999999999</v>
      </c>
      <c r="U289" s="125">
        <v>9.3149999999999995</v>
      </c>
      <c r="V289" s="125">
        <v>8.66</v>
      </c>
      <c r="W289" s="125">
        <v>8.0850000000000009</v>
      </c>
      <c r="X289" s="125">
        <v>7.5739999999999998</v>
      </c>
      <c r="Y289" s="125">
        <v>7.1230000000000002</v>
      </c>
      <c r="Z289" s="125">
        <v>6.7160000000000002</v>
      </c>
      <c r="AA289" s="125">
        <v>6.3490000000000002</v>
      </c>
      <c r="AB289" s="125">
        <v>6.0149999999999997</v>
      </c>
      <c r="AC289" s="125">
        <v>5.7119999999999997</v>
      </c>
      <c r="AD289" s="125">
        <v>5.43</v>
      </c>
      <c r="AE289" s="125">
        <v>5.1769999999999996</v>
      </c>
      <c r="AF289" s="125">
        <v>4.9420000000000002</v>
      </c>
      <c r="AG289" s="125">
        <v>4.726</v>
      </c>
      <c r="AH289" s="129">
        <v>4.5209999999999999</v>
      </c>
    </row>
    <row r="290" spans="1:34" x14ac:dyDescent="0.25">
      <c r="A290" s="72" t="s">
        <v>241</v>
      </c>
      <c r="B290" s="1">
        <v>243408</v>
      </c>
      <c r="C290" s="1" t="s">
        <v>578</v>
      </c>
      <c r="D290" s="1">
        <v>50</v>
      </c>
      <c r="E290" s="1">
        <v>154</v>
      </c>
      <c r="F290" s="125">
        <v>529.851</v>
      </c>
      <c r="G290" s="125">
        <v>7022.7920000000004</v>
      </c>
      <c r="H290" s="125">
        <v>2756.5360000000001</v>
      </c>
      <c r="I290" s="125">
        <v>3.2250000000000001</v>
      </c>
      <c r="J290" s="125">
        <v>8.5670000000000002</v>
      </c>
      <c r="K290" s="125">
        <v>1.0999999999999999E-2</v>
      </c>
      <c r="L290" s="125">
        <v>5.0049999999999999</v>
      </c>
      <c r="M290" s="1">
        <v>2000</v>
      </c>
      <c r="N290" s="76">
        <v>10</v>
      </c>
      <c r="O290" s="128">
        <v>17.2</v>
      </c>
      <c r="P290" s="125">
        <v>15.097</v>
      </c>
      <c r="Q290" s="125">
        <v>13.484999999999999</v>
      </c>
      <c r="R290" s="125">
        <v>12.196999999999999</v>
      </c>
      <c r="S290" s="125">
        <v>11.134</v>
      </c>
      <c r="T290" s="125">
        <v>10.243</v>
      </c>
      <c r="U290" s="125">
        <v>9.4779999999999998</v>
      </c>
      <c r="V290" s="125">
        <v>8.8119999999999994</v>
      </c>
      <c r="W290" s="125">
        <v>8.23</v>
      </c>
      <c r="X290" s="125">
        <v>7.7110000000000003</v>
      </c>
      <c r="Y290" s="125">
        <v>7.2519999999999998</v>
      </c>
      <c r="Z290" s="125">
        <v>6.84</v>
      </c>
      <c r="AA290" s="125">
        <v>6.4669999999999996</v>
      </c>
      <c r="AB290" s="125">
        <v>6.1269999999999998</v>
      </c>
      <c r="AC290" s="125">
        <v>5.8150000000000004</v>
      </c>
      <c r="AD290" s="125">
        <v>5.5350000000000001</v>
      </c>
      <c r="AE290" s="125">
        <v>5.2779999999999996</v>
      </c>
      <c r="AF290" s="125">
        <v>5.0380000000000003</v>
      </c>
      <c r="AG290" s="125">
        <v>4.8079999999999998</v>
      </c>
      <c r="AH290" s="129">
        <v>4.6029999999999998</v>
      </c>
    </row>
    <row r="291" spans="1:34" x14ac:dyDescent="0.25">
      <c r="A291" s="72" t="s">
        <v>242</v>
      </c>
      <c r="B291" s="1">
        <v>243409</v>
      </c>
      <c r="C291" s="1" t="s">
        <v>578</v>
      </c>
      <c r="D291" s="1">
        <v>50</v>
      </c>
      <c r="E291" s="1">
        <v>151</v>
      </c>
      <c r="F291" s="125">
        <v>16196.785</v>
      </c>
      <c r="G291" s="125">
        <v>119055.12300000001</v>
      </c>
      <c r="H291" s="125">
        <v>8664.6970000000001</v>
      </c>
      <c r="I291" s="125">
        <v>3.4369999999999998</v>
      </c>
      <c r="J291" s="125">
        <v>21.35</v>
      </c>
      <c r="K291" s="125">
        <v>1.4E-2</v>
      </c>
      <c r="L291" s="125">
        <v>0.47299999999999998</v>
      </c>
      <c r="M291" s="1">
        <v>2000</v>
      </c>
      <c r="N291" s="76">
        <v>10</v>
      </c>
      <c r="O291" s="128">
        <v>44.023000000000003</v>
      </c>
      <c r="P291" s="125">
        <v>38.002000000000002</v>
      </c>
      <c r="Q291" s="125">
        <v>33.616</v>
      </c>
      <c r="R291" s="125">
        <v>30.225999999999999</v>
      </c>
      <c r="S291" s="125">
        <v>27.488</v>
      </c>
      <c r="T291" s="125">
        <v>25.242000000000001</v>
      </c>
      <c r="U291" s="125">
        <v>23.334</v>
      </c>
      <c r="V291" s="125">
        <v>21.684999999999999</v>
      </c>
      <c r="W291" s="125">
        <v>20.233000000000001</v>
      </c>
      <c r="X291" s="125">
        <v>18.989999999999998</v>
      </c>
      <c r="Y291" s="125">
        <v>17.89</v>
      </c>
      <c r="Z291" s="125">
        <v>16.895</v>
      </c>
      <c r="AA291" s="125">
        <v>16.021999999999998</v>
      </c>
      <c r="AB291" s="125">
        <v>15.221</v>
      </c>
      <c r="AC291" s="125">
        <v>14.518000000000001</v>
      </c>
      <c r="AD291" s="125">
        <v>13.847</v>
      </c>
      <c r="AE291" s="125">
        <v>13.255000000000001</v>
      </c>
      <c r="AF291" s="125">
        <v>12.702</v>
      </c>
      <c r="AG291" s="125">
        <v>12.162000000000001</v>
      </c>
      <c r="AH291" s="129">
        <v>11.66</v>
      </c>
    </row>
    <row r="292" spans="1:34" x14ac:dyDescent="0.25">
      <c r="A292" s="72" t="s">
        <v>242</v>
      </c>
      <c r="B292" s="1">
        <v>243409</v>
      </c>
      <c r="C292" s="1" t="s">
        <v>578</v>
      </c>
      <c r="D292" s="1">
        <v>50</v>
      </c>
      <c r="E292" s="1">
        <v>151</v>
      </c>
      <c r="F292" s="125">
        <v>16919.891</v>
      </c>
      <c r="G292" s="125">
        <v>121557.857</v>
      </c>
      <c r="H292" s="125">
        <v>8753.2710000000006</v>
      </c>
      <c r="I292" s="125">
        <v>4.1139999999999999</v>
      </c>
      <c r="J292" s="125">
        <v>21.67</v>
      </c>
      <c r="K292" s="125">
        <v>2E-3</v>
      </c>
      <c r="L292" s="125">
        <v>0.46800000000000003</v>
      </c>
      <c r="M292" s="1">
        <v>2000</v>
      </c>
      <c r="N292" s="76">
        <v>10</v>
      </c>
      <c r="O292" s="128">
        <v>44.688000000000002</v>
      </c>
      <c r="P292" s="125">
        <v>38.557000000000002</v>
      </c>
      <c r="Q292" s="125">
        <v>34.107999999999997</v>
      </c>
      <c r="R292" s="125">
        <v>30.675000000000001</v>
      </c>
      <c r="S292" s="125">
        <v>27.902999999999999</v>
      </c>
      <c r="T292" s="125">
        <v>25.611000000000001</v>
      </c>
      <c r="U292" s="125">
        <v>23.67</v>
      </c>
      <c r="V292" s="125">
        <v>22.01</v>
      </c>
      <c r="W292" s="125">
        <v>20.573</v>
      </c>
      <c r="X292" s="125">
        <v>19.308</v>
      </c>
      <c r="Y292" s="125">
        <v>18.186</v>
      </c>
      <c r="Z292" s="125">
        <v>17.184999999999999</v>
      </c>
      <c r="AA292" s="125">
        <v>16.276</v>
      </c>
      <c r="AB292" s="125">
        <v>15.464</v>
      </c>
      <c r="AC292" s="125">
        <v>14.722</v>
      </c>
      <c r="AD292" s="125">
        <v>14.044</v>
      </c>
      <c r="AE292" s="125">
        <v>13.417999999999999</v>
      </c>
      <c r="AF292" s="125">
        <v>12.855</v>
      </c>
      <c r="AG292" s="125">
        <v>12.321999999999999</v>
      </c>
      <c r="AH292" s="129">
        <v>11.83</v>
      </c>
    </row>
    <row r="293" spans="1:34" x14ac:dyDescent="0.25">
      <c r="A293" s="72" t="s">
        <v>242</v>
      </c>
      <c r="B293" s="1">
        <v>243409</v>
      </c>
      <c r="C293" s="1" t="s">
        <v>578</v>
      </c>
      <c r="D293" s="1">
        <v>50</v>
      </c>
      <c r="E293" s="1">
        <v>151</v>
      </c>
      <c r="F293" s="125">
        <v>17016.088</v>
      </c>
      <c r="G293" s="125">
        <v>121702.253</v>
      </c>
      <c r="H293" s="125">
        <v>8757.1620000000003</v>
      </c>
      <c r="I293" s="125">
        <v>2.1419999999999999</v>
      </c>
      <c r="J293" s="125">
        <v>21.805</v>
      </c>
      <c r="K293" s="125">
        <v>5.0000000000000001E-3</v>
      </c>
      <c r="L293" s="125">
        <v>0.46800000000000003</v>
      </c>
      <c r="M293" s="1">
        <v>2000</v>
      </c>
      <c r="N293" s="76">
        <v>10</v>
      </c>
      <c r="O293" s="128">
        <v>44.95</v>
      </c>
      <c r="P293" s="125">
        <v>38.795000000000002</v>
      </c>
      <c r="Q293" s="125">
        <v>34.274999999999999</v>
      </c>
      <c r="R293" s="125">
        <v>30.852</v>
      </c>
      <c r="S293" s="125">
        <v>28.065999999999999</v>
      </c>
      <c r="T293" s="125">
        <v>25.777000000000001</v>
      </c>
      <c r="U293" s="125">
        <v>23.821999999999999</v>
      </c>
      <c r="V293" s="125">
        <v>22.132999999999999</v>
      </c>
      <c r="W293" s="125">
        <v>20.716000000000001</v>
      </c>
      <c r="X293" s="125">
        <v>19.423999999999999</v>
      </c>
      <c r="Y293" s="125">
        <v>18.294</v>
      </c>
      <c r="Z293" s="125">
        <v>17.312000000000001</v>
      </c>
      <c r="AA293" s="125">
        <v>16.378</v>
      </c>
      <c r="AB293" s="125">
        <v>15.565</v>
      </c>
      <c r="AC293" s="125">
        <v>14.814</v>
      </c>
      <c r="AD293" s="125">
        <v>14.098000000000001</v>
      </c>
      <c r="AE293" s="125">
        <v>13.510999999999999</v>
      </c>
      <c r="AF293" s="125">
        <v>12.952</v>
      </c>
      <c r="AG293" s="125">
        <v>12.419</v>
      </c>
      <c r="AH293" s="129">
        <v>11.944000000000001</v>
      </c>
    </row>
    <row r="294" spans="1:34" x14ac:dyDescent="0.25">
      <c r="A294" s="72" t="s">
        <v>243</v>
      </c>
      <c r="B294" s="1">
        <v>243410</v>
      </c>
      <c r="C294" s="1" t="s">
        <v>578</v>
      </c>
      <c r="D294" s="1">
        <v>50</v>
      </c>
      <c r="E294" s="1">
        <v>157</v>
      </c>
      <c r="F294" s="125">
        <v>2535.0549999999998</v>
      </c>
      <c r="G294" s="125">
        <v>38216.107000000004</v>
      </c>
      <c r="H294" s="125">
        <v>1518.347</v>
      </c>
      <c r="I294" s="125">
        <v>0.307</v>
      </c>
      <c r="J294" s="125">
        <v>46.939</v>
      </c>
      <c r="K294" s="125">
        <v>1.2E-2</v>
      </c>
      <c r="L294" s="125">
        <v>0.497</v>
      </c>
      <c r="M294" s="1">
        <v>2000</v>
      </c>
      <c r="N294" s="76">
        <v>10</v>
      </c>
      <c r="O294" s="128">
        <v>91.186000000000007</v>
      </c>
      <c r="P294" s="125">
        <v>80.149000000000001</v>
      </c>
      <c r="Q294" s="125">
        <v>71.801000000000002</v>
      </c>
      <c r="R294" s="125">
        <v>65.209999999999994</v>
      </c>
      <c r="S294" s="125">
        <v>59.801000000000002</v>
      </c>
      <c r="T294" s="125">
        <v>55.271999999999998</v>
      </c>
      <c r="U294" s="125">
        <v>51.44</v>
      </c>
      <c r="V294" s="125">
        <v>48.08</v>
      </c>
      <c r="W294" s="125">
        <v>45.137</v>
      </c>
      <c r="X294" s="125">
        <v>42.54</v>
      </c>
      <c r="Y294" s="125">
        <v>40.226999999999997</v>
      </c>
      <c r="Z294" s="125">
        <v>38.161999999999999</v>
      </c>
      <c r="AA294" s="125">
        <v>36.29</v>
      </c>
      <c r="AB294" s="125">
        <v>34.594000000000001</v>
      </c>
      <c r="AC294" s="125">
        <v>33.018000000000001</v>
      </c>
      <c r="AD294" s="125">
        <v>31.602</v>
      </c>
      <c r="AE294" s="125">
        <v>30.286999999999999</v>
      </c>
      <c r="AF294" s="125">
        <v>29.077000000000002</v>
      </c>
      <c r="AG294" s="125">
        <v>27.972999999999999</v>
      </c>
      <c r="AH294" s="129">
        <v>26.934000000000001</v>
      </c>
    </row>
    <row r="295" spans="1:34" x14ac:dyDescent="0.25">
      <c r="A295" s="72" t="s">
        <v>243</v>
      </c>
      <c r="B295" s="1">
        <v>243410</v>
      </c>
      <c r="C295" s="1" t="s">
        <v>578</v>
      </c>
      <c r="D295" s="1">
        <v>50</v>
      </c>
      <c r="E295" s="1">
        <v>157</v>
      </c>
      <c r="F295" s="125">
        <v>2542.4189999999999</v>
      </c>
      <c r="G295" s="125">
        <v>38272.214</v>
      </c>
      <c r="H295" s="125">
        <v>1520.6279999999999</v>
      </c>
      <c r="I295" s="125">
        <v>0.14000000000000001</v>
      </c>
      <c r="J295" s="125">
        <v>47.006999999999998</v>
      </c>
      <c r="K295" s="125">
        <v>4.0000000000000001E-3</v>
      </c>
      <c r="L295" s="125">
        <v>0.497</v>
      </c>
      <c r="M295" s="1">
        <v>2000</v>
      </c>
      <c r="N295" s="76">
        <v>10</v>
      </c>
      <c r="O295" s="128">
        <v>91.263000000000005</v>
      </c>
      <c r="P295" s="125">
        <v>80.212999999999994</v>
      </c>
      <c r="Q295" s="125">
        <v>71.882999999999996</v>
      </c>
      <c r="R295" s="125">
        <v>65.268000000000001</v>
      </c>
      <c r="S295" s="125">
        <v>59.866999999999997</v>
      </c>
      <c r="T295" s="125">
        <v>55.351999999999997</v>
      </c>
      <c r="U295" s="125">
        <v>51.493000000000002</v>
      </c>
      <c r="V295" s="125">
        <v>48.15</v>
      </c>
      <c r="W295" s="125">
        <v>45.215000000000003</v>
      </c>
      <c r="X295" s="125">
        <v>42.634999999999998</v>
      </c>
      <c r="Y295" s="125">
        <v>40.317</v>
      </c>
      <c r="Z295" s="125">
        <v>38.232999999999997</v>
      </c>
      <c r="AA295" s="125">
        <v>36.348999999999997</v>
      </c>
      <c r="AB295" s="125">
        <v>34.651000000000003</v>
      </c>
      <c r="AC295" s="125">
        <v>33.091000000000001</v>
      </c>
      <c r="AD295" s="125">
        <v>31.661000000000001</v>
      </c>
      <c r="AE295" s="125">
        <v>30.353000000000002</v>
      </c>
      <c r="AF295" s="125">
        <v>29.137</v>
      </c>
      <c r="AG295" s="125">
        <v>28.013999999999999</v>
      </c>
      <c r="AH295" s="129">
        <v>26.984999999999999</v>
      </c>
    </row>
    <row r="296" spans="1:34" x14ac:dyDescent="0.25">
      <c r="A296" s="72" t="s">
        <v>243</v>
      </c>
      <c r="B296" s="1">
        <v>243410</v>
      </c>
      <c r="C296" s="1" t="s">
        <v>578</v>
      </c>
      <c r="D296" s="1">
        <v>50</v>
      </c>
      <c r="E296" s="1">
        <v>157</v>
      </c>
      <c r="F296" s="125">
        <v>2544.0239999999999</v>
      </c>
      <c r="G296" s="125">
        <v>38305.025999999998</v>
      </c>
      <c r="H296" s="125">
        <v>1522.056</v>
      </c>
      <c r="I296" s="125">
        <v>9.1999999999999998E-2</v>
      </c>
      <c r="J296" s="125">
        <v>47.045999999999999</v>
      </c>
      <c r="K296" s="125">
        <v>4.0000000000000001E-3</v>
      </c>
      <c r="L296" s="125">
        <v>0.497</v>
      </c>
      <c r="M296" s="1">
        <v>2000</v>
      </c>
      <c r="N296" s="76">
        <v>10</v>
      </c>
      <c r="O296" s="128">
        <v>91.353999999999999</v>
      </c>
      <c r="P296" s="125">
        <v>80.283000000000001</v>
      </c>
      <c r="Q296" s="125">
        <v>71.974000000000004</v>
      </c>
      <c r="R296" s="125">
        <v>65.317999999999998</v>
      </c>
      <c r="S296" s="125">
        <v>59.920999999999999</v>
      </c>
      <c r="T296" s="125">
        <v>55.404000000000003</v>
      </c>
      <c r="U296" s="125">
        <v>51.521000000000001</v>
      </c>
      <c r="V296" s="125">
        <v>48.168999999999997</v>
      </c>
      <c r="W296" s="125">
        <v>45.256</v>
      </c>
      <c r="X296" s="125">
        <v>42.652000000000001</v>
      </c>
      <c r="Y296" s="125">
        <v>40.341000000000001</v>
      </c>
      <c r="Z296" s="125">
        <v>38.261000000000003</v>
      </c>
      <c r="AA296" s="125">
        <v>36.384999999999998</v>
      </c>
      <c r="AB296" s="125">
        <v>34.677999999999997</v>
      </c>
      <c r="AC296" s="125">
        <v>33.115000000000002</v>
      </c>
      <c r="AD296" s="125">
        <v>31.696000000000002</v>
      </c>
      <c r="AE296" s="125">
        <v>30.379000000000001</v>
      </c>
      <c r="AF296" s="125">
        <v>29.167999999999999</v>
      </c>
      <c r="AG296" s="125">
        <v>28.041</v>
      </c>
      <c r="AH296" s="129">
        <v>27.007999999999999</v>
      </c>
    </row>
    <row r="297" spans="1:34" x14ac:dyDescent="0.25">
      <c r="A297" s="72" t="s">
        <v>244</v>
      </c>
      <c r="B297" s="1">
        <v>243411</v>
      </c>
      <c r="C297" s="1" t="s">
        <v>578</v>
      </c>
      <c r="D297" s="1">
        <v>50</v>
      </c>
      <c r="E297" s="1">
        <v>164</v>
      </c>
      <c r="F297" s="125">
        <v>2688.46</v>
      </c>
      <c r="G297" s="125">
        <v>19410.780999999999</v>
      </c>
      <c r="H297" s="125">
        <v>1611.0630000000001</v>
      </c>
      <c r="I297" s="125">
        <v>0.36399999999999999</v>
      </c>
      <c r="J297" s="125">
        <v>39.22</v>
      </c>
      <c r="K297" s="125">
        <v>2.4E-2</v>
      </c>
      <c r="L297" s="125">
        <v>0.497</v>
      </c>
      <c r="M297" s="1">
        <v>2000</v>
      </c>
      <c r="N297" s="76">
        <v>10</v>
      </c>
      <c r="O297" s="128">
        <v>76.790999999999997</v>
      </c>
      <c r="P297" s="125">
        <v>67.402000000000001</v>
      </c>
      <c r="Q297" s="125">
        <v>60.32</v>
      </c>
      <c r="R297" s="125">
        <v>54.762</v>
      </c>
      <c r="S297" s="125">
        <v>50.146999999999998</v>
      </c>
      <c r="T297" s="125">
        <v>46.287999999999997</v>
      </c>
      <c r="U297" s="125">
        <v>43.033999999999999</v>
      </c>
      <c r="V297" s="125">
        <v>40.192</v>
      </c>
      <c r="W297" s="125">
        <v>37.68</v>
      </c>
      <c r="X297" s="125">
        <v>35.49</v>
      </c>
      <c r="Y297" s="125">
        <v>33.529000000000003</v>
      </c>
      <c r="Z297" s="125">
        <v>31.771000000000001</v>
      </c>
      <c r="AA297" s="125">
        <v>30.190999999999999</v>
      </c>
      <c r="AB297" s="125">
        <v>28.722000000000001</v>
      </c>
      <c r="AC297" s="125">
        <v>27.381</v>
      </c>
      <c r="AD297" s="125">
        <v>26.193000000000001</v>
      </c>
      <c r="AE297" s="125">
        <v>25.076000000000001</v>
      </c>
      <c r="AF297" s="125">
        <v>24.052</v>
      </c>
      <c r="AG297" s="125">
        <v>23.135999999999999</v>
      </c>
      <c r="AH297" s="129">
        <v>22.236000000000001</v>
      </c>
    </row>
    <row r="298" spans="1:34" x14ac:dyDescent="0.25">
      <c r="A298" s="72" t="s">
        <v>244</v>
      </c>
      <c r="B298" s="1">
        <v>243411</v>
      </c>
      <c r="C298" s="1" t="s">
        <v>578</v>
      </c>
      <c r="D298" s="1">
        <v>50</v>
      </c>
      <c r="E298" s="1">
        <v>164</v>
      </c>
      <c r="F298" s="125">
        <v>2810.6770000000001</v>
      </c>
      <c r="G298" s="125">
        <v>19965.093000000001</v>
      </c>
      <c r="H298" s="125">
        <v>1658.0260000000001</v>
      </c>
      <c r="I298" s="125">
        <v>5.5620000000000003</v>
      </c>
      <c r="J298" s="125">
        <v>39.921999999999997</v>
      </c>
      <c r="K298" s="125">
        <v>3.1E-2</v>
      </c>
      <c r="L298" s="125">
        <v>0.497</v>
      </c>
      <c r="M298" s="1">
        <v>2000</v>
      </c>
      <c r="N298" s="76">
        <v>10</v>
      </c>
      <c r="O298" s="128">
        <v>78.209000000000003</v>
      </c>
      <c r="P298" s="125">
        <v>68.664000000000001</v>
      </c>
      <c r="Q298" s="125">
        <v>61.518999999999998</v>
      </c>
      <c r="R298" s="125">
        <v>55.722000000000001</v>
      </c>
      <c r="S298" s="125">
        <v>51.040999999999997</v>
      </c>
      <c r="T298" s="125">
        <v>47.18</v>
      </c>
      <c r="U298" s="125">
        <v>43.823</v>
      </c>
      <c r="V298" s="125">
        <v>40.875999999999998</v>
      </c>
      <c r="W298" s="125">
        <v>38.356999999999999</v>
      </c>
      <c r="X298" s="125">
        <v>36.146000000000001</v>
      </c>
      <c r="Y298" s="125">
        <v>34.093000000000004</v>
      </c>
      <c r="Z298" s="125">
        <v>32.308</v>
      </c>
      <c r="AA298" s="125">
        <v>30.706</v>
      </c>
      <c r="AB298" s="125">
        <v>29.213000000000001</v>
      </c>
      <c r="AC298" s="125">
        <v>27.864999999999998</v>
      </c>
      <c r="AD298" s="125">
        <v>26.661999999999999</v>
      </c>
      <c r="AE298" s="125">
        <v>25.52</v>
      </c>
      <c r="AF298" s="125">
        <v>24.443999999999999</v>
      </c>
      <c r="AG298" s="125">
        <v>23.509</v>
      </c>
      <c r="AH298" s="129">
        <v>22.584</v>
      </c>
    </row>
    <row r="299" spans="1:34" x14ac:dyDescent="0.25">
      <c r="A299" s="72" t="s">
        <v>244</v>
      </c>
      <c r="B299" s="1">
        <v>243411</v>
      </c>
      <c r="C299" s="1" t="s">
        <v>578</v>
      </c>
      <c r="D299" s="1">
        <v>50</v>
      </c>
      <c r="E299" s="1">
        <v>164</v>
      </c>
      <c r="F299" s="125">
        <v>2844.105</v>
      </c>
      <c r="G299" s="125">
        <v>20069.776999999998</v>
      </c>
      <c r="H299" s="125">
        <v>1665.913</v>
      </c>
      <c r="I299" s="125">
        <v>1.2949999999999999</v>
      </c>
      <c r="J299" s="125">
        <v>40.014000000000003</v>
      </c>
      <c r="K299" s="125">
        <v>1.4E-2</v>
      </c>
      <c r="L299" s="125">
        <v>0.497</v>
      </c>
      <c r="M299" s="1">
        <v>2000</v>
      </c>
      <c r="N299" s="76">
        <v>10</v>
      </c>
      <c r="O299" s="128">
        <v>78.378</v>
      </c>
      <c r="P299" s="125">
        <v>68.790000000000006</v>
      </c>
      <c r="Q299" s="125">
        <v>61.564</v>
      </c>
      <c r="R299" s="125">
        <v>55.83</v>
      </c>
      <c r="S299" s="125">
        <v>51.149000000000001</v>
      </c>
      <c r="T299" s="125">
        <v>47.225999999999999</v>
      </c>
      <c r="U299" s="125">
        <v>43.884</v>
      </c>
      <c r="V299" s="125">
        <v>40.991</v>
      </c>
      <c r="W299" s="125">
        <v>38.451000000000001</v>
      </c>
      <c r="X299" s="125">
        <v>36.204999999999998</v>
      </c>
      <c r="Y299" s="125">
        <v>34.200000000000003</v>
      </c>
      <c r="Z299" s="125">
        <v>32.411000000000001</v>
      </c>
      <c r="AA299" s="125">
        <v>30.785</v>
      </c>
      <c r="AB299" s="125">
        <v>29.311</v>
      </c>
      <c r="AC299" s="125">
        <v>27.962</v>
      </c>
      <c r="AD299" s="125">
        <v>26.73</v>
      </c>
      <c r="AE299" s="125">
        <v>25.593</v>
      </c>
      <c r="AF299" s="125">
        <v>24.548999999999999</v>
      </c>
      <c r="AG299" s="125">
        <v>23.582000000000001</v>
      </c>
      <c r="AH299" s="129">
        <v>22.678999999999998</v>
      </c>
    </row>
    <row r="300" spans="1:34" x14ac:dyDescent="0.25">
      <c r="A300" s="72" t="s">
        <v>245</v>
      </c>
      <c r="B300" s="1">
        <v>243412</v>
      </c>
      <c r="C300" s="1" t="s">
        <v>578</v>
      </c>
      <c r="D300" s="1">
        <v>50</v>
      </c>
      <c r="E300" s="1">
        <v>146</v>
      </c>
      <c r="F300" s="125">
        <v>5006.3239999999996</v>
      </c>
      <c r="G300" s="125">
        <v>34200.635000000002</v>
      </c>
      <c r="H300" s="125">
        <v>2669.4430000000002</v>
      </c>
      <c r="I300" s="125">
        <v>3.62</v>
      </c>
      <c r="J300" s="125">
        <v>11.834</v>
      </c>
      <c r="K300" s="125">
        <v>7.0000000000000001E-3</v>
      </c>
      <c r="L300" s="125">
        <v>0.52500000000000002</v>
      </c>
      <c r="M300" s="1">
        <v>2000</v>
      </c>
      <c r="N300" s="76">
        <v>10</v>
      </c>
      <c r="O300" s="128">
        <v>23.31</v>
      </c>
      <c r="P300" s="125">
        <v>20.440000000000001</v>
      </c>
      <c r="Q300" s="125">
        <v>18.25</v>
      </c>
      <c r="R300" s="125">
        <v>16.533999999999999</v>
      </c>
      <c r="S300" s="125">
        <v>15.137</v>
      </c>
      <c r="T300" s="125">
        <v>13.965</v>
      </c>
      <c r="U300" s="125">
        <v>12.972</v>
      </c>
      <c r="V300" s="125">
        <v>12.101000000000001</v>
      </c>
      <c r="W300" s="125">
        <v>11.343</v>
      </c>
      <c r="X300" s="125">
        <v>10.692</v>
      </c>
      <c r="Y300" s="125">
        <v>10.087999999999999</v>
      </c>
      <c r="Z300" s="125">
        <v>9.5630000000000006</v>
      </c>
      <c r="AA300" s="125">
        <v>9.0820000000000007</v>
      </c>
      <c r="AB300" s="125">
        <v>8.6419999999999995</v>
      </c>
      <c r="AC300" s="125">
        <v>8.2460000000000004</v>
      </c>
      <c r="AD300" s="125">
        <v>7.8780000000000001</v>
      </c>
      <c r="AE300" s="125">
        <v>7.548</v>
      </c>
      <c r="AF300" s="125">
        <v>7.2439999999999998</v>
      </c>
      <c r="AG300" s="125">
        <v>6.95</v>
      </c>
      <c r="AH300" s="129">
        <v>6.6929999999999996</v>
      </c>
    </row>
    <row r="301" spans="1:34" x14ac:dyDescent="0.25">
      <c r="A301" s="72" t="s">
        <v>245</v>
      </c>
      <c r="B301" s="1">
        <v>243412</v>
      </c>
      <c r="C301" s="1" t="s">
        <v>578</v>
      </c>
      <c r="D301" s="1">
        <v>50</v>
      </c>
      <c r="E301" s="1">
        <v>146</v>
      </c>
      <c r="F301" s="125">
        <v>5168.6559999999999</v>
      </c>
      <c r="G301" s="125">
        <v>36735.122000000003</v>
      </c>
      <c r="H301" s="125">
        <v>2721.335</v>
      </c>
      <c r="I301" s="125">
        <v>3.673</v>
      </c>
      <c r="J301" s="125">
        <v>11.802</v>
      </c>
      <c r="K301" s="125">
        <v>4.0000000000000001E-3</v>
      </c>
      <c r="L301" s="125">
        <v>0.498</v>
      </c>
      <c r="M301" s="1">
        <v>2000</v>
      </c>
      <c r="N301" s="76">
        <v>10</v>
      </c>
      <c r="O301" s="128">
        <v>23.242000000000001</v>
      </c>
      <c r="P301" s="125">
        <v>20.359000000000002</v>
      </c>
      <c r="Q301" s="125">
        <v>18.190000000000001</v>
      </c>
      <c r="R301" s="125">
        <v>16.48</v>
      </c>
      <c r="S301" s="125">
        <v>15.097</v>
      </c>
      <c r="T301" s="125">
        <v>13.914</v>
      </c>
      <c r="U301" s="125">
        <v>12.933</v>
      </c>
      <c r="V301" s="125">
        <v>12.077999999999999</v>
      </c>
      <c r="W301" s="125">
        <v>11.327999999999999</v>
      </c>
      <c r="X301" s="125">
        <v>10.666</v>
      </c>
      <c r="Y301" s="125">
        <v>10.077</v>
      </c>
      <c r="Z301" s="125">
        <v>9.5399999999999991</v>
      </c>
      <c r="AA301" s="125">
        <v>9.0579999999999998</v>
      </c>
      <c r="AB301" s="125">
        <v>8.6259999999999994</v>
      </c>
      <c r="AC301" s="125">
        <v>8.2260000000000009</v>
      </c>
      <c r="AD301" s="125">
        <v>7.867</v>
      </c>
      <c r="AE301" s="125">
        <v>7.5330000000000004</v>
      </c>
      <c r="AF301" s="125">
        <v>7.218</v>
      </c>
      <c r="AG301" s="125">
        <v>6.9329999999999998</v>
      </c>
      <c r="AH301" s="129">
        <v>6.673</v>
      </c>
    </row>
    <row r="302" spans="1:34" x14ac:dyDescent="0.25">
      <c r="A302" s="72" t="s">
        <v>245</v>
      </c>
      <c r="B302" s="1">
        <v>243412</v>
      </c>
      <c r="C302" s="1" t="s">
        <v>578</v>
      </c>
      <c r="D302" s="1">
        <v>50</v>
      </c>
      <c r="E302" s="1">
        <v>146</v>
      </c>
      <c r="F302" s="125">
        <v>5280.6480000000001</v>
      </c>
      <c r="G302" s="125">
        <v>37396.847000000002</v>
      </c>
      <c r="H302" s="125">
        <v>2770.0320000000002</v>
      </c>
      <c r="I302" s="125">
        <v>1.83</v>
      </c>
      <c r="J302" s="125">
        <v>11.74</v>
      </c>
      <c r="K302" s="125">
        <v>4.0000000000000001E-3</v>
      </c>
      <c r="L302" s="125">
        <v>0.498</v>
      </c>
      <c r="M302" s="1">
        <v>2000</v>
      </c>
      <c r="N302" s="76">
        <v>10</v>
      </c>
      <c r="O302" s="128">
        <v>23.117999999999999</v>
      </c>
      <c r="P302" s="125">
        <v>20.271000000000001</v>
      </c>
      <c r="Q302" s="125">
        <v>18.113</v>
      </c>
      <c r="R302" s="125">
        <v>16.393000000000001</v>
      </c>
      <c r="S302" s="125">
        <v>15.026</v>
      </c>
      <c r="T302" s="125">
        <v>13.859</v>
      </c>
      <c r="U302" s="125">
        <v>12.868</v>
      </c>
      <c r="V302" s="125">
        <v>12.005000000000001</v>
      </c>
      <c r="W302" s="125">
        <v>11.256</v>
      </c>
      <c r="X302" s="125">
        <v>10.583</v>
      </c>
      <c r="Y302" s="125">
        <v>10.010999999999999</v>
      </c>
      <c r="Z302" s="125">
        <v>9.4939999999999998</v>
      </c>
      <c r="AA302" s="125">
        <v>8.9979999999999993</v>
      </c>
      <c r="AB302" s="125">
        <v>8.5719999999999992</v>
      </c>
      <c r="AC302" s="125">
        <v>8.1769999999999996</v>
      </c>
      <c r="AD302" s="125">
        <v>7.8520000000000003</v>
      </c>
      <c r="AE302" s="125">
        <v>7.4870000000000001</v>
      </c>
      <c r="AF302" s="125">
        <v>7.1749999999999998</v>
      </c>
      <c r="AG302" s="125">
        <v>6.8929999999999998</v>
      </c>
      <c r="AH302" s="129">
        <v>6.6429999999999998</v>
      </c>
    </row>
    <row r="303" spans="1:34" x14ac:dyDescent="0.25">
      <c r="A303" s="72" t="s">
        <v>246</v>
      </c>
      <c r="B303" s="1">
        <v>243413</v>
      </c>
      <c r="C303" s="1" t="s">
        <v>578</v>
      </c>
      <c r="D303" s="1">
        <v>50</v>
      </c>
      <c r="E303" s="1">
        <v>133</v>
      </c>
      <c r="F303" s="125">
        <v>2304.8679999999999</v>
      </c>
      <c r="G303" s="125">
        <v>36544.442000000003</v>
      </c>
      <c r="H303" s="125">
        <v>9770.7880000000005</v>
      </c>
      <c r="I303" s="125">
        <v>2.0790000000000002</v>
      </c>
      <c r="J303" s="125">
        <v>18.774999999999999</v>
      </c>
      <c r="K303" s="125">
        <v>3.1E-2</v>
      </c>
      <c r="L303" s="125">
        <v>3.9470000000000001</v>
      </c>
      <c r="M303" s="1">
        <v>2000</v>
      </c>
      <c r="N303" s="76">
        <v>10</v>
      </c>
      <c r="O303" s="128">
        <v>35.652000000000001</v>
      </c>
      <c r="P303" s="125">
        <v>31.579000000000001</v>
      </c>
      <c r="Q303" s="125">
        <v>28.459</v>
      </c>
      <c r="R303" s="125">
        <v>25.952999999999999</v>
      </c>
      <c r="S303" s="125">
        <v>23.884</v>
      </c>
      <c r="T303" s="125">
        <v>22.134</v>
      </c>
      <c r="U303" s="125">
        <v>20.63</v>
      </c>
      <c r="V303" s="125">
        <v>19.321000000000002</v>
      </c>
      <c r="W303" s="125">
        <v>18.169</v>
      </c>
      <c r="X303" s="125">
        <v>17.143999999999998</v>
      </c>
      <c r="Y303" s="125">
        <v>16.228000000000002</v>
      </c>
      <c r="Z303" s="125">
        <v>15.401999999999999</v>
      </c>
      <c r="AA303" s="125">
        <v>14.654</v>
      </c>
      <c r="AB303" s="125">
        <v>13.971</v>
      </c>
      <c r="AC303" s="125">
        <v>13.347</v>
      </c>
      <c r="AD303" s="125">
        <v>12.776</v>
      </c>
      <c r="AE303" s="125">
        <v>12.247</v>
      </c>
      <c r="AF303" s="125">
        <v>11.759</v>
      </c>
      <c r="AG303" s="125">
        <v>11.304</v>
      </c>
      <c r="AH303" s="129">
        <v>10.882</v>
      </c>
    </row>
    <row r="304" spans="1:34" x14ac:dyDescent="0.25">
      <c r="A304" s="72" t="s">
        <v>246</v>
      </c>
      <c r="B304" s="1">
        <v>243413</v>
      </c>
      <c r="C304" s="1" t="s">
        <v>578</v>
      </c>
      <c r="D304" s="1">
        <v>50</v>
      </c>
      <c r="E304" s="1">
        <v>133</v>
      </c>
      <c r="F304" s="125">
        <v>2360.8110000000001</v>
      </c>
      <c r="G304" s="125">
        <v>37125.978000000003</v>
      </c>
      <c r="H304" s="125">
        <v>9796.8060000000005</v>
      </c>
      <c r="I304" s="125">
        <v>1.069</v>
      </c>
      <c r="J304" s="125">
        <v>19.007000000000001</v>
      </c>
      <c r="K304" s="125">
        <v>5.0000000000000001E-3</v>
      </c>
      <c r="L304" s="125">
        <v>3.8959999999999999</v>
      </c>
      <c r="M304" s="1">
        <v>2000</v>
      </c>
      <c r="N304" s="76">
        <v>10</v>
      </c>
      <c r="O304" s="128">
        <v>36.070999999999998</v>
      </c>
      <c r="P304" s="125">
        <v>31.952999999999999</v>
      </c>
      <c r="Q304" s="125">
        <v>28.795999999999999</v>
      </c>
      <c r="R304" s="125">
        <v>26.263000000000002</v>
      </c>
      <c r="S304" s="125">
        <v>24.172999999999998</v>
      </c>
      <c r="T304" s="125">
        <v>22.405000000000001</v>
      </c>
      <c r="U304" s="125">
        <v>20.873999999999999</v>
      </c>
      <c r="V304" s="125">
        <v>19.562999999999999</v>
      </c>
      <c r="W304" s="125">
        <v>18.399999999999999</v>
      </c>
      <c r="X304" s="125">
        <v>17.361000000000001</v>
      </c>
      <c r="Y304" s="125">
        <v>16.434999999999999</v>
      </c>
      <c r="Z304" s="125">
        <v>15.596</v>
      </c>
      <c r="AA304" s="125">
        <v>14.842000000000001</v>
      </c>
      <c r="AB304" s="125">
        <v>14.151</v>
      </c>
      <c r="AC304" s="125">
        <v>13.519</v>
      </c>
      <c r="AD304" s="125">
        <v>12.939</v>
      </c>
      <c r="AE304" s="125">
        <v>12.406000000000001</v>
      </c>
      <c r="AF304" s="125">
        <v>11.914</v>
      </c>
      <c r="AG304" s="125">
        <v>11.452</v>
      </c>
      <c r="AH304" s="129">
        <v>11.026</v>
      </c>
    </row>
    <row r="305" spans="1:34" x14ac:dyDescent="0.25">
      <c r="A305" s="72" t="s">
        <v>246</v>
      </c>
      <c r="B305" s="1">
        <v>243413</v>
      </c>
      <c r="C305" s="1" t="s">
        <v>578</v>
      </c>
      <c r="D305" s="1">
        <v>50</v>
      </c>
      <c r="E305" s="1">
        <v>133</v>
      </c>
      <c r="F305" s="125">
        <v>2357.895</v>
      </c>
      <c r="G305" s="125">
        <v>37319.639000000003</v>
      </c>
      <c r="H305" s="125">
        <v>9806.5660000000007</v>
      </c>
      <c r="I305" s="125">
        <v>0.58499999999999996</v>
      </c>
      <c r="J305" s="125">
        <v>19.111999999999998</v>
      </c>
      <c r="K305" s="125">
        <v>1.2999999999999999E-2</v>
      </c>
      <c r="L305" s="125">
        <v>3.879</v>
      </c>
      <c r="M305" s="1">
        <v>2000</v>
      </c>
      <c r="N305" s="76">
        <v>10</v>
      </c>
      <c r="O305" s="128">
        <v>36.265000000000001</v>
      </c>
      <c r="P305" s="125">
        <v>32.131</v>
      </c>
      <c r="Q305" s="125">
        <v>28.960999999999999</v>
      </c>
      <c r="R305" s="125">
        <v>26.411999999999999</v>
      </c>
      <c r="S305" s="125">
        <v>24.309000000000001</v>
      </c>
      <c r="T305" s="125">
        <v>22.536000000000001</v>
      </c>
      <c r="U305" s="125">
        <v>21.004000000000001</v>
      </c>
      <c r="V305" s="125">
        <v>19.670000000000002</v>
      </c>
      <c r="W305" s="125">
        <v>18.495000000000001</v>
      </c>
      <c r="X305" s="125">
        <v>17.456</v>
      </c>
      <c r="Y305" s="125">
        <v>16.524999999999999</v>
      </c>
      <c r="Z305" s="125">
        <v>15.686</v>
      </c>
      <c r="AA305" s="125">
        <v>14.911</v>
      </c>
      <c r="AB305" s="125">
        <v>14.217000000000001</v>
      </c>
      <c r="AC305" s="125">
        <v>13.586</v>
      </c>
      <c r="AD305" s="125">
        <v>13.01</v>
      </c>
      <c r="AE305" s="125">
        <v>12.475</v>
      </c>
      <c r="AF305" s="125">
        <v>11.983000000000001</v>
      </c>
      <c r="AG305" s="125">
        <v>11.518000000000001</v>
      </c>
      <c r="AH305" s="129">
        <v>11.09</v>
      </c>
    </row>
    <row r="306" spans="1:34" x14ac:dyDescent="0.25">
      <c r="A306" s="72" t="s">
        <v>247</v>
      </c>
      <c r="B306" s="1">
        <v>243414</v>
      </c>
      <c r="C306" s="1" t="s">
        <v>578</v>
      </c>
      <c r="D306" s="1">
        <v>50</v>
      </c>
      <c r="E306" s="1">
        <v>148</v>
      </c>
      <c r="F306" s="125">
        <v>2682.6010000000001</v>
      </c>
      <c r="G306" s="125">
        <v>41399.535000000003</v>
      </c>
      <c r="H306" s="125">
        <v>10097.203</v>
      </c>
      <c r="I306" s="125">
        <v>0.36099999999999999</v>
      </c>
      <c r="J306" s="125">
        <v>36.015999999999998</v>
      </c>
      <c r="K306" s="125">
        <v>2.7E-2</v>
      </c>
      <c r="L306" s="125">
        <v>3.2360000000000002</v>
      </c>
      <c r="M306" s="1">
        <v>2000</v>
      </c>
      <c r="N306" s="76">
        <v>10</v>
      </c>
      <c r="O306" s="128">
        <v>71.040000000000006</v>
      </c>
      <c r="P306" s="125">
        <v>62.255000000000003</v>
      </c>
      <c r="Q306" s="125">
        <v>55.643999999999998</v>
      </c>
      <c r="R306" s="125">
        <v>50.417999999999999</v>
      </c>
      <c r="S306" s="125">
        <v>46.143000000000001</v>
      </c>
      <c r="T306" s="125">
        <v>42.566000000000003</v>
      </c>
      <c r="U306" s="125">
        <v>39.517000000000003</v>
      </c>
      <c r="V306" s="125">
        <v>36.875999999999998</v>
      </c>
      <c r="W306" s="125">
        <v>34.566000000000003</v>
      </c>
      <c r="X306" s="125">
        <v>32.524000000000001</v>
      </c>
      <c r="Y306" s="125">
        <v>30.707000000000001</v>
      </c>
      <c r="Z306" s="125">
        <v>29.077999999999999</v>
      </c>
      <c r="AA306" s="125">
        <v>27.605</v>
      </c>
      <c r="AB306" s="125">
        <v>26.263999999999999</v>
      </c>
      <c r="AC306" s="125">
        <v>25.044</v>
      </c>
      <c r="AD306" s="125">
        <v>23.922000000000001</v>
      </c>
      <c r="AE306" s="125">
        <v>22.882000000000001</v>
      </c>
      <c r="AF306" s="125">
        <v>21.943000000000001</v>
      </c>
      <c r="AG306" s="125">
        <v>21.07</v>
      </c>
      <c r="AH306" s="129">
        <v>20.254999999999999</v>
      </c>
    </row>
    <row r="307" spans="1:34" x14ac:dyDescent="0.25">
      <c r="A307" s="72" t="s">
        <v>247</v>
      </c>
      <c r="B307" s="1">
        <v>243414</v>
      </c>
      <c r="C307" s="1" t="s">
        <v>578</v>
      </c>
      <c r="D307" s="1">
        <v>50</v>
      </c>
      <c r="E307" s="1">
        <v>148</v>
      </c>
      <c r="F307" s="125">
        <v>2702.3739999999998</v>
      </c>
      <c r="G307" s="125">
        <v>41652.951000000001</v>
      </c>
      <c r="H307" s="125">
        <v>10105.242</v>
      </c>
      <c r="I307" s="125">
        <v>0.48699999999999999</v>
      </c>
      <c r="J307" s="125">
        <v>36.265000000000001</v>
      </c>
      <c r="K307" s="125">
        <v>1.6E-2</v>
      </c>
      <c r="L307" s="125">
        <v>3.2189999999999999</v>
      </c>
      <c r="M307" s="1">
        <v>2000</v>
      </c>
      <c r="N307" s="76">
        <v>10</v>
      </c>
      <c r="O307" s="128">
        <v>71.438000000000002</v>
      </c>
      <c r="P307" s="125">
        <v>62.62</v>
      </c>
      <c r="Q307" s="125">
        <v>55.987000000000002</v>
      </c>
      <c r="R307" s="125">
        <v>50.731000000000002</v>
      </c>
      <c r="S307" s="125">
        <v>46.43</v>
      </c>
      <c r="T307" s="125">
        <v>42.848999999999997</v>
      </c>
      <c r="U307" s="125">
        <v>39.783999999999999</v>
      </c>
      <c r="V307" s="125">
        <v>37.131</v>
      </c>
      <c r="W307" s="125">
        <v>34.811999999999998</v>
      </c>
      <c r="X307" s="125">
        <v>32.761000000000003</v>
      </c>
      <c r="Y307" s="125">
        <v>30.933</v>
      </c>
      <c r="Z307" s="125">
        <v>29.292000000000002</v>
      </c>
      <c r="AA307" s="125">
        <v>27.815999999999999</v>
      </c>
      <c r="AB307" s="125">
        <v>26.468</v>
      </c>
      <c r="AC307" s="125">
        <v>25.241</v>
      </c>
      <c r="AD307" s="125">
        <v>24.12</v>
      </c>
      <c r="AE307" s="125">
        <v>23.085999999999999</v>
      </c>
      <c r="AF307" s="125">
        <v>22.131</v>
      </c>
      <c r="AG307" s="125">
        <v>21.25</v>
      </c>
      <c r="AH307" s="129">
        <v>20.414000000000001</v>
      </c>
    </row>
    <row r="308" spans="1:34" x14ac:dyDescent="0.25">
      <c r="A308" s="72" t="s">
        <v>247</v>
      </c>
      <c r="B308" s="1">
        <v>243414</v>
      </c>
      <c r="C308" s="1" t="s">
        <v>578</v>
      </c>
      <c r="D308" s="1">
        <v>50</v>
      </c>
      <c r="E308" s="1">
        <v>148</v>
      </c>
      <c r="F308" s="125">
        <v>2714.7440000000001</v>
      </c>
      <c r="G308" s="125">
        <v>41852.277999999998</v>
      </c>
      <c r="H308" s="125">
        <v>10110.891</v>
      </c>
      <c r="I308" s="125">
        <v>0.50600000000000001</v>
      </c>
      <c r="J308" s="125">
        <v>36.432000000000002</v>
      </c>
      <c r="K308" s="125">
        <v>1.2E-2</v>
      </c>
      <c r="L308" s="125">
        <v>3.2050000000000001</v>
      </c>
      <c r="M308" s="1">
        <v>2000</v>
      </c>
      <c r="N308" s="76">
        <v>10</v>
      </c>
      <c r="O308" s="128">
        <v>71.7</v>
      </c>
      <c r="P308" s="125">
        <v>62.866</v>
      </c>
      <c r="Q308" s="125">
        <v>56.210999999999999</v>
      </c>
      <c r="R308" s="125">
        <v>50.945</v>
      </c>
      <c r="S308" s="125">
        <v>46.642000000000003</v>
      </c>
      <c r="T308" s="125">
        <v>43.04</v>
      </c>
      <c r="U308" s="125">
        <v>39.966999999999999</v>
      </c>
      <c r="V308" s="125">
        <v>37.305999999999997</v>
      </c>
      <c r="W308" s="125">
        <v>34.978999999999999</v>
      </c>
      <c r="X308" s="125">
        <v>32.92</v>
      </c>
      <c r="Y308" s="125">
        <v>31.087</v>
      </c>
      <c r="Z308" s="125">
        <v>29.443000000000001</v>
      </c>
      <c r="AA308" s="125">
        <v>27.951000000000001</v>
      </c>
      <c r="AB308" s="125">
        <v>26.6</v>
      </c>
      <c r="AC308" s="125">
        <v>25.373000000000001</v>
      </c>
      <c r="AD308" s="125">
        <v>24.244</v>
      </c>
      <c r="AE308" s="125">
        <v>23.207999999999998</v>
      </c>
      <c r="AF308" s="125">
        <v>22.253</v>
      </c>
      <c r="AG308" s="125">
        <v>21.367999999999999</v>
      </c>
      <c r="AH308" s="129">
        <v>20.542999999999999</v>
      </c>
    </row>
    <row r="309" spans="1:34" x14ac:dyDescent="0.25">
      <c r="A309" s="72" t="s">
        <v>248</v>
      </c>
      <c r="B309" s="1">
        <v>243415</v>
      </c>
      <c r="C309" s="1" t="s">
        <v>578</v>
      </c>
      <c r="D309" s="1">
        <v>50</v>
      </c>
      <c r="E309" s="1">
        <v>147</v>
      </c>
      <c r="F309" s="125">
        <v>22886.348999999998</v>
      </c>
      <c r="G309" s="125">
        <v>178411.45300000001</v>
      </c>
      <c r="H309" s="125">
        <v>10100.795</v>
      </c>
      <c r="I309" s="125">
        <v>10.144</v>
      </c>
      <c r="J309" s="125">
        <v>41.052999999999997</v>
      </c>
      <c r="K309" s="125">
        <v>5.2999999999999999E-2</v>
      </c>
      <c r="L309" s="125">
        <v>0.378</v>
      </c>
      <c r="M309" s="1">
        <v>2000</v>
      </c>
      <c r="N309" s="76">
        <v>10</v>
      </c>
      <c r="O309" s="128">
        <v>83.307000000000002</v>
      </c>
      <c r="P309" s="125">
        <v>71.998000000000005</v>
      </c>
      <c r="Q309" s="125">
        <v>63.838000000000001</v>
      </c>
      <c r="R309" s="125">
        <v>57.595999999999997</v>
      </c>
      <c r="S309" s="125">
        <v>52.481000000000002</v>
      </c>
      <c r="T309" s="125">
        <v>48.286000000000001</v>
      </c>
      <c r="U309" s="125">
        <v>44.807000000000002</v>
      </c>
      <c r="V309" s="125">
        <v>41.738999999999997</v>
      </c>
      <c r="W309" s="125">
        <v>39.048000000000002</v>
      </c>
      <c r="X309" s="125">
        <v>36.697000000000003</v>
      </c>
      <c r="Y309" s="125">
        <v>34.716999999999999</v>
      </c>
      <c r="Z309" s="125">
        <v>32.857999999999997</v>
      </c>
      <c r="AA309" s="125">
        <v>31.169</v>
      </c>
      <c r="AB309" s="125">
        <v>29.67</v>
      </c>
      <c r="AC309" s="125">
        <v>28.29</v>
      </c>
      <c r="AD309" s="125">
        <v>27.036000000000001</v>
      </c>
      <c r="AE309" s="125">
        <v>25.89</v>
      </c>
      <c r="AF309" s="125">
        <v>24.838000000000001</v>
      </c>
      <c r="AG309" s="125">
        <v>23.849</v>
      </c>
      <c r="AH309" s="129">
        <v>22.954999999999998</v>
      </c>
    </row>
    <row r="310" spans="1:34" x14ac:dyDescent="0.25">
      <c r="A310" s="72" t="s">
        <v>248</v>
      </c>
      <c r="B310" s="1">
        <v>243415</v>
      </c>
      <c r="C310" s="1" t="s">
        <v>578</v>
      </c>
      <c r="D310" s="1">
        <v>50</v>
      </c>
      <c r="E310" s="1">
        <v>147</v>
      </c>
      <c r="F310" s="125">
        <v>29213.704000000002</v>
      </c>
      <c r="G310" s="125">
        <v>231911.24</v>
      </c>
      <c r="H310" s="125">
        <v>10189.575999999999</v>
      </c>
      <c r="I310" s="125">
        <v>6.0060000000000002</v>
      </c>
      <c r="J310" s="125">
        <v>41.396000000000001</v>
      </c>
      <c r="K310" s="125">
        <v>0.10100000000000001</v>
      </c>
      <c r="L310" s="125">
        <v>0.29299999999999998</v>
      </c>
      <c r="M310" s="1">
        <v>2000</v>
      </c>
      <c r="N310" s="76">
        <v>10</v>
      </c>
      <c r="O310" s="128">
        <v>84.203000000000003</v>
      </c>
      <c r="P310" s="125">
        <v>72.704999999999998</v>
      </c>
      <c r="Q310" s="125">
        <v>64.396000000000001</v>
      </c>
      <c r="R310" s="125">
        <v>58.008000000000003</v>
      </c>
      <c r="S310" s="125">
        <v>52.895000000000003</v>
      </c>
      <c r="T310" s="125">
        <v>48.680999999999997</v>
      </c>
      <c r="U310" s="125">
        <v>45.140999999999998</v>
      </c>
      <c r="V310" s="125">
        <v>42.058999999999997</v>
      </c>
      <c r="W310" s="125">
        <v>39.363</v>
      </c>
      <c r="X310" s="125">
        <v>37.015000000000001</v>
      </c>
      <c r="Y310" s="125">
        <v>34.926000000000002</v>
      </c>
      <c r="Z310" s="125">
        <v>33.07</v>
      </c>
      <c r="AA310" s="125">
        <v>31.39</v>
      </c>
      <c r="AB310" s="125">
        <v>29.925999999999998</v>
      </c>
      <c r="AC310" s="125">
        <v>28.574000000000002</v>
      </c>
      <c r="AD310" s="125">
        <v>27.25</v>
      </c>
      <c r="AE310" s="125">
        <v>26.111000000000001</v>
      </c>
      <c r="AF310" s="125">
        <v>25.03</v>
      </c>
      <c r="AG310" s="125">
        <v>24.042999999999999</v>
      </c>
      <c r="AH310" s="129">
        <v>23.137</v>
      </c>
    </row>
    <row r="311" spans="1:34" x14ac:dyDescent="0.25">
      <c r="A311" s="72" t="s">
        <v>248</v>
      </c>
      <c r="B311" s="1">
        <v>243415</v>
      </c>
      <c r="C311" s="1" t="s">
        <v>578</v>
      </c>
      <c r="D311" s="1">
        <v>50</v>
      </c>
      <c r="E311" s="1">
        <v>147</v>
      </c>
      <c r="F311" s="125">
        <v>30712.092000000001</v>
      </c>
      <c r="G311" s="125">
        <v>240166.484</v>
      </c>
      <c r="H311" s="125">
        <v>10234.543</v>
      </c>
      <c r="I311" s="125">
        <v>1.7689999999999999</v>
      </c>
      <c r="J311" s="125">
        <v>42.284999999999997</v>
      </c>
      <c r="K311" s="125">
        <v>5.7000000000000002E-2</v>
      </c>
      <c r="L311" s="125">
        <v>0.28499999999999998</v>
      </c>
      <c r="M311" s="1">
        <v>2000</v>
      </c>
      <c r="N311" s="76">
        <v>10</v>
      </c>
      <c r="O311" s="128">
        <v>86.078999999999994</v>
      </c>
      <c r="P311" s="125">
        <v>74.251999999999995</v>
      </c>
      <c r="Q311" s="125">
        <v>65.796999999999997</v>
      </c>
      <c r="R311" s="125">
        <v>59.237000000000002</v>
      </c>
      <c r="S311" s="125">
        <v>54.05</v>
      </c>
      <c r="T311" s="125">
        <v>49.755000000000003</v>
      </c>
      <c r="U311" s="125">
        <v>46.093000000000004</v>
      </c>
      <c r="V311" s="125">
        <v>42.936</v>
      </c>
      <c r="W311" s="125">
        <v>40.223999999999997</v>
      </c>
      <c r="X311" s="125">
        <v>37.808</v>
      </c>
      <c r="Y311" s="125">
        <v>35.674999999999997</v>
      </c>
      <c r="Z311" s="125">
        <v>33.814</v>
      </c>
      <c r="AA311" s="125">
        <v>32.095999999999997</v>
      </c>
      <c r="AB311" s="125">
        <v>30.510999999999999</v>
      </c>
      <c r="AC311" s="125">
        <v>29.125</v>
      </c>
      <c r="AD311" s="125">
        <v>27.826000000000001</v>
      </c>
      <c r="AE311" s="125">
        <v>26.649000000000001</v>
      </c>
      <c r="AF311" s="125">
        <v>25.564</v>
      </c>
      <c r="AG311" s="125">
        <v>24.571999999999999</v>
      </c>
      <c r="AH311" s="129">
        <v>23.641999999999999</v>
      </c>
    </row>
    <row r="312" spans="1:34" x14ac:dyDescent="0.25">
      <c r="A312" s="72" t="s">
        <v>249</v>
      </c>
      <c r="B312" s="1">
        <v>243416</v>
      </c>
      <c r="C312" s="1" t="s">
        <v>578</v>
      </c>
      <c r="D312" s="1">
        <v>50</v>
      </c>
      <c r="E312" s="1">
        <v>149</v>
      </c>
      <c r="F312" s="125">
        <v>528.92100000000005</v>
      </c>
      <c r="G312" s="125">
        <v>6587.9260000000004</v>
      </c>
      <c r="H312" s="125">
        <v>5019.585</v>
      </c>
      <c r="I312" s="125">
        <v>99.998999999999995</v>
      </c>
      <c r="J312" s="125">
        <v>4.2130000000000001</v>
      </c>
      <c r="K312" s="125">
        <v>3.2000000000000001E-2</v>
      </c>
      <c r="L312" s="125">
        <v>5.0199999999999996</v>
      </c>
      <c r="M312" s="1">
        <v>2000</v>
      </c>
      <c r="N312" s="76">
        <v>10</v>
      </c>
      <c r="O312" s="128">
        <v>8.7850000000000001</v>
      </c>
      <c r="P312" s="125">
        <v>7.58</v>
      </c>
      <c r="Q312" s="125">
        <v>6.6950000000000003</v>
      </c>
      <c r="R312" s="125">
        <v>6.008</v>
      </c>
      <c r="S312" s="125">
        <v>5.4569999999999999</v>
      </c>
      <c r="T312" s="125">
        <v>4.9960000000000004</v>
      </c>
      <c r="U312" s="125">
        <v>4.609</v>
      </c>
      <c r="V312" s="125">
        <v>4.2789999999999999</v>
      </c>
      <c r="W312" s="125">
        <v>3.9910000000000001</v>
      </c>
      <c r="X312" s="125">
        <v>3.7389999999999999</v>
      </c>
      <c r="Y312" s="125">
        <v>3.516</v>
      </c>
      <c r="Z312" s="125">
        <v>3.3159999999999998</v>
      </c>
      <c r="AA312" s="125">
        <v>3.1360000000000001</v>
      </c>
      <c r="AB312" s="125">
        <v>2.9750000000000001</v>
      </c>
      <c r="AC312" s="125">
        <v>2.827</v>
      </c>
      <c r="AD312" s="125">
        <v>2.6949999999999998</v>
      </c>
      <c r="AE312" s="125">
        <v>2.5720000000000001</v>
      </c>
      <c r="AF312" s="125">
        <v>2.4590000000000001</v>
      </c>
      <c r="AG312" s="125">
        <v>2.3559999999999999</v>
      </c>
      <c r="AH312" s="129">
        <v>2.262</v>
      </c>
    </row>
    <row r="313" spans="1:34" x14ac:dyDescent="0.25">
      <c r="A313" s="72" t="s">
        <v>249</v>
      </c>
      <c r="B313" s="1">
        <v>243416</v>
      </c>
      <c r="C313" s="1" t="s">
        <v>578</v>
      </c>
      <c r="D313" s="1">
        <v>50</v>
      </c>
      <c r="E313" s="1">
        <v>149</v>
      </c>
      <c r="F313" s="125">
        <v>1118.3030000000001</v>
      </c>
      <c r="G313" s="125">
        <v>7838.5190000000002</v>
      </c>
      <c r="H313" s="125">
        <v>5937.0590000000002</v>
      </c>
      <c r="I313" s="125">
        <v>21.475999999999999</v>
      </c>
      <c r="J313" s="125">
        <v>4.4720000000000004</v>
      </c>
      <c r="K313" s="125">
        <v>6.0000000000000001E-3</v>
      </c>
      <c r="L313" s="125">
        <v>4.9909999999999997</v>
      </c>
      <c r="M313" s="1">
        <v>2000</v>
      </c>
      <c r="N313" s="76">
        <v>10</v>
      </c>
      <c r="O313" s="128">
        <v>9.3019999999999996</v>
      </c>
      <c r="P313" s="125">
        <v>8.0310000000000006</v>
      </c>
      <c r="Q313" s="125">
        <v>7.0970000000000004</v>
      </c>
      <c r="R313" s="125">
        <v>6.3689999999999998</v>
      </c>
      <c r="S313" s="125">
        <v>5.782</v>
      </c>
      <c r="T313" s="125">
        <v>5.298</v>
      </c>
      <c r="U313" s="125">
        <v>4.8899999999999997</v>
      </c>
      <c r="V313" s="125">
        <v>4.5380000000000003</v>
      </c>
      <c r="W313" s="125">
        <v>4.2329999999999997</v>
      </c>
      <c r="X313" s="125">
        <v>3.97</v>
      </c>
      <c r="Y313" s="125">
        <v>3.7330000000000001</v>
      </c>
      <c r="Z313" s="125">
        <v>3.5230000000000001</v>
      </c>
      <c r="AA313" s="125">
        <v>3.3359999999999999</v>
      </c>
      <c r="AB313" s="125">
        <v>3.1669999999999998</v>
      </c>
      <c r="AC313" s="125">
        <v>3.0129999999999999</v>
      </c>
      <c r="AD313" s="125">
        <v>2.87</v>
      </c>
      <c r="AE313" s="125">
        <v>2.7410000000000001</v>
      </c>
      <c r="AF313" s="125">
        <v>2.6219999999999999</v>
      </c>
      <c r="AG313" s="125">
        <v>2.512</v>
      </c>
      <c r="AH313" s="129">
        <v>2.4119999999999999</v>
      </c>
    </row>
    <row r="314" spans="1:34" x14ac:dyDescent="0.25">
      <c r="A314" s="72" t="s">
        <v>249</v>
      </c>
      <c r="B314" s="1">
        <v>243416</v>
      </c>
      <c r="C314" s="1" t="s">
        <v>578</v>
      </c>
      <c r="D314" s="1">
        <v>50</v>
      </c>
      <c r="E314" s="1">
        <v>149</v>
      </c>
      <c r="F314" s="125">
        <v>1190.1089999999999</v>
      </c>
      <c r="G314" s="125">
        <v>8122.0309999999999</v>
      </c>
      <c r="H314" s="125">
        <v>6151.8509999999997</v>
      </c>
      <c r="I314" s="125">
        <v>7.8170000000000002</v>
      </c>
      <c r="J314" s="125">
        <v>4.5220000000000002</v>
      </c>
      <c r="K314" s="125">
        <v>1E-3</v>
      </c>
      <c r="L314" s="125">
        <v>4.9909999999999997</v>
      </c>
      <c r="M314" s="1">
        <v>2000</v>
      </c>
      <c r="N314" s="76">
        <v>10</v>
      </c>
      <c r="O314" s="128">
        <v>9.4019999999999992</v>
      </c>
      <c r="P314" s="125">
        <v>8.1189999999999998</v>
      </c>
      <c r="Q314" s="125">
        <v>7.173</v>
      </c>
      <c r="R314" s="125">
        <v>6.4390000000000001</v>
      </c>
      <c r="S314" s="125">
        <v>5.8470000000000004</v>
      </c>
      <c r="T314" s="125">
        <v>5.3550000000000004</v>
      </c>
      <c r="U314" s="125">
        <v>4.9429999999999996</v>
      </c>
      <c r="V314" s="125">
        <v>4.59</v>
      </c>
      <c r="W314" s="125">
        <v>4.2850000000000001</v>
      </c>
      <c r="X314" s="125">
        <v>4.0170000000000003</v>
      </c>
      <c r="Y314" s="125">
        <v>3.778</v>
      </c>
      <c r="Z314" s="125">
        <v>3.5670000000000002</v>
      </c>
      <c r="AA314" s="125">
        <v>3.3769999999999998</v>
      </c>
      <c r="AB314" s="125">
        <v>3.202</v>
      </c>
      <c r="AC314" s="125">
        <v>3.0449999999999999</v>
      </c>
      <c r="AD314" s="125">
        <v>2.903</v>
      </c>
      <c r="AE314" s="125">
        <v>2.77</v>
      </c>
      <c r="AF314" s="125">
        <v>2.6509999999999998</v>
      </c>
      <c r="AG314" s="125">
        <v>2.5409999999999999</v>
      </c>
      <c r="AH314" s="129">
        <v>2.4390000000000001</v>
      </c>
    </row>
    <row r="315" spans="1:34" x14ac:dyDescent="0.25">
      <c r="A315" s="72" t="s">
        <v>250</v>
      </c>
      <c r="B315" s="1">
        <v>243417</v>
      </c>
      <c r="C315" s="1" t="s">
        <v>578</v>
      </c>
      <c r="D315" s="1">
        <v>50</v>
      </c>
      <c r="E315" s="1">
        <v>153</v>
      </c>
      <c r="F315" s="125">
        <v>1522.9839999999999</v>
      </c>
      <c r="G315" s="125">
        <v>10464.77</v>
      </c>
      <c r="H315" s="125">
        <v>7981.2889999999998</v>
      </c>
      <c r="I315" s="125">
        <v>9.6280000000000001</v>
      </c>
      <c r="J315" s="125">
        <v>11.618</v>
      </c>
      <c r="K315" s="125">
        <v>8.9999999999999993E-3</v>
      </c>
      <c r="L315" s="125">
        <v>4.8940000000000001</v>
      </c>
      <c r="M315" s="1">
        <v>2000</v>
      </c>
      <c r="N315" s="76">
        <v>10</v>
      </c>
      <c r="O315" s="128">
        <v>24.63</v>
      </c>
      <c r="P315" s="125">
        <v>21.196000000000002</v>
      </c>
      <c r="Q315" s="125">
        <v>18.667999999999999</v>
      </c>
      <c r="R315" s="125">
        <v>16.709</v>
      </c>
      <c r="S315" s="125">
        <v>15.129</v>
      </c>
      <c r="T315" s="125">
        <v>13.826000000000001</v>
      </c>
      <c r="U315" s="125">
        <v>12.725</v>
      </c>
      <c r="V315" s="125">
        <v>11.784000000000001</v>
      </c>
      <c r="W315" s="125">
        <v>10.964</v>
      </c>
      <c r="X315" s="125">
        <v>10.252000000000001</v>
      </c>
      <c r="Y315" s="125">
        <v>9.6259999999999994</v>
      </c>
      <c r="Z315" s="125">
        <v>9.0660000000000007</v>
      </c>
      <c r="AA315" s="125">
        <v>8.5619999999999994</v>
      </c>
      <c r="AB315" s="125">
        <v>8.1050000000000004</v>
      </c>
      <c r="AC315" s="125">
        <v>7.694</v>
      </c>
      <c r="AD315" s="125">
        <v>7.3170000000000002</v>
      </c>
      <c r="AE315" s="125">
        <v>6.976</v>
      </c>
      <c r="AF315" s="125">
        <v>6.6580000000000004</v>
      </c>
      <c r="AG315" s="125">
        <v>6.37</v>
      </c>
      <c r="AH315" s="129">
        <v>6.1029999999999998</v>
      </c>
    </row>
    <row r="316" spans="1:34" x14ac:dyDescent="0.25">
      <c r="A316" s="72" t="s">
        <v>250</v>
      </c>
      <c r="B316" s="1">
        <v>243417</v>
      </c>
      <c r="C316" s="1" t="s">
        <v>578</v>
      </c>
      <c r="D316" s="1">
        <v>50</v>
      </c>
      <c r="E316" s="1">
        <v>153</v>
      </c>
      <c r="F316" s="125">
        <v>1560.6130000000001</v>
      </c>
      <c r="G316" s="125">
        <v>10714.973</v>
      </c>
      <c r="H316" s="125">
        <v>8059.0079999999998</v>
      </c>
      <c r="I316" s="125">
        <v>4.3129999999999997</v>
      </c>
      <c r="J316" s="125">
        <v>11.702999999999999</v>
      </c>
      <c r="K316" s="125">
        <v>7.0000000000000001E-3</v>
      </c>
      <c r="L316" s="125">
        <v>4.8259999999999996</v>
      </c>
      <c r="M316" s="1">
        <v>2000</v>
      </c>
      <c r="N316" s="76">
        <v>10</v>
      </c>
      <c r="O316" s="128">
        <v>24.797999999999998</v>
      </c>
      <c r="P316" s="125">
        <v>21.34</v>
      </c>
      <c r="Q316" s="125">
        <v>18.795999999999999</v>
      </c>
      <c r="R316" s="125">
        <v>16.821999999999999</v>
      </c>
      <c r="S316" s="125">
        <v>15.233000000000001</v>
      </c>
      <c r="T316" s="125">
        <v>13.922000000000001</v>
      </c>
      <c r="U316" s="125">
        <v>12.817</v>
      </c>
      <c r="V316" s="125">
        <v>11.871</v>
      </c>
      <c r="W316" s="125">
        <v>11.05</v>
      </c>
      <c r="X316" s="125">
        <v>10.339</v>
      </c>
      <c r="Y316" s="125">
        <v>9.7059999999999995</v>
      </c>
      <c r="Z316" s="125">
        <v>9.1359999999999992</v>
      </c>
      <c r="AA316" s="125">
        <v>8.6270000000000007</v>
      </c>
      <c r="AB316" s="125">
        <v>8.1679999999999993</v>
      </c>
      <c r="AC316" s="125">
        <v>7.7530000000000001</v>
      </c>
      <c r="AD316" s="125">
        <v>7.375</v>
      </c>
      <c r="AE316" s="125">
        <v>7.0289999999999999</v>
      </c>
      <c r="AF316" s="125">
        <v>6.7119999999999997</v>
      </c>
      <c r="AG316" s="125">
        <v>6.4210000000000003</v>
      </c>
      <c r="AH316" s="129">
        <v>6.1509999999999998</v>
      </c>
    </row>
    <row r="317" spans="1:34" x14ac:dyDescent="0.25">
      <c r="A317" s="72" t="s">
        <v>250</v>
      </c>
      <c r="B317" s="1">
        <v>243417</v>
      </c>
      <c r="C317" s="1" t="s">
        <v>578</v>
      </c>
      <c r="D317" s="1">
        <v>50</v>
      </c>
      <c r="E317" s="1">
        <v>153</v>
      </c>
      <c r="F317" s="125">
        <v>1578.3620000000001</v>
      </c>
      <c r="G317" s="125">
        <v>10811.28</v>
      </c>
      <c r="H317" s="125">
        <v>8114.7470000000003</v>
      </c>
      <c r="I317" s="125">
        <v>1.841</v>
      </c>
      <c r="J317" s="125">
        <v>11.762</v>
      </c>
      <c r="K317" s="125">
        <v>3.0000000000000001E-3</v>
      </c>
      <c r="L317" s="125">
        <v>4.8159999999999998</v>
      </c>
      <c r="M317" s="1">
        <v>2000</v>
      </c>
      <c r="N317" s="76">
        <v>10</v>
      </c>
      <c r="O317" s="128">
        <v>24.919</v>
      </c>
      <c r="P317" s="125">
        <v>21.445</v>
      </c>
      <c r="Q317" s="125">
        <v>18.89</v>
      </c>
      <c r="R317" s="125">
        <v>16.908000000000001</v>
      </c>
      <c r="S317" s="125">
        <v>15.311999999999999</v>
      </c>
      <c r="T317" s="125">
        <v>13.993</v>
      </c>
      <c r="U317" s="125">
        <v>12.882999999999999</v>
      </c>
      <c r="V317" s="125">
        <v>11.933</v>
      </c>
      <c r="W317" s="125">
        <v>11.108000000000001</v>
      </c>
      <c r="X317" s="125">
        <v>10.385</v>
      </c>
      <c r="Y317" s="125">
        <v>9.7469999999999999</v>
      </c>
      <c r="Z317" s="125">
        <v>9.1790000000000003</v>
      </c>
      <c r="AA317" s="125">
        <v>8.6679999999999993</v>
      </c>
      <c r="AB317" s="125">
        <v>8.2100000000000009</v>
      </c>
      <c r="AC317" s="125">
        <v>7.7919999999999998</v>
      </c>
      <c r="AD317" s="125">
        <v>7.4139999999999997</v>
      </c>
      <c r="AE317" s="125">
        <v>7.0659999999999998</v>
      </c>
      <c r="AF317" s="125">
        <v>6.7469999999999999</v>
      </c>
      <c r="AG317" s="125">
        <v>6.4530000000000003</v>
      </c>
      <c r="AH317" s="129">
        <v>6.1820000000000004</v>
      </c>
    </row>
    <row r="318" spans="1:34" x14ac:dyDescent="0.25">
      <c r="A318" s="72" t="s">
        <v>251</v>
      </c>
      <c r="B318" s="1">
        <v>243418</v>
      </c>
      <c r="C318" s="1" t="s">
        <v>578</v>
      </c>
      <c r="D318" s="1">
        <v>50</v>
      </c>
      <c r="E318" s="1">
        <v>150</v>
      </c>
      <c r="F318" s="125">
        <v>43715.974000000002</v>
      </c>
      <c r="G318" s="125">
        <v>327889.185</v>
      </c>
      <c r="H318" s="125">
        <v>10641.637000000001</v>
      </c>
      <c r="I318" s="125">
        <v>0.36499999999999999</v>
      </c>
      <c r="J318" s="125">
        <v>50.151000000000003</v>
      </c>
      <c r="K318" s="125">
        <v>2.7E-2</v>
      </c>
      <c r="L318" s="125">
        <v>0.21199999999999999</v>
      </c>
      <c r="M318" s="1">
        <v>2000</v>
      </c>
      <c r="N318" s="76">
        <v>10</v>
      </c>
      <c r="O318" s="128">
        <v>102.95</v>
      </c>
      <c r="P318" s="125">
        <v>88.231999999999999</v>
      </c>
      <c r="Q318" s="125">
        <v>77.929000000000002</v>
      </c>
      <c r="R318" s="125">
        <v>70.08</v>
      </c>
      <c r="S318" s="125">
        <v>63.936999999999998</v>
      </c>
      <c r="T318" s="125">
        <v>58.826000000000001</v>
      </c>
      <c r="U318" s="125">
        <v>54.475999999999999</v>
      </c>
      <c r="V318" s="125">
        <v>50.78</v>
      </c>
      <c r="W318" s="125">
        <v>47.57</v>
      </c>
      <c r="X318" s="125">
        <v>44.72</v>
      </c>
      <c r="Y318" s="125">
        <v>42.246000000000002</v>
      </c>
      <c r="Z318" s="125">
        <v>40.088999999999999</v>
      </c>
      <c r="AA318" s="125">
        <v>38.274000000000001</v>
      </c>
      <c r="AB318" s="125">
        <v>36.151000000000003</v>
      </c>
      <c r="AC318" s="125">
        <v>34.491999999999997</v>
      </c>
      <c r="AD318" s="125">
        <v>33.143000000000001</v>
      </c>
      <c r="AE318" s="125">
        <v>31.646000000000001</v>
      </c>
      <c r="AF318" s="125">
        <v>30.282</v>
      </c>
      <c r="AG318" s="125">
        <v>29.084</v>
      </c>
      <c r="AH318" s="129">
        <v>28.116</v>
      </c>
    </row>
    <row r="319" spans="1:34" x14ac:dyDescent="0.25">
      <c r="A319" s="72" t="s">
        <v>251</v>
      </c>
      <c r="B319" s="1">
        <v>243418</v>
      </c>
      <c r="C319" s="1" t="s">
        <v>578</v>
      </c>
      <c r="D319" s="1">
        <v>50</v>
      </c>
      <c r="E319" s="1">
        <v>150</v>
      </c>
      <c r="F319" s="125">
        <v>42840.231</v>
      </c>
      <c r="G319" s="125">
        <v>326600.15999999997</v>
      </c>
      <c r="H319" s="125">
        <v>10639.343999999999</v>
      </c>
      <c r="I319" s="125">
        <v>0.51100000000000001</v>
      </c>
      <c r="J319" s="125">
        <v>50.145000000000003</v>
      </c>
      <c r="K319" s="125">
        <v>1.7999999999999999E-2</v>
      </c>
      <c r="L319" s="125">
        <v>0.21299999999999999</v>
      </c>
      <c r="M319" s="1">
        <v>2000</v>
      </c>
      <c r="N319" s="76">
        <v>10</v>
      </c>
      <c r="O319" s="128">
        <v>103.026</v>
      </c>
      <c r="P319" s="125">
        <v>88.302000000000007</v>
      </c>
      <c r="Q319" s="125">
        <v>78.02</v>
      </c>
      <c r="R319" s="125">
        <v>70.224000000000004</v>
      </c>
      <c r="S319" s="125">
        <v>63.970999999999997</v>
      </c>
      <c r="T319" s="125">
        <v>58.854999999999997</v>
      </c>
      <c r="U319" s="125">
        <v>54.514000000000003</v>
      </c>
      <c r="V319" s="125">
        <v>50.793999999999997</v>
      </c>
      <c r="W319" s="125">
        <v>47.584000000000003</v>
      </c>
      <c r="X319" s="125">
        <v>44.76</v>
      </c>
      <c r="Y319" s="125">
        <v>42.253999999999998</v>
      </c>
      <c r="Z319" s="125">
        <v>40.012</v>
      </c>
      <c r="AA319" s="125">
        <v>37.984999999999999</v>
      </c>
      <c r="AB319" s="125">
        <v>36.167000000000002</v>
      </c>
      <c r="AC319" s="125">
        <v>34.488999999999997</v>
      </c>
      <c r="AD319" s="125">
        <v>32.966000000000001</v>
      </c>
      <c r="AE319" s="125">
        <v>31.587</v>
      </c>
      <c r="AF319" s="125">
        <v>30.283000000000001</v>
      </c>
      <c r="AG319" s="125">
        <v>29.108000000000001</v>
      </c>
      <c r="AH319" s="129">
        <v>28.001999999999999</v>
      </c>
    </row>
    <row r="320" spans="1:34" x14ac:dyDescent="0.25">
      <c r="A320" s="72" t="s">
        <v>251</v>
      </c>
      <c r="B320" s="1">
        <v>243418</v>
      </c>
      <c r="C320" s="1" t="s">
        <v>578</v>
      </c>
      <c r="D320" s="1">
        <v>50</v>
      </c>
      <c r="E320" s="1">
        <v>150</v>
      </c>
      <c r="F320" s="125">
        <v>42451.07</v>
      </c>
      <c r="G320" s="125">
        <v>322733.723</v>
      </c>
      <c r="H320" s="125">
        <v>10626.946</v>
      </c>
      <c r="I320" s="125">
        <v>0.19800000000000001</v>
      </c>
      <c r="J320" s="125">
        <v>50.095999999999997</v>
      </c>
      <c r="K320" s="125">
        <v>7.0000000000000001E-3</v>
      </c>
      <c r="L320" s="125">
        <v>0.216</v>
      </c>
      <c r="M320" s="1">
        <v>2000</v>
      </c>
      <c r="N320" s="76">
        <v>10</v>
      </c>
      <c r="O320" s="128">
        <v>102.655</v>
      </c>
      <c r="P320" s="125">
        <v>88.078000000000003</v>
      </c>
      <c r="Q320" s="125">
        <v>77.872</v>
      </c>
      <c r="R320" s="125">
        <v>70.12</v>
      </c>
      <c r="S320" s="125">
        <v>63.917999999999999</v>
      </c>
      <c r="T320" s="125">
        <v>58.795000000000002</v>
      </c>
      <c r="U320" s="125">
        <v>54.456000000000003</v>
      </c>
      <c r="V320" s="125">
        <v>50.786000000000001</v>
      </c>
      <c r="W320" s="125">
        <v>47.564999999999998</v>
      </c>
      <c r="X320" s="125">
        <v>44.741</v>
      </c>
      <c r="Y320" s="125">
        <v>42.241999999999997</v>
      </c>
      <c r="Z320" s="125">
        <v>40.017000000000003</v>
      </c>
      <c r="AA320" s="125">
        <v>37.996000000000002</v>
      </c>
      <c r="AB320" s="125">
        <v>36.159999999999997</v>
      </c>
      <c r="AC320" s="125">
        <v>34.500999999999998</v>
      </c>
      <c r="AD320" s="125">
        <v>32.972000000000001</v>
      </c>
      <c r="AE320" s="125">
        <v>31.594000000000001</v>
      </c>
      <c r="AF320" s="125">
        <v>30.311</v>
      </c>
      <c r="AG320" s="125">
        <v>29.091000000000001</v>
      </c>
      <c r="AH320" s="129">
        <v>28.044</v>
      </c>
    </row>
    <row r="321" spans="1:34" x14ac:dyDescent="0.25">
      <c r="A321" s="72" t="s">
        <v>260</v>
      </c>
      <c r="B321" s="1">
        <v>259745</v>
      </c>
      <c r="C321" s="1" t="s">
        <v>578</v>
      </c>
      <c r="D321" s="1">
        <v>60</v>
      </c>
      <c r="E321" s="1">
        <v>110</v>
      </c>
      <c r="F321" s="125">
        <v>0.7</v>
      </c>
      <c r="G321" s="125">
        <v>37.369999999999997</v>
      </c>
      <c r="H321" s="125">
        <v>7.2530000000000001</v>
      </c>
      <c r="I321" s="125">
        <v>2E-3</v>
      </c>
      <c r="J321" s="125">
        <v>167.92</v>
      </c>
      <c r="K321" s="125">
        <v>0.78700000000000003</v>
      </c>
      <c r="L321" s="125">
        <v>4.9889999999999999</v>
      </c>
      <c r="M321" s="1">
        <v>2000</v>
      </c>
      <c r="N321" s="76">
        <v>10</v>
      </c>
      <c r="O321" s="128">
        <v>323.07</v>
      </c>
      <c r="P321" s="125">
        <v>283.89999999999998</v>
      </c>
      <c r="Q321" s="125">
        <v>254.5</v>
      </c>
      <c r="R321" s="125">
        <v>231.04</v>
      </c>
      <c r="S321" s="125">
        <v>212.84</v>
      </c>
      <c r="T321" s="125">
        <v>196.69</v>
      </c>
      <c r="U321" s="125">
        <v>183.26</v>
      </c>
      <c r="V321" s="125">
        <v>171.3</v>
      </c>
      <c r="W321" s="125">
        <v>161.72</v>
      </c>
      <c r="X321" s="125">
        <v>152.59</v>
      </c>
      <c r="Y321" s="125">
        <v>145.08000000000001</v>
      </c>
      <c r="Z321" s="125">
        <v>137.37</v>
      </c>
      <c r="AA321" s="125">
        <v>130.9</v>
      </c>
      <c r="AB321" s="125">
        <v>124.7</v>
      </c>
      <c r="AC321" s="125">
        <v>119.45</v>
      </c>
      <c r="AD321" s="125">
        <v>114.16</v>
      </c>
      <c r="AE321" s="125">
        <v>110.2</v>
      </c>
      <c r="AF321" s="125">
        <v>106</v>
      </c>
      <c r="AG321" s="125">
        <v>101.57</v>
      </c>
      <c r="AH321" s="129">
        <v>98.156999999999996</v>
      </c>
    </row>
    <row r="322" spans="1:34" x14ac:dyDescent="0.25">
      <c r="A322" s="72" t="s">
        <v>260</v>
      </c>
      <c r="B322" s="1">
        <v>259745</v>
      </c>
      <c r="C322" s="1" t="s">
        <v>578</v>
      </c>
      <c r="D322" s="1">
        <v>60</v>
      </c>
      <c r="E322" s="1">
        <v>110</v>
      </c>
      <c r="F322" s="125">
        <v>0.7</v>
      </c>
      <c r="G322" s="125">
        <v>36.880000000000003</v>
      </c>
      <c r="H322" s="125">
        <v>7.1589999999999998</v>
      </c>
      <c r="I322" s="125">
        <v>8.9999999999999993E-3</v>
      </c>
      <c r="J322" s="125">
        <v>168.61</v>
      </c>
      <c r="K322" s="125">
        <v>0.22900000000000001</v>
      </c>
      <c r="L322" s="125">
        <v>4.99</v>
      </c>
      <c r="M322" s="1">
        <v>2000</v>
      </c>
      <c r="N322" s="76">
        <v>10</v>
      </c>
      <c r="O322" s="128">
        <v>322.39</v>
      </c>
      <c r="P322" s="125">
        <v>283.56</v>
      </c>
      <c r="Q322" s="125">
        <v>254.47</v>
      </c>
      <c r="R322" s="125">
        <v>231.93</v>
      </c>
      <c r="S322" s="125">
        <v>212.9</v>
      </c>
      <c r="T322" s="125">
        <v>197.19</v>
      </c>
      <c r="U322" s="125">
        <v>184.14</v>
      </c>
      <c r="V322" s="125">
        <v>173.08</v>
      </c>
      <c r="W322" s="125">
        <v>162.58000000000001</v>
      </c>
      <c r="X322" s="125">
        <v>153.13</v>
      </c>
      <c r="Y322" s="125">
        <v>145.13</v>
      </c>
      <c r="Z322" s="125">
        <v>138.33000000000001</v>
      </c>
      <c r="AA322" s="125">
        <v>132.15</v>
      </c>
      <c r="AB322" s="125">
        <v>125.82</v>
      </c>
      <c r="AC322" s="125">
        <v>120.82</v>
      </c>
      <c r="AD322" s="125">
        <v>115.61</v>
      </c>
      <c r="AE322" s="125">
        <v>111.5</v>
      </c>
      <c r="AF322" s="125">
        <v>106.72</v>
      </c>
      <c r="AG322" s="125">
        <v>102.22</v>
      </c>
      <c r="AH322" s="129">
        <v>98.584999999999994</v>
      </c>
    </row>
    <row r="323" spans="1:34" x14ac:dyDescent="0.25">
      <c r="A323" s="72" t="s">
        <v>260</v>
      </c>
      <c r="B323" s="1">
        <v>259745</v>
      </c>
      <c r="C323" s="1" t="s">
        <v>578</v>
      </c>
      <c r="D323" s="1">
        <v>60</v>
      </c>
      <c r="E323" s="1">
        <v>110</v>
      </c>
      <c r="F323" s="125">
        <v>0.7</v>
      </c>
      <c r="G323" s="125">
        <v>36.24</v>
      </c>
      <c r="H323" s="125">
        <v>7.0350000000000001</v>
      </c>
      <c r="I323" s="125">
        <v>8.9999999999999993E-3</v>
      </c>
      <c r="J323" s="125">
        <v>168.18</v>
      </c>
      <c r="K323" s="125">
        <v>0.219</v>
      </c>
      <c r="L323" s="125">
        <v>4.99</v>
      </c>
      <c r="M323" s="1">
        <v>2000</v>
      </c>
      <c r="N323" s="76">
        <v>10</v>
      </c>
      <c r="O323" s="128">
        <v>320.29000000000002</v>
      </c>
      <c r="P323" s="125">
        <v>281.88</v>
      </c>
      <c r="Q323" s="125">
        <v>253.41</v>
      </c>
      <c r="R323" s="125">
        <v>230.59</v>
      </c>
      <c r="S323" s="125">
        <v>211.88</v>
      </c>
      <c r="T323" s="125">
        <v>196.63</v>
      </c>
      <c r="U323" s="125">
        <v>183.97</v>
      </c>
      <c r="V323" s="125">
        <v>171.87</v>
      </c>
      <c r="W323" s="125">
        <v>161.9</v>
      </c>
      <c r="X323" s="125">
        <v>153.07</v>
      </c>
      <c r="Y323" s="125">
        <v>145.16999999999999</v>
      </c>
      <c r="Z323" s="125">
        <v>138.80000000000001</v>
      </c>
      <c r="AA323" s="125">
        <v>131.97999999999999</v>
      </c>
      <c r="AB323" s="125">
        <v>125.41</v>
      </c>
      <c r="AC323" s="125">
        <v>120.37</v>
      </c>
      <c r="AD323" s="125">
        <v>115.54</v>
      </c>
      <c r="AE323" s="125">
        <v>111.19</v>
      </c>
      <c r="AF323" s="125">
        <v>106.83</v>
      </c>
      <c r="AG323" s="125">
        <v>103.35</v>
      </c>
      <c r="AH323" s="129">
        <v>99.488</v>
      </c>
    </row>
    <row r="324" spans="1:34" x14ac:dyDescent="0.25">
      <c r="A324" s="72" t="s">
        <v>261</v>
      </c>
      <c r="B324" s="1">
        <v>259746</v>
      </c>
      <c r="C324" s="1" t="s">
        <v>578</v>
      </c>
      <c r="D324" s="1">
        <v>63</v>
      </c>
      <c r="E324" s="1">
        <v>147</v>
      </c>
      <c r="F324" s="125">
        <v>1065.182</v>
      </c>
      <c r="G324" s="125">
        <v>11910.674999999999</v>
      </c>
      <c r="H324" s="125">
        <v>5644.0410000000002</v>
      </c>
      <c r="I324" s="125">
        <v>3.6160000000000001</v>
      </c>
      <c r="J324" s="125">
        <v>2.274</v>
      </c>
      <c r="K324" s="125">
        <v>2E-3</v>
      </c>
      <c r="L324" s="125">
        <v>5.024</v>
      </c>
      <c r="M324" s="1">
        <v>2000</v>
      </c>
      <c r="N324" s="76">
        <v>10</v>
      </c>
      <c r="O324" s="128">
        <v>4.9969999999999999</v>
      </c>
      <c r="P324" s="125">
        <v>4.2450000000000001</v>
      </c>
      <c r="Q324" s="125">
        <v>3.7040000000000002</v>
      </c>
      <c r="R324" s="125">
        <v>3.2909999999999999</v>
      </c>
      <c r="S324" s="125">
        <v>2.9630000000000001</v>
      </c>
      <c r="T324" s="125">
        <v>2.6960000000000002</v>
      </c>
      <c r="U324" s="125">
        <v>2.476</v>
      </c>
      <c r="V324" s="125">
        <v>2.2850000000000001</v>
      </c>
      <c r="W324" s="125">
        <v>2.121</v>
      </c>
      <c r="X324" s="125">
        <v>1.984</v>
      </c>
      <c r="Y324" s="125">
        <v>1.857</v>
      </c>
      <c r="Z324" s="125">
        <v>1.746</v>
      </c>
      <c r="AA324" s="125">
        <v>1.649</v>
      </c>
      <c r="AB324" s="125">
        <v>1.56</v>
      </c>
      <c r="AC324" s="125">
        <v>1.4810000000000001</v>
      </c>
      <c r="AD324" s="125">
        <v>1.409</v>
      </c>
      <c r="AE324" s="125">
        <v>1.3420000000000001</v>
      </c>
      <c r="AF324" s="125">
        <v>1.28</v>
      </c>
      <c r="AG324" s="125">
        <v>1.226</v>
      </c>
      <c r="AH324" s="129">
        <v>1.1739999999999999</v>
      </c>
    </row>
    <row r="325" spans="1:34" x14ac:dyDescent="0.25">
      <c r="A325" s="72" t="s">
        <v>261</v>
      </c>
      <c r="B325" s="1">
        <v>259746</v>
      </c>
      <c r="C325" s="1" t="s">
        <v>578</v>
      </c>
      <c r="D325" s="1">
        <v>63</v>
      </c>
      <c r="E325" s="1">
        <v>147</v>
      </c>
      <c r="F325" s="125">
        <v>1116.518</v>
      </c>
      <c r="G325" s="125">
        <v>12037.039000000001</v>
      </c>
      <c r="H325" s="125">
        <v>5665.4219999999996</v>
      </c>
      <c r="I325" s="125">
        <v>0.30599999999999999</v>
      </c>
      <c r="J325" s="125">
        <v>2.2490000000000001</v>
      </c>
      <c r="K325" s="125">
        <v>1E-3</v>
      </c>
      <c r="L325" s="125">
        <v>4.99</v>
      </c>
      <c r="M325" s="1">
        <v>2000</v>
      </c>
      <c r="N325" s="76">
        <v>10</v>
      </c>
      <c r="O325" s="128">
        <v>4.9480000000000004</v>
      </c>
      <c r="P325" s="125">
        <v>4.2009999999999996</v>
      </c>
      <c r="Q325" s="125">
        <v>3.6669999999999998</v>
      </c>
      <c r="R325" s="125">
        <v>3.2570000000000001</v>
      </c>
      <c r="S325" s="125">
        <v>2.9329999999999998</v>
      </c>
      <c r="T325" s="125">
        <v>2.665</v>
      </c>
      <c r="U325" s="125">
        <v>2.4449999999999998</v>
      </c>
      <c r="V325" s="125">
        <v>2.2570000000000001</v>
      </c>
      <c r="W325" s="125">
        <v>2.097</v>
      </c>
      <c r="X325" s="125">
        <v>1.9570000000000001</v>
      </c>
      <c r="Y325" s="125">
        <v>1.833</v>
      </c>
      <c r="Z325" s="125">
        <v>1.7270000000000001</v>
      </c>
      <c r="AA325" s="125">
        <v>1.629</v>
      </c>
      <c r="AB325" s="125">
        <v>1.5409999999999999</v>
      </c>
      <c r="AC325" s="125">
        <v>1.462</v>
      </c>
      <c r="AD325" s="125">
        <v>1.3919999999999999</v>
      </c>
      <c r="AE325" s="125">
        <v>1.3260000000000001</v>
      </c>
      <c r="AF325" s="125">
        <v>1.2669999999999999</v>
      </c>
      <c r="AG325" s="125">
        <v>1.2110000000000001</v>
      </c>
      <c r="AH325" s="129">
        <v>1.161</v>
      </c>
    </row>
    <row r="326" spans="1:34" x14ac:dyDescent="0.25">
      <c r="A326" s="72" t="s">
        <v>261</v>
      </c>
      <c r="B326" s="1">
        <v>259746</v>
      </c>
      <c r="C326" s="1" t="s">
        <v>578</v>
      </c>
      <c r="D326" s="1">
        <v>63</v>
      </c>
      <c r="E326" s="1">
        <v>147</v>
      </c>
      <c r="F326" s="125">
        <v>1112.374</v>
      </c>
      <c r="G326" s="125">
        <v>11956.786</v>
      </c>
      <c r="H326" s="125">
        <v>5627.7860000000001</v>
      </c>
      <c r="I326" s="125">
        <v>2.411</v>
      </c>
      <c r="J326" s="125">
        <v>2.2320000000000002</v>
      </c>
      <c r="K326" s="125">
        <v>2E-3</v>
      </c>
      <c r="L326" s="125">
        <v>4.9909999999999997</v>
      </c>
      <c r="M326" s="1">
        <v>2000</v>
      </c>
      <c r="N326" s="76">
        <v>10</v>
      </c>
      <c r="O326" s="128">
        <v>4.9169999999999998</v>
      </c>
      <c r="P326" s="125">
        <v>4.1719999999999997</v>
      </c>
      <c r="Q326" s="125">
        <v>3.637</v>
      </c>
      <c r="R326" s="125">
        <v>3.23</v>
      </c>
      <c r="S326" s="125">
        <v>2.9079999999999999</v>
      </c>
      <c r="T326" s="125">
        <v>2.645</v>
      </c>
      <c r="U326" s="125">
        <v>2.423</v>
      </c>
      <c r="V326" s="125">
        <v>2.2410000000000001</v>
      </c>
      <c r="W326" s="125">
        <v>2.0790000000000002</v>
      </c>
      <c r="X326" s="125">
        <v>1.9419999999999999</v>
      </c>
      <c r="Y326" s="125">
        <v>1.819</v>
      </c>
      <c r="Z326" s="125">
        <v>1.712</v>
      </c>
      <c r="AA326" s="125">
        <v>1.615</v>
      </c>
      <c r="AB326" s="125">
        <v>1.53</v>
      </c>
      <c r="AC326" s="125">
        <v>1.4550000000000001</v>
      </c>
      <c r="AD326" s="125">
        <v>1.381</v>
      </c>
      <c r="AE326" s="125">
        <v>1.3169999999999999</v>
      </c>
      <c r="AF326" s="125">
        <v>1.256</v>
      </c>
      <c r="AG326" s="125">
        <v>1.2030000000000001</v>
      </c>
      <c r="AH326" s="129">
        <v>1.1499999999999999</v>
      </c>
    </row>
    <row r="327" spans="1:34" x14ac:dyDescent="0.25">
      <c r="A327" s="72" t="s">
        <v>262</v>
      </c>
      <c r="B327" s="1">
        <v>259747</v>
      </c>
      <c r="C327" s="1" t="s">
        <v>578</v>
      </c>
      <c r="D327" s="1">
        <v>63</v>
      </c>
      <c r="E327" s="1">
        <v>149</v>
      </c>
      <c r="F327" s="125">
        <v>2186.6019999999999</v>
      </c>
      <c r="G327" s="125">
        <v>23557.200000000001</v>
      </c>
      <c r="H327" s="125">
        <v>9605.7469999999994</v>
      </c>
      <c r="I327" s="125">
        <v>2.206</v>
      </c>
      <c r="J327" s="125">
        <v>2.7120000000000002</v>
      </c>
      <c r="K327" s="125">
        <v>1E-3</v>
      </c>
      <c r="L327" s="125">
        <v>4.2649999999999997</v>
      </c>
      <c r="M327" s="1">
        <v>2000</v>
      </c>
      <c r="N327" s="76">
        <v>10</v>
      </c>
      <c r="O327" s="128">
        <v>5.593</v>
      </c>
      <c r="P327" s="125">
        <v>4.8410000000000002</v>
      </c>
      <c r="Q327" s="125">
        <v>4.2830000000000004</v>
      </c>
      <c r="R327" s="125">
        <v>3.851</v>
      </c>
      <c r="S327" s="125">
        <v>3.5</v>
      </c>
      <c r="T327" s="125">
        <v>3.2109999999999999</v>
      </c>
      <c r="U327" s="125">
        <v>2.9689999999999999</v>
      </c>
      <c r="V327" s="125">
        <v>2.7589999999999999</v>
      </c>
      <c r="W327" s="125">
        <v>2.5720000000000001</v>
      </c>
      <c r="X327" s="125">
        <v>2.411</v>
      </c>
      <c r="Y327" s="125">
        <v>2.27</v>
      </c>
      <c r="Z327" s="125">
        <v>2.1440000000000001</v>
      </c>
      <c r="AA327" s="125">
        <v>2.028</v>
      </c>
      <c r="AB327" s="125">
        <v>1.93</v>
      </c>
      <c r="AC327" s="125">
        <v>1.8360000000000001</v>
      </c>
      <c r="AD327" s="125">
        <v>1.7549999999999999</v>
      </c>
      <c r="AE327" s="125">
        <v>1.675</v>
      </c>
      <c r="AF327" s="125">
        <v>1.6040000000000001</v>
      </c>
      <c r="AG327" s="125">
        <v>1.5329999999999999</v>
      </c>
      <c r="AH327" s="129">
        <v>1.474</v>
      </c>
    </row>
    <row r="328" spans="1:34" x14ac:dyDescent="0.25">
      <c r="A328" s="72" t="s">
        <v>262</v>
      </c>
      <c r="B328" s="1">
        <v>259747</v>
      </c>
      <c r="C328" s="1" t="s">
        <v>578</v>
      </c>
      <c r="D328" s="1">
        <v>63</v>
      </c>
      <c r="E328" s="1">
        <v>149</v>
      </c>
      <c r="F328" s="125">
        <v>2247.442</v>
      </c>
      <c r="G328" s="125">
        <v>23788.87</v>
      </c>
      <c r="H328" s="125">
        <v>9576.7720000000008</v>
      </c>
      <c r="I328" s="125">
        <v>1.2529999999999999</v>
      </c>
      <c r="J328" s="125">
        <v>2.7040000000000002</v>
      </c>
      <c r="K328" s="125">
        <v>1E-3</v>
      </c>
      <c r="L328" s="125">
        <v>4.2110000000000003</v>
      </c>
      <c r="M328" s="1">
        <v>2000</v>
      </c>
      <c r="N328" s="76">
        <v>10</v>
      </c>
      <c r="O328" s="128">
        <v>5.5789999999999997</v>
      </c>
      <c r="P328" s="125">
        <v>4.827</v>
      </c>
      <c r="Q328" s="125">
        <v>4.2709999999999999</v>
      </c>
      <c r="R328" s="125">
        <v>3.84</v>
      </c>
      <c r="S328" s="125">
        <v>3.4910000000000001</v>
      </c>
      <c r="T328" s="125">
        <v>3.2040000000000002</v>
      </c>
      <c r="U328" s="125">
        <v>2.9580000000000002</v>
      </c>
      <c r="V328" s="125">
        <v>2.7490000000000001</v>
      </c>
      <c r="W328" s="125">
        <v>2.5670000000000002</v>
      </c>
      <c r="X328" s="125">
        <v>2.4049999999999998</v>
      </c>
      <c r="Y328" s="125">
        <v>2.2639999999999998</v>
      </c>
      <c r="Z328" s="125">
        <v>2.1379999999999999</v>
      </c>
      <c r="AA328" s="125">
        <v>2.0230000000000001</v>
      </c>
      <c r="AB328" s="125">
        <v>1.923</v>
      </c>
      <c r="AC328" s="125">
        <v>1.831</v>
      </c>
      <c r="AD328" s="125">
        <v>1.746</v>
      </c>
      <c r="AE328" s="125">
        <v>1.667</v>
      </c>
      <c r="AF328" s="125">
        <v>1.595</v>
      </c>
      <c r="AG328" s="125">
        <v>1.53</v>
      </c>
      <c r="AH328" s="129">
        <v>1.4670000000000001</v>
      </c>
    </row>
    <row r="329" spans="1:34" x14ac:dyDescent="0.25">
      <c r="A329" s="72" t="s">
        <v>262</v>
      </c>
      <c r="B329" s="1">
        <v>259747</v>
      </c>
      <c r="C329" s="1" t="s">
        <v>578</v>
      </c>
      <c r="D329" s="1">
        <v>63</v>
      </c>
      <c r="E329" s="1">
        <v>149</v>
      </c>
      <c r="F329" s="125">
        <v>2215.895</v>
      </c>
      <c r="G329" s="125">
        <v>23433.441999999999</v>
      </c>
      <c r="H329" s="125">
        <v>9531.8040000000001</v>
      </c>
      <c r="I329" s="125">
        <v>1.7070000000000001</v>
      </c>
      <c r="J329" s="125">
        <v>2.6920000000000002</v>
      </c>
      <c r="K329" s="125">
        <v>0</v>
      </c>
      <c r="L329" s="125">
        <v>4.2549999999999999</v>
      </c>
      <c r="M329" s="1">
        <v>2000</v>
      </c>
      <c r="N329" s="76">
        <v>10</v>
      </c>
      <c r="O329" s="128">
        <v>5.5519999999999996</v>
      </c>
      <c r="P329" s="125">
        <v>4.8019999999999996</v>
      </c>
      <c r="Q329" s="125">
        <v>4.2560000000000002</v>
      </c>
      <c r="R329" s="125">
        <v>3.82</v>
      </c>
      <c r="S329" s="125">
        <v>3.4769999999999999</v>
      </c>
      <c r="T329" s="125">
        <v>3.1920000000000002</v>
      </c>
      <c r="U329" s="125">
        <v>2.9489999999999998</v>
      </c>
      <c r="V329" s="125">
        <v>2.74</v>
      </c>
      <c r="W329" s="125">
        <v>2.556</v>
      </c>
      <c r="X329" s="125">
        <v>2.3959999999999999</v>
      </c>
      <c r="Y329" s="125">
        <v>2.2570000000000001</v>
      </c>
      <c r="Z329" s="125">
        <v>2.129</v>
      </c>
      <c r="AA329" s="125">
        <v>2.016</v>
      </c>
      <c r="AB329" s="125">
        <v>1.9139999999999999</v>
      </c>
      <c r="AC329" s="125">
        <v>1.82</v>
      </c>
      <c r="AD329" s="125">
        <v>1.736</v>
      </c>
      <c r="AE329" s="125">
        <v>1.66</v>
      </c>
      <c r="AF329" s="125">
        <v>1.5860000000000001</v>
      </c>
      <c r="AG329" s="125">
        <v>1.52</v>
      </c>
      <c r="AH329" s="129">
        <v>1.46</v>
      </c>
    </row>
    <row r="330" spans="1:34" x14ac:dyDescent="0.25">
      <c r="A330" s="72" t="s">
        <v>263</v>
      </c>
      <c r="B330" s="1">
        <v>259748</v>
      </c>
      <c r="C330" s="1" t="s">
        <v>578</v>
      </c>
      <c r="D330" s="1">
        <v>50</v>
      </c>
      <c r="E330" s="1">
        <v>149</v>
      </c>
      <c r="F330" s="125">
        <v>4061.9119999999998</v>
      </c>
      <c r="G330" s="125">
        <v>27303.062999999998</v>
      </c>
      <c r="H330" s="125">
        <v>2061.5749999999998</v>
      </c>
      <c r="I330" s="125">
        <v>0.47399999999999998</v>
      </c>
      <c r="J330" s="125">
        <v>2.0960000000000001</v>
      </c>
      <c r="K330" s="125">
        <v>0.03</v>
      </c>
      <c r="L330" s="125">
        <v>0.498</v>
      </c>
      <c r="M330" s="1">
        <v>2000</v>
      </c>
      <c r="N330" s="76">
        <v>10</v>
      </c>
      <c r="O330" s="128">
        <v>4.359</v>
      </c>
      <c r="P330" s="125">
        <v>3.74</v>
      </c>
      <c r="Q330" s="125">
        <v>3.27</v>
      </c>
      <c r="R330" s="125">
        <v>2.9350000000000001</v>
      </c>
      <c r="S330" s="125">
        <v>2.661</v>
      </c>
      <c r="T330" s="125">
        <v>2.3969999999999998</v>
      </c>
      <c r="U330" s="125">
        <v>2.2759999999999998</v>
      </c>
      <c r="V330" s="125">
        <v>2.1259999999999999</v>
      </c>
      <c r="W330" s="125">
        <v>1.982</v>
      </c>
      <c r="X330" s="125">
        <v>1.873</v>
      </c>
      <c r="Y330" s="125">
        <v>1.7370000000000001</v>
      </c>
      <c r="Z330" s="125">
        <v>1.649</v>
      </c>
      <c r="AA330" s="125">
        <v>1.6120000000000001</v>
      </c>
      <c r="AB330" s="125">
        <v>1.5289999999999999</v>
      </c>
      <c r="AC330" s="125">
        <v>1.4490000000000001</v>
      </c>
      <c r="AD330" s="125">
        <v>1.4159999999999999</v>
      </c>
      <c r="AE330" s="125">
        <v>1.371</v>
      </c>
      <c r="AF330" s="125">
        <v>1.2330000000000001</v>
      </c>
      <c r="AG330" s="125">
        <v>1.171</v>
      </c>
      <c r="AH330" s="129">
        <v>1.125</v>
      </c>
    </row>
    <row r="331" spans="1:34" x14ac:dyDescent="0.25">
      <c r="A331" s="72" t="s">
        <v>263</v>
      </c>
      <c r="B331" s="1">
        <v>259748</v>
      </c>
      <c r="C331" s="1" t="s">
        <v>578</v>
      </c>
      <c r="D331" s="1">
        <v>50</v>
      </c>
      <c r="E331" s="1">
        <v>149</v>
      </c>
      <c r="F331" s="125">
        <v>4082.0709999999999</v>
      </c>
      <c r="G331" s="125">
        <v>27153.094000000001</v>
      </c>
      <c r="H331" s="125">
        <v>2050.636</v>
      </c>
      <c r="I331" s="125">
        <v>0.871</v>
      </c>
      <c r="J331" s="125">
        <v>2.0510000000000002</v>
      </c>
      <c r="K331" s="125">
        <v>5.0000000000000001E-3</v>
      </c>
      <c r="L331" s="125">
        <v>0.498</v>
      </c>
      <c r="M331" s="1">
        <v>2000</v>
      </c>
      <c r="N331" s="76">
        <v>10</v>
      </c>
      <c r="O331" s="128">
        <v>4.2919999999999998</v>
      </c>
      <c r="P331" s="125">
        <v>3.7040000000000002</v>
      </c>
      <c r="Q331" s="125">
        <v>3.254</v>
      </c>
      <c r="R331" s="125">
        <v>2.9449999999999998</v>
      </c>
      <c r="S331" s="125">
        <v>2.657</v>
      </c>
      <c r="T331" s="125">
        <v>2.419</v>
      </c>
      <c r="U331" s="125">
        <v>2.234</v>
      </c>
      <c r="V331" s="125">
        <v>2.077</v>
      </c>
      <c r="W331" s="125">
        <v>1.9450000000000001</v>
      </c>
      <c r="X331" s="125">
        <v>1.8089999999999999</v>
      </c>
      <c r="Y331" s="125">
        <v>1.694</v>
      </c>
      <c r="Z331" s="125">
        <v>1.609</v>
      </c>
      <c r="AA331" s="125">
        <v>1.528</v>
      </c>
      <c r="AB331" s="125">
        <v>1.4379999999999999</v>
      </c>
      <c r="AC331" s="125">
        <v>1.371</v>
      </c>
      <c r="AD331" s="125">
        <v>1.3140000000000001</v>
      </c>
      <c r="AE331" s="125">
        <v>1.26</v>
      </c>
      <c r="AF331" s="125">
        <v>1.212</v>
      </c>
      <c r="AG331" s="125">
        <v>1.1719999999999999</v>
      </c>
      <c r="AH331" s="129">
        <v>1.089</v>
      </c>
    </row>
    <row r="332" spans="1:34" x14ac:dyDescent="0.25">
      <c r="A332" s="72" t="s">
        <v>263</v>
      </c>
      <c r="B332" s="1">
        <v>259748</v>
      </c>
      <c r="C332" s="1" t="s">
        <v>578</v>
      </c>
      <c r="D332" s="1">
        <v>50</v>
      </c>
      <c r="E332" s="1">
        <v>149</v>
      </c>
      <c r="F332" s="125">
        <v>4054.0050000000001</v>
      </c>
      <c r="G332" s="125">
        <v>26981.521000000001</v>
      </c>
      <c r="H332" s="125">
        <v>2037.5350000000001</v>
      </c>
      <c r="I332" s="125">
        <v>1.2350000000000001</v>
      </c>
      <c r="J332" s="125">
        <v>2.04</v>
      </c>
      <c r="K332" s="125">
        <v>5.0000000000000001E-3</v>
      </c>
      <c r="L332" s="125">
        <v>0.498</v>
      </c>
      <c r="M332" s="1">
        <v>2000</v>
      </c>
      <c r="N332" s="76">
        <v>10</v>
      </c>
      <c r="O332" s="128">
        <v>4.2629999999999999</v>
      </c>
      <c r="P332" s="125">
        <v>3.67</v>
      </c>
      <c r="Q332" s="125">
        <v>3.2370000000000001</v>
      </c>
      <c r="R332" s="125">
        <v>2.895</v>
      </c>
      <c r="S332" s="125">
        <v>2.6379999999999999</v>
      </c>
      <c r="T332" s="125">
        <v>2.4060000000000001</v>
      </c>
      <c r="U332" s="125">
        <v>2.2170000000000001</v>
      </c>
      <c r="V332" s="125">
        <v>2.0680000000000001</v>
      </c>
      <c r="W332" s="125">
        <v>1.927</v>
      </c>
      <c r="X332" s="125">
        <v>1.8029999999999999</v>
      </c>
      <c r="Y332" s="125">
        <v>1.6919999999999999</v>
      </c>
      <c r="Z332" s="125">
        <v>1.605</v>
      </c>
      <c r="AA332" s="125">
        <v>1.5209999999999999</v>
      </c>
      <c r="AB332" s="125">
        <v>1.444</v>
      </c>
      <c r="AC332" s="125">
        <v>1.371</v>
      </c>
      <c r="AD332" s="125">
        <v>1.3149999999999999</v>
      </c>
      <c r="AE332" s="125">
        <v>1.2529999999999999</v>
      </c>
      <c r="AF332" s="125">
        <v>1.2070000000000001</v>
      </c>
      <c r="AG332" s="125">
        <v>1.151</v>
      </c>
      <c r="AH332" s="129">
        <v>1.1180000000000001</v>
      </c>
    </row>
    <row r="333" spans="1:34" x14ac:dyDescent="0.25">
      <c r="A333" s="72" t="s">
        <v>264</v>
      </c>
      <c r="B333" s="1">
        <v>259749</v>
      </c>
      <c r="C333" s="1" t="s">
        <v>578</v>
      </c>
      <c r="D333" s="1">
        <v>50</v>
      </c>
      <c r="E333" s="1">
        <v>146</v>
      </c>
      <c r="F333" s="125">
        <v>469.03800000000001</v>
      </c>
      <c r="G333" s="125">
        <v>6419.8559999999998</v>
      </c>
      <c r="H333" s="125">
        <v>2387.5430000000001</v>
      </c>
      <c r="I333" s="125">
        <v>0.30399999999999999</v>
      </c>
      <c r="J333" s="125">
        <v>3.3660000000000001</v>
      </c>
      <c r="K333" s="125">
        <v>3.0000000000000001E-3</v>
      </c>
      <c r="L333" s="125">
        <v>5.0019999999999998</v>
      </c>
      <c r="M333" s="1">
        <v>2000</v>
      </c>
      <c r="N333" s="76">
        <v>10</v>
      </c>
      <c r="O333" s="128">
        <v>6.9039999999999999</v>
      </c>
      <c r="P333" s="125">
        <v>5.9820000000000002</v>
      </c>
      <c r="Q333" s="125">
        <v>5.3019999999999996</v>
      </c>
      <c r="R333" s="125">
        <v>4.7649999999999997</v>
      </c>
      <c r="S333" s="125">
        <v>4.3410000000000002</v>
      </c>
      <c r="T333" s="125">
        <v>3.9870000000000001</v>
      </c>
      <c r="U333" s="125">
        <v>3.6840000000000002</v>
      </c>
      <c r="V333" s="125">
        <v>3.4239999999999999</v>
      </c>
      <c r="W333" s="125">
        <v>3.2</v>
      </c>
      <c r="X333" s="125">
        <v>3</v>
      </c>
      <c r="Y333" s="125">
        <v>2.827</v>
      </c>
      <c r="Z333" s="125">
        <v>2.6749999999999998</v>
      </c>
      <c r="AA333" s="125">
        <v>2.5339999999999998</v>
      </c>
      <c r="AB333" s="125">
        <v>2.4039999999999999</v>
      </c>
      <c r="AC333" s="125">
        <v>2.2879999999999998</v>
      </c>
      <c r="AD333" s="125">
        <v>2.1800000000000002</v>
      </c>
      <c r="AE333" s="125">
        <v>2.0819999999999999</v>
      </c>
      <c r="AF333" s="125">
        <v>1.992</v>
      </c>
      <c r="AG333" s="125">
        <v>1.911</v>
      </c>
      <c r="AH333" s="129">
        <v>1.835</v>
      </c>
    </row>
    <row r="334" spans="1:34" x14ac:dyDescent="0.25">
      <c r="A334" s="72" t="s">
        <v>264</v>
      </c>
      <c r="B334" s="1">
        <v>259749</v>
      </c>
      <c r="C334" s="1" t="s">
        <v>578</v>
      </c>
      <c r="D334" s="1">
        <v>50</v>
      </c>
      <c r="E334" s="1">
        <v>146</v>
      </c>
      <c r="F334" s="125">
        <v>466.74799999999999</v>
      </c>
      <c r="G334" s="125">
        <v>6368.2280000000001</v>
      </c>
      <c r="H334" s="125">
        <v>2368.681</v>
      </c>
      <c r="I334" s="125">
        <v>0.4</v>
      </c>
      <c r="J334" s="125">
        <v>3.3479999999999999</v>
      </c>
      <c r="K334" s="125">
        <v>3.0000000000000001E-3</v>
      </c>
      <c r="L334" s="125">
        <v>5.0019999999999998</v>
      </c>
      <c r="M334" s="1">
        <v>2000</v>
      </c>
      <c r="N334" s="76">
        <v>10</v>
      </c>
      <c r="O334" s="128">
        <v>6.8609999999999998</v>
      </c>
      <c r="P334" s="125">
        <v>5.9480000000000004</v>
      </c>
      <c r="Q334" s="125">
        <v>5.2729999999999997</v>
      </c>
      <c r="R334" s="125">
        <v>4.7439999999999998</v>
      </c>
      <c r="S334" s="125">
        <v>4.3150000000000004</v>
      </c>
      <c r="T334" s="125">
        <v>3.9649999999999999</v>
      </c>
      <c r="U334" s="125">
        <v>3.6659999999999999</v>
      </c>
      <c r="V334" s="125">
        <v>3.41</v>
      </c>
      <c r="W334" s="125">
        <v>3.1819999999999999</v>
      </c>
      <c r="X334" s="125">
        <v>2.9889999999999999</v>
      </c>
      <c r="Y334" s="125">
        <v>2.8159999999999998</v>
      </c>
      <c r="Z334" s="125">
        <v>2.6589999999999998</v>
      </c>
      <c r="AA334" s="125">
        <v>2.5179999999999998</v>
      </c>
      <c r="AB334" s="125">
        <v>2.39</v>
      </c>
      <c r="AC334" s="125">
        <v>2.2759999999999998</v>
      </c>
      <c r="AD334" s="125">
        <v>2.1720000000000002</v>
      </c>
      <c r="AE334" s="125">
        <v>2.0720000000000001</v>
      </c>
      <c r="AF334" s="125">
        <v>1.9810000000000001</v>
      </c>
      <c r="AG334" s="125">
        <v>1.899</v>
      </c>
      <c r="AH334" s="129">
        <v>1.8240000000000001</v>
      </c>
    </row>
    <row r="335" spans="1:34" x14ac:dyDescent="0.25">
      <c r="A335" s="72" t="s">
        <v>264</v>
      </c>
      <c r="B335" s="1">
        <v>259749</v>
      </c>
      <c r="C335" s="1" t="s">
        <v>578</v>
      </c>
      <c r="D335" s="1">
        <v>50</v>
      </c>
      <c r="E335" s="1">
        <v>146</v>
      </c>
      <c r="F335" s="125">
        <v>463.66699999999997</v>
      </c>
      <c r="G335" s="125">
        <v>6319.8639999999996</v>
      </c>
      <c r="H335" s="125">
        <v>2350.2179999999998</v>
      </c>
      <c r="I335" s="125">
        <v>0.79700000000000004</v>
      </c>
      <c r="J335" s="125">
        <v>3.3439999999999999</v>
      </c>
      <c r="K335" s="125">
        <v>1E-3</v>
      </c>
      <c r="L335" s="125">
        <v>5.0010000000000003</v>
      </c>
      <c r="M335" s="1">
        <v>2000</v>
      </c>
      <c r="N335" s="76">
        <v>10</v>
      </c>
      <c r="O335" s="128">
        <v>6.8550000000000004</v>
      </c>
      <c r="P335" s="125">
        <v>5.9420000000000002</v>
      </c>
      <c r="Q335" s="125">
        <v>5.2629999999999999</v>
      </c>
      <c r="R335" s="125">
        <v>4.7370000000000001</v>
      </c>
      <c r="S335" s="125">
        <v>4.3120000000000003</v>
      </c>
      <c r="T335" s="125">
        <v>3.96</v>
      </c>
      <c r="U335" s="125">
        <v>3.661</v>
      </c>
      <c r="V335" s="125">
        <v>3.403</v>
      </c>
      <c r="W335" s="125">
        <v>3.18</v>
      </c>
      <c r="X335" s="125">
        <v>2.9860000000000002</v>
      </c>
      <c r="Y335" s="125">
        <v>2.8119999999999998</v>
      </c>
      <c r="Z335" s="125">
        <v>2.6549999999999998</v>
      </c>
      <c r="AA335" s="125">
        <v>2.5129999999999999</v>
      </c>
      <c r="AB335" s="125">
        <v>2.387</v>
      </c>
      <c r="AC335" s="125">
        <v>2.2719999999999998</v>
      </c>
      <c r="AD335" s="125">
        <v>2.1669999999999998</v>
      </c>
      <c r="AE335" s="125">
        <v>2.0739999999999998</v>
      </c>
      <c r="AF335" s="125">
        <v>1.988</v>
      </c>
      <c r="AG335" s="125">
        <v>1.899</v>
      </c>
      <c r="AH335" s="129">
        <v>1.8240000000000001</v>
      </c>
    </row>
    <row r="336" spans="1:34" x14ac:dyDescent="0.25">
      <c r="A336" s="72" t="s">
        <v>265</v>
      </c>
      <c r="B336" s="1">
        <v>259750</v>
      </c>
      <c r="C336" s="1" t="s">
        <v>578</v>
      </c>
      <c r="D336" s="1">
        <v>50</v>
      </c>
      <c r="E336" s="1">
        <v>146</v>
      </c>
      <c r="F336" s="125">
        <v>104.309</v>
      </c>
      <c r="G336" s="125">
        <v>1756.6969999999999</v>
      </c>
      <c r="H336" s="125">
        <v>651.25699999999995</v>
      </c>
      <c r="I336" s="125">
        <v>0.129</v>
      </c>
      <c r="J336" s="125">
        <v>60.655000000000001</v>
      </c>
      <c r="K336" s="125">
        <v>4.2000000000000003E-2</v>
      </c>
      <c r="L336" s="125">
        <v>4.9859999999999998</v>
      </c>
      <c r="M336" s="1">
        <v>2000</v>
      </c>
      <c r="N336" s="76">
        <v>10</v>
      </c>
      <c r="O336" s="128">
        <v>112.876</v>
      </c>
      <c r="P336" s="125">
        <v>100.28</v>
      </c>
      <c r="Q336" s="125">
        <v>90.628</v>
      </c>
      <c r="R336" s="125">
        <v>82.878</v>
      </c>
      <c r="S336" s="125">
        <v>76.483999999999995</v>
      </c>
      <c r="T336" s="125">
        <v>71.072000000000003</v>
      </c>
      <c r="U336" s="125">
        <v>66.421999999999997</v>
      </c>
      <c r="V336" s="125">
        <v>62.375</v>
      </c>
      <c r="W336" s="125">
        <v>58.813000000000002</v>
      </c>
      <c r="X336" s="125">
        <v>55.639000000000003</v>
      </c>
      <c r="Y336" s="125">
        <v>52.798999999999999</v>
      </c>
      <c r="Z336" s="125">
        <v>50.234999999999999</v>
      </c>
      <c r="AA336" s="125">
        <v>47.911000000000001</v>
      </c>
      <c r="AB336" s="125">
        <v>45.792999999999999</v>
      </c>
      <c r="AC336" s="125">
        <v>43.856000000000002</v>
      </c>
      <c r="AD336" s="125">
        <v>42.070999999999998</v>
      </c>
      <c r="AE336" s="125">
        <v>40.420999999999999</v>
      </c>
      <c r="AF336" s="125">
        <v>38.904000000000003</v>
      </c>
      <c r="AG336" s="125">
        <v>37.481999999999999</v>
      </c>
      <c r="AH336" s="129">
        <v>36.155999999999999</v>
      </c>
    </row>
    <row r="337" spans="1:34" x14ac:dyDescent="0.25">
      <c r="A337" s="72" t="s">
        <v>265</v>
      </c>
      <c r="B337" s="1">
        <v>259750</v>
      </c>
      <c r="C337" s="1" t="s">
        <v>578</v>
      </c>
      <c r="D337" s="1">
        <v>50</v>
      </c>
      <c r="E337" s="1">
        <v>146</v>
      </c>
      <c r="F337" s="125">
        <v>106.33499999999999</v>
      </c>
      <c r="G337" s="125">
        <v>1757.2529999999999</v>
      </c>
      <c r="H337" s="125">
        <v>651.31700000000001</v>
      </c>
      <c r="I337" s="125">
        <v>0.08</v>
      </c>
      <c r="J337" s="125">
        <v>60.872</v>
      </c>
      <c r="K337" s="125">
        <v>6.0000000000000001E-3</v>
      </c>
      <c r="L337" s="125">
        <v>4.9850000000000003</v>
      </c>
      <c r="M337" s="1">
        <v>2000</v>
      </c>
      <c r="N337" s="76">
        <v>10</v>
      </c>
      <c r="O337" s="128">
        <v>113.246</v>
      </c>
      <c r="P337" s="125">
        <v>100.611</v>
      </c>
      <c r="Q337" s="125">
        <v>90.933999999999997</v>
      </c>
      <c r="R337" s="125">
        <v>83.171999999999997</v>
      </c>
      <c r="S337" s="125">
        <v>76.759</v>
      </c>
      <c r="T337" s="125">
        <v>71.325999999999993</v>
      </c>
      <c r="U337" s="125">
        <v>66.662999999999997</v>
      </c>
      <c r="V337" s="125">
        <v>62.597000000000001</v>
      </c>
      <c r="W337" s="125">
        <v>59.024000000000001</v>
      </c>
      <c r="X337" s="125">
        <v>55.847999999999999</v>
      </c>
      <c r="Y337" s="125">
        <v>52.988999999999997</v>
      </c>
      <c r="Z337" s="125">
        <v>50.420999999999999</v>
      </c>
      <c r="AA337" s="125">
        <v>48.081000000000003</v>
      </c>
      <c r="AB337" s="125">
        <v>45.963999999999999</v>
      </c>
      <c r="AC337" s="125">
        <v>44.017000000000003</v>
      </c>
      <c r="AD337" s="125">
        <v>42.225000000000001</v>
      </c>
      <c r="AE337" s="125">
        <v>40.572000000000003</v>
      </c>
      <c r="AF337" s="125">
        <v>39.049999999999997</v>
      </c>
      <c r="AG337" s="125">
        <v>37.628999999999998</v>
      </c>
      <c r="AH337" s="129">
        <v>36.308999999999997</v>
      </c>
    </row>
    <row r="338" spans="1:34" x14ac:dyDescent="0.25">
      <c r="A338" s="72" t="s">
        <v>265</v>
      </c>
      <c r="B338" s="1">
        <v>259750</v>
      </c>
      <c r="C338" s="1" t="s">
        <v>578</v>
      </c>
      <c r="D338" s="1">
        <v>50</v>
      </c>
      <c r="E338" s="1">
        <v>146</v>
      </c>
      <c r="F338" s="125">
        <v>106.16</v>
      </c>
      <c r="G338" s="125">
        <v>1750.896</v>
      </c>
      <c r="H338" s="125">
        <v>649.18700000000001</v>
      </c>
      <c r="I338" s="125">
        <v>5.6000000000000001E-2</v>
      </c>
      <c r="J338" s="125">
        <v>61.024000000000001</v>
      </c>
      <c r="K338" s="125">
        <v>5.0000000000000001E-3</v>
      </c>
      <c r="L338" s="125">
        <v>4.9859999999999998</v>
      </c>
      <c r="M338" s="1">
        <v>2000</v>
      </c>
      <c r="N338" s="76">
        <v>10</v>
      </c>
      <c r="O338" s="128">
        <v>113.437</v>
      </c>
      <c r="P338" s="125">
        <v>100.804</v>
      </c>
      <c r="Q338" s="125">
        <v>91.120999999999995</v>
      </c>
      <c r="R338" s="125">
        <v>83.366</v>
      </c>
      <c r="S338" s="125">
        <v>76.932000000000002</v>
      </c>
      <c r="T338" s="125">
        <v>71.507000000000005</v>
      </c>
      <c r="U338" s="125">
        <v>66.838999999999999</v>
      </c>
      <c r="V338" s="125">
        <v>62.773000000000003</v>
      </c>
      <c r="W338" s="125">
        <v>59.186</v>
      </c>
      <c r="X338" s="125">
        <v>56.000999999999998</v>
      </c>
      <c r="Y338" s="125">
        <v>53.145000000000003</v>
      </c>
      <c r="Z338" s="125">
        <v>50.567</v>
      </c>
      <c r="AA338" s="125">
        <v>48.228000000000002</v>
      </c>
      <c r="AB338" s="125">
        <v>46.095999999999997</v>
      </c>
      <c r="AC338" s="125">
        <v>44.146000000000001</v>
      </c>
      <c r="AD338" s="125">
        <v>42.338999999999999</v>
      </c>
      <c r="AE338" s="125">
        <v>40.691000000000003</v>
      </c>
      <c r="AF338" s="125">
        <v>39.161999999999999</v>
      </c>
      <c r="AG338" s="125">
        <v>37.732999999999997</v>
      </c>
      <c r="AH338" s="129">
        <v>36.402999999999999</v>
      </c>
    </row>
    <row r="339" spans="1:34" x14ac:dyDescent="0.25">
      <c r="A339" s="72" t="s">
        <v>266</v>
      </c>
      <c r="B339" s="1">
        <v>259751</v>
      </c>
      <c r="C339" s="1" t="s">
        <v>578</v>
      </c>
      <c r="D339" s="1">
        <v>50</v>
      </c>
      <c r="E339" s="1">
        <v>144</v>
      </c>
      <c r="F339" s="125">
        <v>3400.0189999999998</v>
      </c>
      <c r="G339" s="125">
        <v>49294.580999999998</v>
      </c>
      <c r="H339" s="125">
        <v>1877.606</v>
      </c>
      <c r="I339" s="125">
        <v>0.85799999999999998</v>
      </c>
      <c r="J339" s="125">
        <v>30.632000000000001</v>
      </c>
      <c r="K339" s="125">
        <v>3.0000000000000001E-3</v>
      </c>
      <c r="L339" s="125">
        <v>0.51900000000000002</v>
      </c>
      <c r="M339" s="1">
        <v>2000</v>
      </c>
      <c r="N339" s="76">
        <v>10</v>
      </c>
      <c r="O339" s="128">
        <v>57.671999999999997</v>
      </c>
      <c r="P339" s="125">
        <v>51.192</v>
      </c>
      <c r="Q339" s="125">
        <v>46.188000000000002</v>
      </c>
      <c r="R339" s="125">
        <v>42.19</v>
      </c>
      <c r="S339" s="125">
        <v>38.878</v>
      </c>
      <c r="T339" s="125">
        <v>36.085000000000001</v>
      </c>
      <c r="U339" s="125">
        <v>33.677</v>
      </c>
      <c r="V339" s="125">
        <v>31.562999999999999</v>
      </c>
      <c r="W339" s="125">
        <v>29.701000000000001</v>
      </c>
      <c r="X339" s="125">
        <v>28.041</v>
      </c>
      <c r="Y339" s="125">
        <v>26.565999999999999</v>
      </c>
      <c r="Z339" s="125">
        <v>25.213000000000001</v>
      </c>
      <c r="AA339" s="125">
        <v>24.01</v>
      </c>
      <c r="AB339" s="125">
        <v>22.902999999999999</v>
      </c>
      <c r="AC339" s="125">
        <v>21.898</v>
      </c>
      <c r="AD339" s="125">
        <v>20.965</v>
      </c>
      <c r="AE339" s="125">
        <v>20.111000000000001</v>
      </c>
      <c r="AF339" s="125">
        <v>19.318999999999999</v>
      </c>
      <c r="AG339" s="125">
        <v>18.577000000000002</v>
      </c>
      <c r="AH339" s="129">
        <v>17.893000000000001</v>
      </c>
    </row>
    <row r="340" spans="1:34" x14ac:dyDescent="0.25">
      <c r="A340" s="72" t="s">
        <v>266</v>
      </c>
      <c r="B340" s="1">
        <v>259751</v>
      </c>
      <c r="C340" s="1" t="s">
        <v>578</v>
      </c>
      <c r="D340" s="1">
        <v>50</v>
      </c>
      <c r="E340" s="1">
        <v>144</v>
      </c>
      <c r="F340" s="125">
        <v>3400.768</v>
      </c>
      <c r="G340" s="125">
        <v>51295.305999999997</v>
      </c>
      <c r="H340" s="125">
        <v>1871.2529999999999</v>
      </c>
      <c r="I340" s="125">
        <v>0.67600000000000005</v>
      </c>
      <c r="J340" s="125">
        <v>30.672999999999998</v>
      </c>
      <c r="K340" s="125">
        <v>5.0000000000000001E-3</v>
      </c>
      <c r="L340" s="125">
        <v>0.497</v>
      </c>
      <c r="M340" s="1">
        <v>2000</v>
      </c>
      <c r="N340" s="76">
        <v>10</v>
      </c>
      <c r="O340" s="128">
        <v>57.716999999999999</v>
      </c>
      <c r="P340" s="125">
        <v>51.247</v>
      </c>
      <c r="Q340" s="125">
        <v>46.267000000000003</v>
      </c>
      <c r="R340" s="125">
        <v>42.262</v>
      </c>
      <c r="S340" s="125">
        <v>38.936</v>
      </c>
      <c r="T340" s="125">
        <v>36.116999999999997</v>
      </c>
      <c r="U340" s="125">
        <v>33.704000000000001</v>
      </c>
      <c r="V340" s="125">
        <v>31.585999999999999</v>
      </c>
      <c r="W340" s="125">
        <v>29.734000000000002</v>
      </c>
      <c r="X340" s="125">
        <v>28.071999999999999</v>
      </c>
      <c r="Y340" s="125">
        <v>26.602</v>
      </c>
      <c r="Z340" s="125">
        <v>25.259</v>
      </c>
      <c r="AA340" s="125">
        <v>24.048999999999999</v>
      </c>
      <c r="AB340" s="125">
        <v>22.940999999999999</v>
      </c>
      <c r="AC340" s="125">
        <v>21.94</v>
      </c>
      <c r="AD340" s="125">
        <v>21</v>
      </c>
      <c r="AE340" s="125">
        <v>20.143000000000001</v>
      </c>
      <c r="AF340" s="125">
        <v>19.349</v>
      </c>
      <c r="AG340" s="125">
        <v>18.617000000000001</v>
      </c>
      <c r="AH340" s="129">
        <v>17.920000000000002</v>
      </c>
    </row>
    <row r="341" spans="1:34" x14ac:dyDescent="0.25">
      <c r="A341" s="72" t="s">
        <v>266</v>
      </c>
      <c r="B341" s="1">
        <v>259751</v>
      </c>
      <c r="C341" s="1" t="s">
        <v>578</v>
      </c>
      <c r="D341" s="1">
        <v>50</v>
      </c>
      <c r="E341" s="1">
        <v>144</v>
      </c>
      <c r="F341" s="125">
        <v>3384.3029999999999</v>
      </c>
      <c r="G341" s="125">
        <v>50979.286999999997</v>
      </c>
      <c r="H341" s="125">
        <v>1859.57</v>
      </c>
      <c r="I341" s="125">
        <v>0.48199999999999998</v>
      </c>
      <c r="J341" s="125">
        <v>30.672000000000001</v>
      </c>
      <c r="K341" s="125">
        <v>6.0000000000000001E-3</v>
      </c>
      <c r="L341" s="125">
        <v>0.497</v>
      </c>
      <c r="M341" s="1">
        <v>2000</v>
      </c>
      <c r="N341" s="76">
        <v>10</v>
      </c>
      <c r="O341" s="128">
        <v>57.741999999999997</v>
      </c>
      <c r="P341" s="125">
        <v>51.234000000000002</v>
      </c>
      <c r="Q341" s="125">
        <v>46.250999999999998</v>
      </c>
      <c r="R341" s="125">
        <v>42.253</v>
      </c>
      <c r="S341" s="125">
        <v>38.939</v>
      </c>
      <c r="T341" s="125">
        <v>36.122999999999998</v>
      </c>
      <c r="U341" s="125">
        <v>33.701999999999998</v>
      </c>
      <c r="V341" s="125">
        <v>31.585000000000001</v>
      </c>
      <c r="W341" s="125">
        <v>29.736999999999998</v>
      </c>
      <c r="X341" s="125">
        <v>28.077000000000002</v>
      </c>
      <c r="Y341" s="125">
        <v>26.602</v>
      </c>
      <c r="Z341" s="125">
        <v>25.265000000000001</v>
      </c>
      <c r="AA341" s="125">
        <v>24.062999999999999</v>
      </c>
      <c r="AB341" s="125">
        <v>22.945</v>
      </c>
      <c r="AC341" s="125">
        <v>21.934000000000001</v>
      </c>
      <c r="AD341" s="125">
        <v>20.995999999999999</v>
      </c>
      <c r="AE341" s="125">
        <v>20.134</v>
      </c>
      <c r="AF341" s="125">
        <v>19.34</v>
      </c>
      <c r="AG341" s="125">
        <v>18.603000000000002</v>
      </c>
      <c r="AH341" s="129">
        <v>17.916</v>
      </c>
    </row>
    <row r="342" spans="1:34" x14ac:dyDescent="0.25">
      <c r="A342" s="72" t="s">
        <v>267</v>
      </c>
      <c r="B342" s="1">
        <v>259752</v>
      </c>
      <c r="C342" s="1" t="s">
        <v>578</v>
      </c>
      <c r="D342" s="1">
        <v>50</v>
      </c>
      <c r="E342" s="1">
        <v>150</v>
      </c>
      <c r="F342" s="125">
        <v>204.571</v>
      </c>
      <c r="G342" s="125">
        <v>3024.7570000000001</v>
      </c>
      <c r="H342" s="125">
        <v>1152.7529999999999</v>
      </c>
      <c r="I342" s="125">
        <v>0.06</v>
      </c>
      <c r="J342" s="125">
        <v>33.984000000000002</v>
      </c>
      <c r="K342" s="125">
        <v>2E-3</v>
      </c>
      <c r="L342" s="125">
        <v>4.9889999999999999</v>
      </c>
      <c r="M342" s="1">
        <v>2000</v>
      </c>
      <c r="N342" s="76">
        <v>10</v>
      </c>
      <c r="O342" s="128">
        <v>61.625</v>
      </c>
      <c r="P342" s="125">
        <v>55.064999999999998</v>
      </c>
      <c r="Q342" s="125">
        <v>50</v>
      </c>
      <c r="R342" s="125">
        <v>45.920999999999999</v>
      </c>
      <c r="S342" s="125">
        <v>42.531999999999996</v>
      </c>
      <c r="T342" s="125">
        <v>39.655000000000001</v>
      </c>
      <c r="U342" s="125">
        <v>37.176000000000002</v>
      </c>
      <c r="V342" s="125">
        <v>35.003</v>
      </c>
      <c r="W342" s="125">
        <v>33.093000000000004</v>
      </c>
      <c r="X342" s="125">
        <v>31.384</v>
      </c>
      <c r="Y342" s="125">
        <v>29.846</v>
      </c>
      <c r="Z342" s="125">
        <v>28.459</v>
      </c>
      <c r="AA342" s="125">
        <v>27.196000000000002</v>
      </c>
      <c r="AB342" s="125">
        <v>26.045999999999999</v>
      </c>
      <c r="AC342" s="125">
        <v>24.988</v>
      </c>
      <c r="AD342" s="125">
        <v>24.018000000000001</v>
      </c>
      <c r="AE342" s="125">
        <v>23.117999999999999</v>
      </c>
      <c r="AF342" s="125">
        <v>22.277000000000001</v>
      </c>
      <c r="AG342" s="125">
        <v>21.498000000000001</v>
      </c>
      <c r="AH342" s="129">
        <v>20.777999999999999</v>
      </c>
    </row>
    <row r="343" spans="1:34" x14ac:dyDescent="0.25">
      <c r="A343" s="72" t="s">
        <v>267</v>
      </c>
      <c r="B343" s="1">
        <v>259752</v>
      </c>
      <c r="C343" s="1" t="s">
        <v>578</v>
      </c>
      <c r="D343" s="1">
        <v>50</v>
      </c>
      <c r="E343" s="1">
        <v>150</v>
      </c>
      <c r="F343" s="125">
        <v>207.804</v>
      </c>
      <c r="G343" s="125">
        <v>3021.3739999999998</v>
      </c>
      <c r="H343" s="125">
        <v>1151.4480000000001</v>
      </c>
      <c r="I343" s="125">
        <v>7.2999999999999995E-2</v>
      </c>
      <c r="J343" s="125">
        <v>33.985999999999997</v>
      </c>
      <c r="K343" s="125">
        <v>1E-3</v>
      </c>
      <c r="L343" s="125">
        <v>4.9889999999999999</v>
      </c>
      <c r="M343" s="1">
        <v>2000</v>
      </c>
      <c r="N343" s="76">
        <v>10</v>
      </c>
      <c r="O343" s="128">
        <v>61.612000000000002</v>
      </c>
      <c r="P343" s="125">
        <v>55.058</v>
      </c>
      <c r="Q343" s="125">
        <v>49.999000000000002</v>
      </c>
      <c r="R343" s="125">
        <v>45.918999999999997</v>
      </c>
      <c r="S343" s="125">
        <v>42.533999999999999</v>
      </c>
      <c r="T343" s="125">
        <v>39.661000000000001</v>
      </c>
      <c r="U343" s="125">
        <v>37.176000000000002</v>
      </c>
      <c r="V343" s="125">
        <v>35.01</v>
      </c>
      <c r="W343" s="125">
        <v>33.091000000000001</v>
      </c>
      <c r="X343" s="125">
        <v>31.382999999999999</v>
      </c>
      <c r="Y343" s="125">
        <v>29.85</v>
      </c>
      <c r="Z343" s="125">
        <v>28.463000000000001</v>
      </c>
      <c r="AA343" s="125">
        <v>27.204999999999998</v>
      </c>
      <c r="AB343" s="125">
        <v>26.050999999999998</v>
      </c>
      <c r="AC343" s="125">
        <v>24.995000000000001</v>
      </c>
      <c r="AD343" s="125">
        <v>24.023</v>
      </c>
      <c r="AE343" s="125">
        <v>23.119</v>
      </c>
      <c r="AF343" s="125">
        <v>22.283999999999999</v>
      </c>
      <c r="AG343" s="125">
        <v>21.51</v>
      </c>
      <c r="AH343" s="129">
        <v>20.782</v>
      </c>
    </row>
    <row r="344" spans="1:34" x14ac:dyDescent="0.25">
      <c r="A344" s="72" t="s">
        <v>267</v>
      </c>
      <c r="B344" s="1">
        <v>259752</v>
      </c>
      <c r="C344" s="1" t="s">
        <v>578</v>
      </c>
      <c r="D344" s="1">
        <v>50</v>
      </c>
      <c r="E344" s="1">
        <v>150</v>
      </c>
      <c r="F344" s="125">
        <v>207.50700000000001</v>
      </c>
      <c r="G344" s="125">
        <v>3016.723</v>
      </c>
      <c r="H344" s="125">
        <v>1150.134</v>
      </c>
      <c r="I344" s="125">
        <v>2.5000000000000001E-2</v>
      </c>
      <c r="J344" s="125">
        <v>33.996000000000002</v>
      </c>
      <c r="K344" s="125">
        <v>1E-3</v>
      </c>
      <c r="L344" s="125">
        <v>4.9909999999999997</v>
      </c>
      <c r="M344" s="1">
        <v>2000</v>
      </c>
      <c r="N344" s="76">
        <v>10</v>
      </c>
      <c r="O344" s="128">
        <v>61.622</v>
      </c>
      <c r="P344" s="125">
        <v>55.066000000000003</v>
      </c>
      <c r="Q344" s="125">
        <v>50.014000000000003</v>
      </c>
      <c r="R344" s="125">
        <v>45.926000000000002</v>
      </c>
      <c r="S344" s="125">
        <v>42.537999999999997</v>
      </c>
      <c r="T344" s="125">
        <v>39.667000000000002</v>
      </c>
      <c r="U344" s="125">
        <v>37.186</v>
      </c>
      <c r="V344" s="125">
        <v>35.015999999999998</v>
      </c>
      <c r="W344" s="125">
        <v>33.101999999999997</v>
      </c>
      <c r="X344" s="125">
        <v>31.393999999999998</v>
      </c>
      <c r="Y344" s="125">
        <v>29.86</v>
      </c>
      <c r="Z344" s="125">
        <v>28.475000000000001</v>
      </c>
      <c r="AA344" s="125">
        <v>27.213999999999999</v>
      </c>
      <c r="AB344" s="125">
        <v>26.056999999999999</v>
      </c>
      <c r="AC344" s="125">
        <v>25.001000000000001</v>
      </c>
      <c r="AD344" s="125">
        <v>24.030999999999999</v>
      </c>
      <c r="AE344" s="125">
        <v>23.13</v>
      </c>
      <c r="AF344" s="125">
        <v>22.295000000000002</v>
      </c>
      <c r="AG344" s="125">
        <v>21.526</v>
      </c>
      <c r="AH344" s="129">
        <v>20.797000000000001</v>
      </c>
    </row>
    <row r="345" spans="1:34" x14ac:dyDescent="0.25">
      <c r="A345" s="72" t="s">
        <v>268</v>
      </c>
      <c r="B345" s="1">
        <v>259753</v>
      </c>
      <c r="C345" s="1" t="s">
        <v>578</v>
      </c>
      <c r="D345" s="1">
        <v>50</v>
      </c>
      <c r="E345" s="1">
        <v>149</v>
      </c>
      <c r="F345" s="125">
        <v>4922.866</v>
      </c>
      <c r="G345" s="125">
        <v>36648.760999999999</v>
      </c>
      <c r="H345" s="125">
        <v>2930.2370000000001</v>
      </c>
      <c r="I345" s="125">
        <v>14.673</v>
      </c>
      <c r="J345" s="125">
        <v>40.661999999999999</v>
      </c>
      <c r="K345" s="125">
        <v>1.4E-2</v>
      </c>
      <c r="L345" s="125">
        <v>0.52700000000000002</v>
      </c>
      <c r="M345" s="1">
        <v>2000</v>
      </c>
      <c r="N345" s="76">
        <v>10</v>
      </c>
      <c r="O345" s="128">
        <v>72.772999999999996</v>
      </c>
      <c r="P345" s="125">
        <v>65.28</v>
      </c>
      <c r="Q345" s="125">
        <v>59.423000000000002</v>
      </c>
      <c r="R345" s="125">
        <v>54.689</v>
      </c>
      <c r="S345" s="125">
        <v>50.796999999999997</v>
      </c>
      <c r="T345" s="125">
        <v>47.395000000000003</v>
      </c>
      <c r="U345" s="125">
        <v>44.481999999999999</v>
      </c>
      <c r="V345" s="125">
        <v>41.902999999999999</v>
      </c>
      <c r="W345" s="125">
        <v>39.637</v>
      </c>
      <c r="X345" s="125">
        <v>37.673999999999999</v>
      </c>
      <c r="Y345" s="125">
        <v>35.838000000000001</v>
      </c>
      <c r="Z345" s="125">
        <v>34.179000000000002</v>
      </c>
      <c r="AA345" s="125">
        <v>32.707000000000001</v>
      </c>
      <c r="AB345" s="125">
        <v>31.385999999999999</v>
      </c>
      <c r="AC345" s="125">
        <v>30.152999999999999</v>
      </c>
      <c r="AD345" s="125">
        <v>28.969000000000001</v>
      </c>
      <c r="AE345" s="125">
        <v>27.887</v>
      </c>
      <c r="AF345" s="125">
        <v>26.936</v>
      </c>
      <c r="AG345" s="125">
        <v>26.004999999999999</v>
      </c>
      <c r="AH345" s="129">
        <v>25.134</v>
      </c>
    </row>
    <row r="346" spans="1:34" x14ac:dyDescent="0.25">
      <c r="A346" s="72" t="s">
        <v>268</v>
      </c>
      <c r="B346" s="1">
        <v>259753</v>
      </c>
      <c r="C346" s="1" t="s">
        <v>578</v>
      </c>
      <c r="D346" s="1">
        <v>50</v>
      </c>
      <c r="E346" s="1">
        <v>149</v>
      </c>
      <c r="F346" s="125">
        <v>5313.4859999999999</v>
      </c>
      <c r="G346" s="125">
        <v>39383.118999999999</v>
      </c>
      <c r="H346" s="125">
        <v>2977.8090000000002</v>
      </c>
      <c r="I346" s="125">
        <v>4.1280000000000001</v>
      </c>
      <c r="J346" s="125">
        <v>40.551000000000002</v>
      </c>
      <c r="K346" s="125">
        <v>1.6E-2</v>
      </c>
      <c r="L346" s="125">
        <v>0.498</v>
      </c>
      <c r="M346" s="1">
        <v>2000</v>
      </c>
      <c r="N346" s="76">
        <v>10</v>
      </c>
      <c r="O346" s="128">
        <v>72.575000000000003</v>
      </c>
      <c r="P346" s="125">
        <v>65.046000000000006</v>
      </c>
      <c r="Q346" s="125">
        <v>59.234000000000002</v>
      </c>
      <c r="R346" s="125">
        <v>54.529000000000003</v>
      </c>
      <c r="S346" s="125">
        <v>50.603000000000002</v>
      </c>
      <c r="T346" s="125">
        <v>47.244999999999997</v>
      </c>
      <c r="U346" s="125">
        <v>44.335000000000001</v>
      </c>
      <c r="V346" s="125">
        <v>41.837000000000003</v>
      </c>
      <c r="W346" s="125">
        <v>39.603999999999999</v>
      </c>
      <c r="X346" s="125">
        <v>37.543999999999997</v>
      </c>
      <c r="Y346" s="125">
        <v>35.756</v>
      </c>
      <c r="Z346" s="125">
        <v>34.136000000000003</v>
      </c>
      <c r="AA346" s="125">
        <v>32.658999999999999</v>
      </c>
      <c r="AB346" s="125">
        <v>31.29</v>
      </c>
      <c r="AC346" s="125">
        <v>30.07</v>
      </c>
      <c r="AD346" s="125">
        <v>28.887</v>
      </c>
      <c r="AE346" s="125">
        <v>27.834</v>
      </c>
      <c r="AF346" s="125">
        <v>26.843</v>
      </c>
      <c r="AG346" s="125">
        <v>25.920999999999999</v>
      </c>
      <c r="AH346" s="129">
        <v>25.074000000000002</v>
      </c>
    </row>
    <row r="347" spans="1:34" x14ac:dyDescent="0.25">
      <c r="A347" s="72" t="s">
        <v>268</v>
      </c>
      <c r="B347" s="1">
        <v>259753</v>
      </c>
      <c r="C347" s="1" t="s">
        <v>578</v>
      </c>
      <c r="D347" s="1">
        <v>50</v>
      </c>
      <c r="E347" s="1">
        <v>149</v>
      </c>
      <c r="F347" s="125">
        <v>5348.2839999999997</v>
      </c>
      <c r="G347" s="125">
        <v>39539.171000000002</v>
      </c>
      <c r="H347" s="125">
        <v>2989.2370000000001</v>
      </c>
      <c r="I347" s="125">
        <v>2.1789999999999998</v>
      </c>
      <c r="J347" s="125">
        <v>40.481999999999999</v>
      </c>
      <c r="K347" s="125">
        <v>4.0000000000000001E-3</v>
      </c>
      <c r="L347" s="125">
        <v>0.498</v>
      </c>
      <c r="M347" s="1">
        <v>2000</v>
      </c>
      <c r="N347" s="76">
        <v>10</v>
      </c>
      <c r="O347" s="128">
        <v>72.382999999999996</v>
      </c>
      <c r="P347" s="125">
        <v>64.918999999999997</v>
      </c>
      <c r="Q347" s="125">
        <v>59.13</v>
      </c>
      <c r="R347" s="125">
        <v>54.408000000000001</v>
      </c>
      <c r="S347" s="125">
        <v>50.485999999999997</v>
      </c>
      <c r="T347" s="125">
        <v>47.16</v>
      </c>
      <c r="U347" s="125">
        <v>44.268999999999998</v>
      </c>
      <c r="V347" s="125">
        <v>41.74</v>
      </c>
      <c r="W347" s="125">
        <v>39.526000000000003</v>
      </c>
      <c r="X347" s="125">
        <v>37.503</v>
      </c>
      <c r="Y347" s="125">
        <v>35.722000000000001</v>
      </c>
      <c r="Z347" s="125">
        <v>34.097999999999999</v>
      </c>
      <c r="AA347" s="125">
        <v>32.594000000000001</v>
      </c>
      <c r="AB347" s="125">
        <v>31.242999999999999</v>
      </c>
      <c r="AC347" s="125">
        <v>30.015999999999998</v>
      </c>
      <c r="AD347" s="125">
        <v>28.908999999999999</v>
      </c>
      <c r="AE347" s="125">
        <v>27.815999999999999</v>
      </c>
      <c r="AF347" s="125">
        <v>26.808</v>
      </c>
      <c r="AG347" s="125">
        <v>25.884</v>
      </c>
      <c r="AH347" s="129">
        <v>25.033000000000001</v>
      </c>
    </row>
    <row r="348" spans="1:34" x14ac:dyDescent="0.25">
      <c r="A348" s="72" t="s">
        <v>269</v>
      </c>
      <c r="B348" s="1">
        <v>259754</v>
      </c>
      <c r="C348" s="1" t="s">
        <v>578</v>
      </c>
      <c r="D348" s="1">
        <v>50</v>
      </c>
      <c r="E348" s="1">
        <v>148</v>
      </c>
      <c r="F348" s="125">
        <v>473.03100000000001</v>
      </c>
      <c r="G348" s="125">
        <v>4055.1860000000001</v>
      </c>
      <c r="H348" s="125">
        <v>3061.8670000000002</v>
      </c>
      <c r="I348" s="125">
        <v>7.38</v>
      </c>
      <c r="J348" s="125">
        <v>70.760000000000005</v>
      </c>
      <c r="K348" s="125">
        <v>9.4E-2</v>
      </c>
      <c r="L348" s="125">
        <v>5.0090000000000003</v>
      </c>
      <c r="M348" s="1">
        <v>2000</v>
      </c>
      <c r="N348" s="76">
        <v>10</v>
      </c>
      <c r="O348" s="128">
        <v>124.874</v>
      </c>
      <c r="P348" s="125">
        <v>112.261</v>
      </c>
      <c r="Q348" s="125">
        <v>102.455</v>
      </c>
      <c r="R348" s="125">
        <v>94.494</v>
      </c>
      <c r="S348" s="125">
        <v>87.846999999999994</v>
      </c>
      <c r="T348" s="125">
        <v>82.185000000000002</v>
      </c>
      <c r="U348" s="125">
        <v>77.275000000000006</v>
      </c>
      <c r="V348" s="125">
        <v>72.971999999999994</v>
      </c>
      <c r="W348" s="125">
        <v>69.165000000000006</v>
      </c>
      <c r="X348" s="125">
        <v>65.763000000000005</v>
      </c>
      <c r="Y348" s="125">
        <v>62.692999999999998</v>
      </c>
      <c r="Z348" s="125">
        <v>59.917999999999999</v>
      </c>
      <c r="AA348" s="125">
        <v>57.386000000000003</v>
      </c>
      <c r="AB348" s="125">
        <v>55.07</v>
      </c>
      <c r="AC348" s="125">
        <v>52.933</v>
      </c>
      <c r="AD348" s="125">
        <v>50.973999999999997</v>
      </c>
      <c r="AE348" s="125">
        <v>49.156999999999996</v>
      </c>
      <c r="AF348" s="125">
        <v>47.466999999999999</v>
      </c>
      <c r="AG348" s="125">
        <v>45.89</v>
      </c>
      <c r="AH348" s="129">
        <v>44.418999999999997</v>
      </c>
    </row>
    <row r="349" spans="1:34" x14ac:dyDescent="0.25">
      <c r="A349" s="72" t="s">
        <v>269</v>
      </c>
      <c r="B349" s="1">
        <v>259754</v>
      </c>
      <c r="C349" s="1" t="s">
        <v>578</v>
      </c>
      <c r="D349" s="1">
        <v>50</v>
      </c>
      <c r="E349" s="1">
        <v>148</v>
      </c>
      <c r="F349" s="125">
        <v>509.13099999999997</v>
      </c>
      <c r="G349" s="125">
        <v>4115.9889999999996</v>
      </c>
      <c r="H349" s="125">
        <v>3107.125</v>
      </c>
      <c r="I349" s="125">
        <v>0.255</v>
      </c>
      <c r="J349" s="125">
        <v>71.382999999999996</v>
      </c>
      <c r="K349" s="125">
        <v>8.0000000000000002E-3</v>
      </c>
      <c r="L349" s="125">
        <v>5.008</v>
      </c>
      <c r="M349" s="1">
        <v>2000</v>
      </c>
      <c r="N349" s="76">
        <v>10</v>
      </c>
      <c r="O349" s="128">
        <v>125.81100000000001</v>
      </c>
      <c r="P349" s="125">
        <v>113.148</v>
      </c>
      <c r="Q349" s="125">
        <v>103.27500000000001</v>
      </c>
      <c r="R349" s="125">
        <v>95.263000000000005</v>
      </c>
      <c r="S349" s="125">
        <v>88.584000000000003</v>
      </c>
      <c r="T349" s="125">
        <v>82.885999999999996</v>
      </c>
      <c r="U349" s="125">
        <v>77.951999999999998</v>
      </c>
      <c r="V349" s="125">
        <v>73.620999999999995</v>
      </c>
      <c r="W349" s="125">
        <v>69.784999999999997</v>
      </c>
      <c r="X349" s="125">
        <v>66.350999999999999</v>
      </c>
      <c r="Y349" s="125">
        <v>63.276000000000003</v>
      </c>
      <c r="Z349" s="125">
        <v>60.476999999999997</v>
      </c>
      <c r="AA349" s="125">
        <v>57.929000000000002</v>
      </c>
      <c r="AB349" s="125">
        <v>55.595999999999997</v>
      </c>
      <c r="AC349" s="125">
        <v>53.451000000000001</v>
      </c>
      <c r="AD349" s="125">
        <v>51.47</v>
      </c>
      <c r="AE349" s="125">
        <v>49.634</v>
      </c>
      <c r="AF349" s="125">
        <v>47.933999999999997</v>
      </c>
      <c r="AG349" s="125">
        <v>46.35</v>
      </c>
      <c r="AH349" s="129">
        <v>44.868000000000002</v>
      </c>
    </row>
    <row r="350" spans="1:34" x14ac:dyDescent="0.25">
      <c r="A350" s="72" t="s">
        <v>269</v>
      </c>
      <c r="B350" s="1">
        <v>259754</v>
      </c>
      <c r="C350" s="1" t="s">
        <v>578</v>
      </c>
      <c r="D350" s="1">
        <v>50</v>
      </c>
      <c r="E350" s="1">
        <v>148</v>
      </c>
      <c r="F350" s="125">
        <v>508.96199999999999</v>
      </c>
      <c r="G350" s="125">
        <v>4109.835</v>
      </c>
      <c r="H350" s="125">
        <v>3103.2710000000002</v>
      </c>
      <c r="I350" s="125">
        <v>0.57199999999999995</v>
      </c>
      <c r="J350" s="125">
        <v>71.468000000000004</v>
      </c>
      <c r="K350" s="125">
        <v>4.0000000000000001E-3</v>
      </c>
      <c r="L350" s="125">
        <v>5.0090000000000003</v>
      </c>
      <c r="M350" s="1">
        <v>2000</v>
      </c>
      <c r="N350" s="76">
        <v>10</v>
      </c>
      <c r="O350" s="128">
        <v>125.96</v>
      </c>
      <c r="P350" s="125">
        <v>113.273</v>
      </c>
      <c r="Q350" s="125">
        <v>103.398</v>
      </c>
      <c r="R350" s="125">
        <v>95.381</v>
      </c>
      <c r="S350" s="125">
        <v>88.688000000000002</v>
      </c>
      <c r="T350" s="125">
        <v>82.983999999999995</v>
      </c>
      <c r="U350" s="125">
        <v>78.043999999999997</v>
      </c>
      <c r="V350" s="125">
        <v>73.712999999999994</v>
      </c>
      <c r="W350" s="125">
        <v>69.869</v>
      </c>
      <c r="X350" s="125">
        <v>66.438000000000002</v>
      </c>
      <c r="Y350" s="125">
        <v>63.347000000000001</v>
      </c>
      <c r="Z350" s="125">
        <v>60.548000000000002</v>
      </c>
      <c r="AA350" s="125">
        <v>57.997999999999998</v>
      </c>
      <c r="AB350" s="125">
        <v>55.656999999999996</v>
      </c>
      <c r="AC350" s="125">
        <v>53.515999999999998</v>
      </c>
      <c r="AD350" s="125">
        <v>51.534999999999997</v>
      </c>
      <c r="AE350" s="125">
        <v>49.698</v>
      </c>
      <c r="AF350" s="125">
        <v>47.993000000000002</v>
      </c>
      <c r="AG350" s="125">
        <v>46.405999999999999</v>
      </c>
      <c r="AH350" s="129">
        <v>44.918999999999997</v>
      </c>
    </row>
    <row r="351" spans="1:34" x14ac:dyDescent="0.25">
      <c r="A351" s="72" t="s">
        <v>270</v>
      </c>
      <c r="B351" s="1">
        <v>259755</v>
      </c>
      <c r="C351" s="1" t="s">
        <v>578</v>
      </c>
      <c r="D351" s="1">
        <v>50</v>
      </c>
      <c r="E351" s="1">
        <v>144</v>
      </c>
      <c r="F351" s="125">
        <v>2.657</v>
      </c>
      <c r="G351" s="125">
        <v>37.701999999999998</v>
      </c>
      <c r="H351" s="125">
        <v>13.760999999999999</v>
      </c>
      <c r="I351" s="125">
        <v>2E-3</v>
      </c>
      <c r="J351" s="125">
        <v>17.152000000000001</v>
      </c>
      <c r="K351" s="125">
        <v>0.152</v>
      </c>
      <c r="L351" s="125">
        <v>4.9770000000000003</v>
      </c>
      <c r="M351" s="1">
        <v>2000</v>
      </c>
      <c r="N351" s="76">
        <v>10</v>
      </c>
      <c r="O351" s="128">
        <v>28.448</v>
      </c>
      <c r="P351" s="125">
        <v>25.741</v>
      </c>
      <c r="Q351" s="125">
        <v>23.753</v>
      </c>
      <c r="R351" s="125">
        <v>22.212</v>
      </c>
      <c r="S351" s="125">
        <v>20.524999999999999</v>
      </c>
      <c r="T351" s="125">
        <v>19.443000000000001</v>
      </c>
      <c r="U351" s="125">
        <v>18.471</v>
      </c>
      <c r="V351" s="125">
        <v>17.853999999999999</v>
      </c>
      <c r="W351" s="125">
        <v>17.106000000000002</v>
      </c>
      <c r="X351" s="125">
        <v>16.478999999999999</v>
      </c>
      <c r="Y351" s="125">
        <v>15.622</v>
      </c>
      <c r="Z351" s="125">
        <v>14.895</v>
      </c>
      <c r="AA351" s="125">
        <v>14.542999999999999</v>
      </c>
      <c r="AB351" s="125">
        <v>13.853</v>
      </c>
      <c r="AC351" s="125">
        <v>13.526999999999999</v>
      </c>
      <c r="AD351" s="125">
        <v>12.911</v>
      </c>
      <c r="AE351" s="125">
        <v>12.513999999999999</v>
      </c>
      <c r="AF351" s="125">
        <v>11.997999999999999</v>
      </c>
      <c r="AG351" s="125">
        <v>11.715999999999999</v>
      </c>
      <c r="AH351" s="129">
        <v>11.433999999999999</v>
      </c>
    </row>
    <row r="352" spans="1:34" x14ac:dyDescent="0.25">
      <c r="A352" s="72" t="s">
        <v>270</v>
      </c>
      <c r="B352" s="1">
        <v>259755</v>
      </c>
      <c r="C352" s="1" t="s">
        <v>578</v>
      </c>
      <c r="D352" s="1">
        <v>50</v>
      </c>
      <c r="E352" s="1">
        <v>144</v>
      </c>
      <c r="F352" s="125">
        <v>2.661</v>
      </c>
      <c r="G352" s="125">
        <v>37.698999999999998</v>
      </c>
      <c r="H352" s="125">
        <v>13.76</v>
      </c>
      <c r="I352" s="125">
        <v>4.0000000000000001E-3</v>
      </c>
      <c r="J352" s="125">
        <v>17.137</v>
      </c>
      <c r="K352" s="125">
        <v>7.0000000000000007E-2</v>
      </c>
      <c r="L352" s="125">
        <v>4.9770000000000003</v>
      </c>
      <c r="M352" s="1">
        <v>2000</v>
      </c>
      <c r="N352" s="76">
        <v>10</v>
      </c>
      <c r="O352" s="128">
        <v>28.774000000000001</v>
      </c>
      <c r="P352" s="125">
        <v>26.081</v>
      </c>
      <c r="Q352" s="125">
        <v>23.806999999999999</v>
      </c>
      <c r="R352" s="125">
        <v>22.245999999999999</v>
      </c>
      <c r="S352" s="125">
        <v>20.695</v>
      </c>
      <c r="T352" s="125">
        <v>19.736999999999998</v>
      </c>
      <c r="U352" s="125">
        <v>18.373999999999999</v>
      </c>
      <c r="V352" s="125">
        <v>17.834</v>
      </c>
      <c r="W352" s="125">
        <v>16.696000000000002</v>
      </c>
      <c r="X352" s="125">
        <v>16.207000000000001</v>
      </c>
      <c r="Y352" s="125">
        <v>15.276</v>
      </c>
      <c r="Z352" s="125">
        <v>14.673999999999999</v>
      </c>
      <c r="AA352" s="125">
        <v>14.416</v>
      </c>
      <c r="AB352" s="125">
        <v>14.057</v>
      </c>
      <c r="AC352" s="125">
        <v>13.256</v>
      </c>
      <c r="AD352" s="125">
        <v>12.893000000000001</v>
      </c>
      <c r="AE352" s="125">
        <v>12.294</v>
      </c>
      <c r="AF352" s="125">
        <v>12.071999999999999</v>
      </c>
      <c r="AG352" s="125">
        <v>11.946999999999999</v>
      </c>
      <c r="AH352" s="129">
        <v>11.4</v>
      </c>
    </row>
    <row r="353" spans="1:34" x14ac:dyDescent="0.25">
      <c r="A353" s="72" t="s">
        <v>270</v>
      </c>
      <c r="B353" s="1">
        <v>259755</v>
      </c>
      <c r="C353" s="1" t="s">
        <v>578</v>
      </c>
      <c r="D353" s="1">
        <v>50</v>
      </c>
      <c r="E353" s="1">
        <v>144</v>
      </c>
      <c r="F353" s="125">
        <v>2.6619999999999999</v>
      </c>
      <c r="G353" s="125">
        <v>37.658999999999999</v>
      </c>
      <c r="H353" s="125">
        <v>13.742000000000001</v>
      </c>
      <c r="I353" s="125">
        <v>3.0000000000000001E-3</v>
      </c>
      <c r="J353" s="125">
        <v>17.388000000000002</v>
      </c>
      <c r="K353" s="125">
        <v>0.04</v>
      </c>
      <c r="L353" s="125">
        <v>4.976</v>
      </c>
      <c r="M353" s="1">
        <v>2000</v>
      </c>
      <c r="N353" s="76">
        <v>10</v>
      </c>
      <c r="O353" s="128">
        <v>28.623999999999999</v>
      </c>
      <c r="P353" s="125">
        <v>25.893000000000001</v>
      </c>
      <c r="Q353" s="125">
        <v>24.157</v>
      </c>
      <c r="R353" s="125">
        <v>22.489000000000001</v>
      </c>
      <c r="S353" s="125">
        <v>21.042000000000002</v>
      </c>
      <c r="T353" s="125">
        <v>19.747</v>
      </c>
      <c r="U353" s="125">
        <v>18.829000000000001</v>
      </c>
      <c r="V353" s="125">
        <v>18.195</v>
      </c>
      <c r="W353" s="125">
        <v>17.181999999999999</v>
      </c>
      <c r="X353" s="125">
        <v>16.417999999999999</v>
      </c>
      <c r="Y353" s="125">
        <v>15.750999999999999</v>
      </c>
      <c r="Z353" s="125">
        <v>15.194000000000001</v>
      </c>
      <c r="AA353" s="125">
        <v>14.393000000000001</v>
      </c>
      <c r="AB353" s="125">
        <v>13.897</v>
      </c>
      <c r="AC353" s="125">
        <v>13.601000000000001</v>
      </c>
      <c r="AD353" s="125">
        <v>13.09</v>
      </c>
      <c r="AE353" s="125">
        <v>12.797000000000001</v>
      </c>
      <c r="AF353" s="125">
        <v>12.266</v>
      </c>
      <c r="AG353" s="125">
        <v>12.356</v>
      </c>
      <c r="AH353" s="129">
        <v>11.832000000000001</v>
      </c>
    </row>
    <row r="354" spans="1:34" x14ac:dyDescent="0.25">
      <c r="A354" s="72" t="s">
        <v>271</v>
      </c>
      <c r="B354" s="1">
        <v>259756</v>
      </c>
      <c r="C354" s="1" t="s">
        <v>578</v>
      </c>
      <c r="D354" s="1">
        <v>50</v>
      </c>
      <c r="E354" s="1">
        <v>153</v>
      </c>
      <c r="F354" s="125">
        <v>226.80699999999999</v>
      </c>
      <c r="G354" s="125">
        <v>1557.4059999999999</v>
      </c>
      <c r="H354" s="125">
        <v>1211.347</v>
      </c>
      <c r="I354" s="125">
        <v>1.835</v>
      </c>
      <c r="J354" s="125">
        <v>6.1429999999999998</v>
      </c>
      <c r="K354" s="125">
        <v>2E-3</v>
      </c>
      <c r="L354" s="125">
        <v>4.9909999999999997</v>
      </c>
      <c r="M354" s="1">
        <v>2000</v>
      </c>
      <c r="N354" s="76">
        <v>10</v>
      </c>
      <c r="O354" s="128">
        <v>13.092000000000001</v>
      </c>
      <c r="P354" s="125">
        <v>11.257</v>
      </c>
      <c r="Q354" s="125">
        <v>9.9079999999999995</v>
      </c>
      <c r="R354" s="125">
        <v>8.86</v>
      </c>
      <c r="S354" s="125">
        <v>8.0120000000000005</v>
      </c>
      <c r="T354" s="125">
        <v>7.319</v>
      </c>
      <c r="U354" s="125">
        <v>6.7329999999999997</v>
      </c>
      <c r="V354" s="125">
        <v>6.2249999999999996</v>
      </c>
      <c r="W354" s="125">
        <v>5.7949999999999999</v>
      </c>
      <c r="X354" s="125">
        <v>5.4119999999999999</v>
      </c>
      <c r="Y354" s="125">
        <v>5.0780000000000003</v>
      </c>
      <c r="Z354" s="125">
        <v>4.782</v>
      </c>
      <c r="AA354" s="125">
        <v>4.51</v>
      </c>
      <c r="AB354" s="125">
        <v>4.2679999999999998</v>
      </c>
      <c r="AC354" s="125">
        <v>4.048</v>
      </c>
      <c r="AD354" s="125">
        <v>3.8490000000000002</v>
      </c>
      <c r="AE354" s="125">
        <v>3.6669999999999998</v>
      </c>
      <c r="AF354" s="125">
        <v>3.4969999999999999</v>
      </c>
      <c r="AG354" s="125">
        <v>3.3490000000000002</v>
      </c>
      <c r="AH354" s="129">
        <v>3.2</v>
      </c>
    </row>
    <row r="355" spans="1:34" x14ac:dyDescent="0.25">
      <c r="A355" s="72" t="s">
        <v>271</v>
      </c>
      <c r="B355" s="1">
        <v>259756</v>
      </c>
      <c r="C355" s="1" t="s">
        <v>578</v>
      </c>
      <c r="D355" s="1">
        <v>50</v>
      </c>
      <c r="E355" s="1">
        <v>153</v>
      </c>
      <c r="F355" s="125">
        <v>235.67599999999999</v>
      </c>
      <c r="G355" s="125">
        <v>1565.3430000000001</v>
      </c>
      <c r="H355" s="125">
        <v>1217.2329999999999</v>
      </c>
      <c r="I355" s="125">
        <v>5.1999999999999998E-2</v>
      </c>
      <c r="J355" s="125">
        <v>6.149</v>
      </c>
      <c r="K355" s="125">
        <v>2E-3</v>
      </c>
      <c r="L355" s="125">
        <v>4.99</v>
      </c>
      <c r="M355" s="1">
        <v>2000</v>
      </c>
      <c r="N355" s="76">
        <v>10</v>
      </c>
      <c r="O355" s="128">
        <v>13.103999999999999</v>
      </c>
      <c r="P355" s="125">
        <v>11.271000000000001</v>
      </c>
      <c r="Q355" s="125">
        <v>9.9149999999999991</v>
      </c>
      <c r="R355" s="125">
        <v>8.8699999999999992</v>
      </c>
      <c r="S355" s="125">
        <v>8.0190000000000001</v>
      </c>
      <c r="T355" s="125">
        <v>7.3230000000000004</v>
      </c>
      <c r="U355" s="125">
        <v>6.7370000000000001</v>
      </c>
      <c r="V355" s="125">
        <v>6.2320000000000002</v>
      </c>
      <c r="W355" s="125">
        <v>5.8040000000000003</v>
      </c>
      <c r="X355" s="125">
        <v>5.4249999999999998</v>
      </c>
      <c r="Y355" s="125">
        <v>5.09</v>
      </c>
      <c r="Z355" s="125">
        <v>4.7930000000000001</v>
      </c>
      <c r="AA355" s="125">
        <v>4.5179999999999998</v>
      </c>
      <c r="AB355" s="125">
        <v>4.2679999999999998</v>
      </c>
      <c r="AC355" s="125">
        <v>4.0490000000000004</v>
      </c>
      <c r="AD355" s="125">
        <v>3.8479999999999999</v>
      </c>
      <c r="AE355" s="125">
        <v>3.669</v>
      </c>
      <c r="AF355" s="125">
        <v>3.4990000000000001</v>
      </c>
      <c r="AG355" s="125">
        <v>3.3410000000000002</v>
      </c>
      <c r="AH355" s="129">
        <v>3.198</v>
      </c>
    </row>
    <row r="356" spans="1:34" x14ac:dyDescent="0.25">
      <c r="A356" s="72" t="s">
        <v>271</v>
      </c>
      <c r="B356" s="1">
        <v>259756</v>
      </c>
      <c r="C356" s="1" t="s">
        <v>578</v>
      </c>
      <c r="D356" s="1">
        <v>50</v>
      </c>
      <c r="E356" s="1">
        <v>153</v>
      </c>
      <c r="F356" s="125">
        <v>235.517</v>
      </c>
      <c r="G356" s="125">
        <v>1561.9670000000001</v>
      </c>
      <c r="H356" s="125">
        <v>1214.9590000000001</v>
      </c>
      <c r="I356" s="125">
        <v>5.5E-2</v>
      </c>
      <c r="J356" s="125">
        <v>6.1529999999999996</v>
      </c>
      <c r="K356" s="125">
        <v>2E-3</v>
      </c>
      <c r="L356" s="125">
        <v>4.9909999999999997</v>
      </c>
      <c r="M356" s="1">
        <v>2000</v>
      </c>
      <c r="N356" s="76">
        <v>10</v>
      </c>
      <c r="O356" s="128">
        <v>13.116</v>
      </c>
      <c r="P356" s="125">
        <v>11.275</v>
      </c>
      <c r="Q356" s="125">
        <v>9.9269999999999996</v>
      </c>
      <c r="R356" s="125">
        <v>8.8770000000000007</v>
      </c>
      <c r="S356" s="125">
        <v>8.0310000000000006</v>
      </c>
      <c r="T356" s="125">
        <v>7.3380000000000001</v>
      </c>
      <c r="U356" s="125">
        <v>6.7489999999999997</v>
      </c>
      <c r="V356" s="125">
        <v>6.2450000000000001</v>
      </c>
      <c r="W356" s="125">
        <v>5.8019999999999996</v>
      </c>
      <c r="X356" s="125">
        <v>5.4219999999999997</v>
      </c>
      <c r="Y356" s="125">
        <v>5.0810000000000004</v>
      </c>
      <c r="Z356" s="125">
        <v>4.7779999999999996</v>
      </c>
      <c r="AA356" s="125">
        <v>4.5129999999999999</v>
      </c>
      <c r="AB356" s="125">
        <v>4.2759999999999998</v>
      </c>
      <c r="AC356" s="125">
        <v>4.0549999999999997</v>
      </c>
      <c r="AD356" s="125">
        <v>3.8559999999999999</v>
      </c>
      <c r="AE356" s="125">
        <v>3.669</v>
      </c>
      <c r="AF356" s="125">
        <v>3.4969999999999999</v>
      </c>
      <c r="AG356" s="125">
        <v>3.347</v>
      </c>
      <c r="AH356" s="129">
        <v>3.2010000000000001</v>
      </c>
    </row>
    <row r="357" spans="1:34" x14ac:dyDescent="0.25">
      <c r="A357" s="72" t="s">
        <v>272</v>
      </c>
      <c r="B357" s="1">
        <v>259757</v>
      </c>
      <c r="C357" s="1" t="s">
        <v>578</v>
      </c>
      <c r="D357" s="1">
        <v>50</v>
      </c>
      <c r="E357" s="1">
        <v>146</v>
      </c>
      <c r="F357" s="125">
        <v>1926.23</v>
      </c>
      <c r="G357" s="125">
        <v>13315.091</v>
      </c>
      <c r="H357" s="125">
        <v>9148.8359999999993</v>
      </c>
      <c r="I357" s="125">
        <v>2.08</v>
      </c>
      <c r="J357" s="125">
        <v>2.9220000000000002</v>
      </c>
      <c r="K357" s="125">
        <v>8.0000000000000002E-3</v>
      </c>
      <c r="L357" s="125">
        <v>4.62</v>
      </c>
      <c r="M357" s="1">
        <v>2000</v>
      </c>
      <c r="N357" s="76">
        <v>10</v>
      </c>
      <c r="O357" s="128">
        <v>6.3380000000000001</v>
      </c>
      <c r="P357" s="125">
        <v>5.4279999999999999</v>
      </c>
      <c r="Q357" s="125">
        <v>4.766</v>
      </c>
      <c r="R357" s="125">
        <v>4.25</v>
      </c>
      <c r="S357" s="125">
        <v>3.8380000000000001</v>
      </c>
      <c r="T357" s="125">
        <v>3.4889999999999999</v>
      </c>
      <c r="U357" s="125">
        <v>3.2029999999999998</v>
      </c>
      <c r="V357" s="125">
        <v>2.9660000000000002</v>
      </c>
      <c r="W357" s="125">
        <v>2.7429999999999999</v>
      </c>
      <c r="X357" s="125">
        <v>2.5529999999999999</v>
      </c>
      <c r="Y357" s="125">
        <v>2.395</v>
      </c>
      <c r="Z357" s="125">
        <v>2.2610000000000001</v>
      </c>
      <c r="AA357" s="125">
        <v>2.121</v>
      </c>
      <c r="AB357" s="125">
        <v>2.0049999999999999</v>
      </c>
      <c r="AC357" s="125">
        <v>1.899</v>
      </c>
      <c r="AD357" s="125">
        <v>1.798</v>
      </c>
      <c r="AE357" s="125">
        <v>1.712</v>
      </c>
      <c r="AF357" s="125">
        <v>1.6319999999999999</v>
      </c>
      <c r="AG357" s="125">
        <v>1.5529999999999999</v>
      </c>
      <c r="AH357" s="129">
        <v>1.492</v>
      </c>
    </row>
    <row r="358" spans="1:34" x14ac:dyDescent="0.25">
      <c r="A358" s="72" t="s">
        <v>272</v>
      </c>
      <c r="B358" s="1">
        <v>259757</v>
      </c>
      <c r="C358" s="1" t="s">
        <v>578</v>
      </c>
      <c r="D358" s="1">
        <v>50</v>
      </c>
      <c r="E358" s="1">
        <v>146</v>
      </c>
      <c r="F358" s="125">
        <v>1971.5429999999999</v>
      </c>
      <c r="G358" s="125">
        <v>13450.273999999999</v>
      </c>
      <c r="H358" s="125">
        <v>9122.0669999999991</v>
      </c>
      <c r="I358" s="125">
        <v>1.659</v>
      </c>
      <c r="J358" s="125">
        <v>2.8559999999999999</v>
      </c>
      <c r="K358" s="125">
        <v>3.0000000000000001E-3</v>
      </c>
      <c r="L358" s="125">
        <v>4.5599999999999996</v>
      </c>
      <c r="M358" s="1">
        <v>2000</v>
      </c>
      <c r="N358" s="76">
        <v>10</v>
      </c>
      <c r="O358" s="128">
        <v>6.2060000000000004</v>
      </c>
      <c r="P358" s="125">
        <v>5.3170000000000002</v>
      </c>
      <c r="Q358" s="125">
        <v>4.6589999999999998</v>
      </c>
      <c r="R358" s="125">
        <v>4.1550000000000002</v>
      </c>
      <c r="S358" s="125">
        <v>3.7469999999999999</v>
      </c>
      <c r="T358" s="125">
        <v>3.4129999999999998</v>
      </c>
      <c r="U358" s="125">
        <v>3.133</v>
      </c>
      <c r="V358" s="125">
        <v>2.8929999999999998</v>
      </c>
      <c r="W358" s="125">
        <v>2.6779999999999999</v>
      </c>
      <c r="X358" s="125">
        <v>2.5009999999999999</v>
      </c>
      <c r="Y358" s="125">
        <v>2.339</v>
      </c>
      <c r="Z358" s="125">
        <v>2.198</v>
      </c>
      <c r="AA358" s="125">
        <v>2.069</v>
      </c>
      <c r="AB358" s="125">
        <v>1.958</v>
      </c>
      <c r="AC358" s="125">
        <v>1.8540000000000001</v>
      </c>
      <c r="AD358" s="125">
        <v>1.7589999999999999</v>
      </c>
      <c r="AE358" s="125">
        <v>1.673</v>
      </c>
      <c r="AF358" s="125">
        <v>1.5940000000000001</v>
      </c>
      <c r="AG358" s="125">
        <v>1.524</v>
      </c>
      <c r="AH358" s="129">
        <v>1.4530000000000001</v>
      </c>
    </row>
    <row r="359" spans="1:34" x14ac:dyDescent="0.25">
      <c r="A359" s="72" t="s">
        <v>272</v>
      </c>
      <c r="B359" s="1">
        <v>259757</v>
      </c>
      <c r="C359" s="1" t="s">
        <v>578</v>
      </c>
      <c r="D359" s="1">
        <v>50</v>
      </c>
      <c r="E359" s="1">
        <v>146</v>
      </c>
      <c r="F359" s="125">
        <v>1963.521</v>
      </c>
      <c r="G359" s="125">
        <v>13417.386</v>
      </c>
      <c r="H359" s="125">
        <v>9112.3989999999994</v>
      </c>
      <c r="I359" s="125">
        <v>0.65700000000000003</v>
      </c>
      <c r="J359" s="125">
        <v>2.84</v>
      </c>
      <c r="K359" s="125">
        <v>1E-3</v>
      </c>
      <c r="L359" s="125">
        <v>4.5670000000000002</v>
      </c>
      <c r="M359" s="1">
        <v>2000</v>
      </c>
      <c r="N359" s="76">
        <v>10</v>
      </c>
      <c r="O359" s="128">
        <v>6.1719999999999997</v>
      </c>
      <c r="P359" s="125">
        <v>5.2850000000000001</v>
      </c>
      <c r="Q359" s="125">
        <v>4.6349999999999998</v>
      </c>
      <c r="R359" s="125">
        <v>4.1349999999999998</v>
      </c>
      <c r="S359" s="125">
        <v>3.726</v>
      </c>
      <c r="T359" s="125">
        <v>3.3940000000000001</v>
      </c>
      <c r="U359" s="125">
        <v>3.1139999999999999</v>
      </c>
      <c r="V359" s="125">
        <v>2.8740000000000001</v>
      </c>
      <c r="W359" s="125">
        <v>2.665</v>
      </c>
      <c r="X359" s="125">
        <v>2.4849999999999999</v>
      </c>
      <c r="Y359" s="125">
        <v>2.3260000000000001</v>
      </c>
      <c r="Z359" s="125">
        <v>2.1850000000000001</v>
      </c>
      <c r="AA359" s="125">
        <v>2.0579999999999998</v>
      </c>
      <c r="AB359" s="125">
        <v>1.9470000000000001</v>
      </c>
      <c r="AC359" s="125">
        <v>1.843</v>
      </c>
      <c r="AD359" s="125">
        <v>1.7470000000000001</v>
      </c>
      <c r="AE359" s="125">
        <v>1.663</v>
      </c>
      <c r="AF359" s="125">
        <v>1.585</v>
      </c>
      <c r="AG359" s="125">
        <v>1.5109999999999999</v>
      </c>
      <c r="AH359" s="129">
        <v>1.446</v>
      </c>
    </row>
    <row r="360" spans="1:34" x14ac:dyDescent="0.25">
      <c r="A360" s="72" t="s">
        <v>273</v>
      </c>
      <c r="B360" s="1">
        <v>259758</v>
      </c>
      <c r="C360" s="1" t="s">
        <v>578</v>
      </c>
      <c r="D360" s="1">
        <v>50</v>
      </c>
      <c r="E360" s="1">
        <v>146</v>
      </c>
      <c r="F360" s="125">
        <v>546.89800000000002</v>
      </c>
      <c r="G360" s="125">
        <v>8210.1319999999996</v>
      </c>
      <c r="H360" s="125">
        <v>3056.3739999999998</v>
      </c>
      <c r="I360" s="125">
        <v>18.527999999999999</v>
      </c>
      <c r="J360" s="125">
        <v>3.3290000000000002</v>
      </c>
      <c r="K360" s="125">
        <v>4.0000000000000001E-3</v>
      </c>
      <c r="L360" s="125">
        <v>5.0060000000000002</v>
      </c>
      <c r="M360" s="1">
        <v>2000</v>
      </c>
      <c r="N360" s="76">
        <v>10</v>
      </c>
      <c r="O360" s="128">
        <v>6.7750000000000004</v>
      </c>
      <c r="P360" s="125">
        <v>5.8869999999999996</v>
      </c>
      <c r="Q360" s="125">
        <v>5.23</v>
      </c>
      <c r="R360" s="125">
        <v>4.7130000000000001</v>
      </c>
      <c r="S360" s="125">
        <v>4.2949999999999999</v>
      </c>
      <c r="T360" s="125">
        <v>3.9449999999999998</v>
      </c>
      <c r="U360" s="125">
        <v>3.65</v>
      </c>
      <c r="V360" s="125">
        <v>3.3980000000000001</v>
      </c>
      <c r="W360" s="125">
        <v>3.1760000000000002</v>
      </c>
      <c r="X360" s="125">
        <v>2.9790000000000001</v>
      </c>
      <c r="Y360" s="125">
        <v>2.8050000000000002</v>
      </c>
      <c r="Z360" s="125">
        <v>2.6520000000000001</v>
      </c>
      <c r="AA360" s="125">
        <v>2.5110000000000001</v>
      </c>
      <c r="AB360" s="125">
        <v>2.3849999999999998</v>
      </c>
      <c r="AC360" s="125">
        <v>2.2669999999999999</v>
      </c>
      <c r="AD360" s="125">
        <v>2.1640000000000001</v>
      </c>
      <c r="AE360" s="125">
        <v>2.0649999999999999</v>
      </c>
      <c r="AF360" s="125">
        <v>1.976</v>
      </c>
      <c r="AG360" s="125">
        <v>1.891</v>
      </c>
      <c r="AH360" s="129">
        <v>1.8140000000000001</v>
      </c>
    </row>
    <row r="361" spans="1:34" x14ac:dyDescent="0.25">
      <c r="A361" s="72" t="s">
        <v>273</v>
      </c>
      <c r="B361" s="1">
        <v>259758</v>
      </c>
      <c r="C361" s="1" t="s">
        <v>578</v>
      </c>
      <c r="D361" s="1">
        <v>50</v>
      </c>
      <c r="E361" s="1">
        <v>146</v>
      </c>
      <c r="F361" s="125">
        <v>619.50400000000002</v>
      </c>
      <c r="G361" s="125">
        <v>8484.2009999999991</v>
      </c>
      <c r="H361" s="125">
        <v>3158.2269999999999</v>
      </c>
      <c r="I361" s="125">
        <v>0.19400000000000001</v>
      </c>
      <c r="J361" s="125">
        <v>3.2719999999999998</v>
      </c>
      <c r="K361" s="125">
        <v>2E-3</v>
      </c>
      <c r="L361" s="125">
        <v>5.0060000000000002</v>
      </c>
      <c r="M361" s="1">
        <v>2000</v>
      </c>
      <c r="N361" s="76">
        <v>10</v>
      </c>
      <c r="O361" s="128">
        <v>6.66</v>
      </c>
      <c r="P361" s="125">
        <v>5.79</v>
      </c>
      <c r="Q361" s="125">
        <v>5.1440000000000001</v>
      </c>
      <c r="R361" s="125">
        <v>4.6319999999999997</v>
      </c>
      <c r="S361" s="125">
        <v>4.2220000000000004</v>
      </c>
      <c r="T361" s="125">
        <v>3.875</v>
      </c>
      <c r="U361" s="125">
        <v>3.5840000000000001</v>
      </c>
      <c r="V361" s="125">
        <v>3.3330000000000002</v>
      </c>
      <c r="W361" s="125">
        <v>3.1160000000000001</v>
      </c>
      <c r="X361" s="125">
        <v>2.93</v>
      </c>
      <c r="Y361" s="125">
        <v>2.7490000000000001</v>
      </c>
      <c r="Z361" s="125">
        <v>2.601</v>
      </c>
      <c r="AA361" s="125">
        <v>2.4660000000000002</v>
      </c>
      <c r="AB361" s="125">
        <v>2.3380000000000001</v>
      </c>
      <c r="AC361" s="125">
        <v>2.2280000000000002</v>
      </c>
      <c r="AD361" s="125">
        <v>2.1230000000000002</v>
      </c>
      <c r="AE361" s="125">
        <v>2.0329999999999999</v>
      </c>
      <c r="AF361" s="125">
        <v>1.9470000000000001</v>
      </c>
      <c r="AG361" s="125">
        <v>1.871</v>
      </c>
      <c r="AH361" s="129">
        <v>1.79</v>
      </c>
    </row>
    <row r="362" spans="1:34" x14ac:dyDescent="0.25">
      <c r="A362" s="72" t="s">
        <v>273</v>
      </c>
      <c r="B362" s="1">
        <v>259758</v>
      </c>
      <c r="C362" s="1" t="s">
        <v>578</v>
      </c>
      <c r="D362" s="1">
        <v>50</v>
      </c>
      <c r="E362" s="1">
        <v>146</v>
      </c>
      <c r="F362" s="125">
        <v>624.31100000000004</v>
      </c>
      <c r="G362" s="125">
        <v>8526.2800000000007</v>
      </c>
      <c r="H362" s="125">
        <v>3174.4879999999998</v>
      </c>
      <c r="I362" s="125">
        <v>0.65</v>
      </c>
      <c r="J362" s="125">
        <v>3.2469999999999999</v>
      </c>
      <c r="K362" s="125">
        <v>1E-3</v>
      </c>
      <c r="L362" s="125">
        <v>5.0069999999999997</v>
      </c>
      <c r="M362" s="1">
        <v>2000</v>
      </c>
      <c r="N362" s="76">
        <v>10</v>
      </c>
      <c r="O362" s="128">
        <v>6.617</v>
      </c>
      <c r="P362" s="125">
        <v>5.7480000000000002</v>
      </c>
      <c r="Q362" s="125">
        <v>5.1020000000000003</v>
      </c>
      <c r="R362" s="125">
        <v>4.5970000000000004</v>
      </c>
      <c r="S362" s="125">
        <v>4.1870000000000003</v>
      </c>
      <c r="T362" s="125">
        <v>3.8450000000000002</v>
      </c>
      <c r="U362" s="125">
        <v>3.5590000000000002</v>
      </c>
      <c r="V362" s="125">
        <v>3.3090000000000002</v>
      </c>
      <c r="W362" s="125">
        <v>3.0950000000000002</v>
      </c>
      <c r="X362" s="125">
        <v>2.9020000000000001</v>
      </c>
      <c r="Y362" s="125">
        <v>2.7330000000000001</v>
      </c>
      <c r="Z362" s="125">
        <v>2.58</v>
      </c>
      <c r="AA362" s="125">
        <v>2.4470000000000001</v>
      </c>
      <c r="AB362" s="125">
        <v>2.323</v>
      </c>
      <c r="AC362" s="125">
        <v>2.2109999999999999</v>
      </c>
      <c r="AD362" s="125">
        <v>2.1080000000000001</v>
      </c>
      <c r="AE362" s="125">
        <v>2.0150000000000001</v>
      </c>
      <c r="AF362" s="125">
        <v>1.9279999999999999</v>
      </c>
      <c r="AG362" s="125">
        <v>1.849</v>
      </c>
      <c r="AH362" s="129">
        <v>1.776</v>
      </c>
    </row>
    <row r="363" spans="1:34" x14ac:dyDescent="0.25">
      <c r="A363" s="72" t="s">
        <v>274</v>
      </c>
      <c r="B363" s="1">
        <v>259759</v>
      </c>
      <c r="C363" s="1" t="s">
        <v>578</v>
      </c>
      <c r="D363" s="1">
        <v>50</v>
      </c>
      <c r="E363" s="1">
        <v>153</v>
      </c>
      <c r="F363" s="125">
        <v>1629.874</v>
      </c>
      <c r="G363" s="125">
        <v>21704.629000000001</v>
      </c>
      <c r="H363" s="125">
        <v>8206.0010000000002</v>
      </c>
      <c r="I363" s="125">
        <v>6.8890000000000002</v>
      </c>
      <c r="J363" s="125">
        <v>4.1710000000000003</v>
      </c>
      <c r="K363" s="125">
        <v>0</v>
      </c>
      <c r="L363" s="125">
        <v>4.8520000000000003</v>
      </c>
      <c r="M363" s="1">
        <v>2000</v>
      </c>
      <c r="N363" s="76">
        <v>10</v>
      </c>
      <c r="O363" s="128">
        <v>8.7910000000000004</v>
      </c>
      <c r="P363" s="125">
        <v>7.61</v>
      </c>
      <c r="Q363" s="125">
        <v>6.73</v>
      </c>
      <c r="R363" s="125">
        <v>6.0309999999999997</v>
      </c>
      <c r="S363" s="125">
        <v>5.468</v>
      </c>
      <c r="T363" s="125">
        <v>4.9960000000000004</v>
      </c>
      <c r="U363" s="125">
        <v>4.5979999999999999</v>
      </c>
      <c r="V363" s="125">
        <v>4.2539999999999996</v>
      </c>
      <c r="W363" s="125">
        <v>3.956</v>
      </c>
      <c r="X363" s="125">
        <v>3.6920000000000002</v>
      </c>
      <c r="Y363" s="125">
        <v>3.4609999999999999</v>
      </c>
      <c r="Z363" s="125">
        <v>3.254</v>
      </c>
      <c r="AA363" s="125">
        <v>3.069</v>
      </c>
      <c r="AB363" s="125">
        <v>2.899</v>
      </c>
      <c r="AC363" s="125">
        <v>2.7469999999999999</v>
      </c>
      <c r="AD363" s="125">
        <v>2.6059999999999999</v>
      </c>
      <c r="AE363" s="125">
        <v>2.48</v>
      </c>
      <c r="AF363" s="125">
        <v>2.3610000000000002</v>
      </c>
      <c r="AG363" s="125">
        <v>2.2570000000000001</v>
      </c>
      <c r="AH363" s="129">
        <v>2.157</v>
      </c>
    </row>
    <row r="364" spans="1:34" x14ac:dyDescent="0.25">
      <c r="A364" s="72" t="s">
        <v>274</v>
      </c>
      <c r="B364" s="1">
        <v>259759</v>
      </c>
      <c r="C364" s="1" t="s">
        <v>578</v>
      </c>
      <c r="D364" s="1">
        <v>50</v>
      </c>
      <c r="E364" s="1">
        <v>153</v>
      </c>
      <c r="F364" s="125">
        <v>1675.8530000000001</v>
      </c>
      <c r="G364" s="125">
        <v>21961.151000000002</v>
      </c>
      <c r="H364" s="125">
        <v>8213.1110000000008</v>
      </c>
      <c r="I364" s="125">
        <v>0.35399999999999998</v>
      </c>
      <c r="J364" s="125">
        <v>4.1719999999999997</v>
      </c>
      <c r="K364" s="125">
        <v>0</v>
      </c>
      <c r="L364" s="125">
        <v>4.7990000000000004</v>
      </c>
      <c r="M364" s="1">
        <v>2000</v>
      </c>
      <c r="N364" s="76">
        <v>10</v>
      </c>
      <c r="O364" s="128">
        <v>8.7970000000000006</v>
      </c>
      <c r="P364" s="125">
        <v>7.6189999999999998</v>
      </c>
      <c r="Q364" s="125">
        <v>6.7329999999999997</v>
      </c>
      <c r="R364" s="125">
        <v>6.0359999999999996</v>
      </c>
      <c r="S364" s="125">
        <v>5.4710000000000001</v>
      </c>
      <c r="T364" s="125">
        <v>5</v>
      </c>
      <c r="U364" s="125">
        <v>4.5990000000000002</v>
      </c>
      <c r="V364" s="125">
        <v>4.2569999999999997</v>
      </c>
      <c r="W364" s="125">
        <v>3.9569999999999999</v>
      </c>
      <c r="X364" s="125">
        <v>3.6930000000000001</v>
      </c>
      <c r="Y364" s="125">
        <v>3.4620000000000002</v>
      </c>
      <c r="Z364" s="125">
        <v>3.2530000000000001</v>
      </c>
      <c r="AA364" s="125">
        <v>3.0680000000000001</v>
      </c>
      <c r="AB364" s="125">
        <v>2.899</v>
      </c>
      <c r="AC364" s="125">
        <v>2.746</v>
      </c>
      <c r="AD364" s="125">
        <v>2.6070000000000002</v>
      </c>
      <c r="AE364" s="125">
        <v>2.4809999999999999</v>
      </c>
      <c r="AF364" s="125">
        <v>2.363</v>
      </c>
      <c r="AG364" s="125">
        <v>2.2549999999999999</v>
      </c>
      <c r="AH364" s="129">
        <v>2.1560000000000001</v>
      </c>
    </row>
    <row r="365" spans="1:34" x14ac:dyDescent="0.25">
      <c r="A365" s="72" t="s">
        <v>274</v>
      </c>
      <c r="B365" s="1">
        <v>259759</v>
      </c>
      <c r="C365" s="1" t="s">
        <v>578</v>
      </c>
      <c r="D365" s="1">
        <v>50</v>
      </c>
      <c r="E365" s="1">
        <v>153</v>
      </c>
      <c r="F365" s="125">
        <v>1676.9169999999999</v>
      </c>
      <c r="G365" s="125">
        <v>21960.11</v>
      </c>
      <c r="H365" s="125">
        <v>8213.1610000000001</v>
      </c>
      <c r="I365" s="125">
        <v>1.7829999999999999</v>
      </c>
      <c r="J365" s="125">
        <v>4.165</v>
      </c>
      <c r="K365" s="125">
        <v>1E-3</v>
      </c>
      <c r="L365" s="125">
        <v>4.8</v>
      </c>
      <c r="M365" s="1">
        <v>2000</v>
      </c>
      <c r="N365" s="76">
        <v>10</v>
      </c>
      <c r="O365" s="128">
        <v>8.782</v>
      </c>
      <c r="P365" s="125">
        <v>7.6050000000000004</v>
      </c>
      <c r="Q365" s="125">
        <v>6.7220000000000004</v>
      </c>
      <c r="R365" s="125">
        <v>6.0289999999999999</v>
      </c>
      <c r="S365" s="125">
        <v>5.4619999999999997</v>
      </c>
      <c r="T365" s="125">
        <v>4.992</v>
      </c>
      <c r="U365" s="125">
        <v>4.5949999999999998</v>
      </c>
      <c r="V365" s="125">
        <v>4.25</v>
      </c>
      <c r="W365" s="125">
        <v>3.948</v>
      </c>
      <c r="X365" s="125">
        <v>3.6869999999999998</v>
      </c>
      <c r="Y365" s="125">
        <v>3.4550000000000001</v>
      </c>
      <c r="Z365" s="125">
        <v>3.2469999999999999</v>
      </c>
      <c r="AA365" s="125">
        <v>3.0590000000000002</v>
      </c>
      <c r="AB365" s="125">
        <v>2.891</v>
      </c>
      <c r="AC365" s="125">
        <v>2.74</v>
      </c>
      <c r="AD365" s="125">
        <v>2.6019999999999999</v>
      </c>
      <c r="AE365" s="125">
        <v>2.4769999999999999</v>
      </c>
      <c r="AF365" s="125">
        <v>2.36</v>
      </c>
      <c r="AG365" s="125">
        <v>2.2519999999999998</v>
      </c>
      <c r="AH365" s="129">
        <v>2.153</v>
      </c>
    </row>
    <row r="366" spans="1:34" x14ac:dyDescent="0.25">
      <c r="A366" s="72" t="s">
        <v>275</v>
      </c>
      <c r="B366" s="1">
        <v>259760</v>
      </c>
      <c r="C366" s="1" t="s">
        <v>578</v>
      </c>
      <c r="D366" s="1">
        <v>50</v>
      </c>
      <c r="E366" s="1">
        <v>119</v>
      </c>
      <c r="F366" s="125">
        <v>11.073</v>
      </c>
      <c r="G366" s="125">
        <v>192.399</v>
      </c>
      <c r="H366" s="125">
        <v>58.033000000000001</v>
      </c>
      <c r="I366" s="125">
        <v>7.6999999999999999E-2</v>
      </c>
      <c r="J366" s="125">
        <v>9.6430000000000007</v>
      </c>
      <c r="K366" s="125">
        <v>3.5999999999999997E-2</v>
      </c>
      <c r="L366" s="125">
        <v>4.9770000000000003</v>
      </c>
      <c r="M366" s="1">
        <v>2000</v>
      </c>
      <c r="N366" s="76">
        <v>10</v>
      </c>
      <c r="O366" s="128">
        <v>18.859000000000002</v>
      </c>
      <c r="P366" s="125">
        <v>16.513000000000002</v>
      </c>
      <c r="Q366" s="125">
        <v>14.778</v>
      </c>
      <c r="R366" s="125">
        <v>13.371</v>
      </c>
      <c r="S366" s="125">
        <v>12.249000000000001</v>
      </c>
      <c r="T366" s="125">
        <v>11.442</v>
      </c>
      <c r="U366" s="125">
        <v>10.56</v>
      </c>
      <c r="V366" s="125">
        <v>9.8580000000000005</v>
      </c>
      <c r="W366" s="125">
        <v>9.2430000000000003</v>
      </c>
      <c r="X366" s="125">
        <v>8.7219999999999995</v>
      </c>
      <c r="Y366" s="125">
        <v>8.2940000000000005</v>
      </c>
      <c r="Z366" s="125">
        <v>7.8449999999999998</v>
      </c>
      <c r="AA366" s="125">
        <v>7.46</v>
      </c>
      <c r="AB366" s="125">
        <v>7.09</v>
      </c>
      <c r="AC366" s="125">
        <v>6.8029999999999999</v>
      </c>
      <c r="AD366" s="125">
        <v>6.4379999999999997</v>
      </c>
      <c r="AE366" s="125">
        <v>6.1740000000000004</v>
      </c>
      <c r="AF366" s="125">
        <v>5.9550000000000001</v>
      </c>
      <c r="AG366" s="125">
        <v>5.673</v>
      </c>
      <c r="AH366" s="129">
        <v>5.5289999999999999</v>
      </c>
    </row>
    <row r="367" spans="1:34" x14ac:dyDescent="0.25">
      <c r="A367" s="72" t="s">
        <v>275</v>
      </c>
      <c r="B367" s="1">
        <v>259760</v>
      </c>
      <c r="C367" s="1" t="s">
        <v>578</v>
      </c>
      <c r="D367" s="1">
        <v>50</v>
      </c>
      <c r="E367" s="1">
        <v>119</v>
      </c>
      <c r="F367" s="125">
        <v>11.273999999999999</v>
      </c>
      <c r="G367" s="125">
        <v>194.12299999999999</v>
      </c>
      <c r="H367" s="125">
        <v>58.540999999999997</v>
      </c>
      <c r="I367" s="125">
        <v>1.0999999999999999E-2</v>
      </c>
      <c r="J367" s="125">
        <v>9.6029999999999998</v>
      </c>
      <c r="K367" s="125">
        <v>2.1000000000000001E-2</v>
      </c>
      <c r="L367" s="125">
        <v>4.976</v>
      </c>
      <c r="M367" s="1">
        <v>2000</v>
      </c>
      <c r="N367" s="76">
        <v>10</v>
      </c>
      <c r="O367" s="128">
        <v>18.859000000000002</v>
      </c>
      <c r="P367" s="125">
        <v>16.513999999999999</v>
      </c>
      <c r="Q367" s="125">
        <v>14.766</v>
      </c>
      <c r="R367" s="125">
        <v>13.417</v>
      </c>
      <c r="S367" s="125">
        <v>12.21</v>
      </c>
      <c r="T367" s="125">
        <v>11.324</v>
      </c>
      <c r="U367" s="125">
        <v>10.558</v>
      </c>
      <c r="V367" s="125">
        <v>9.8460000000000001</v>
      </c>
      <c r="W367" s="125">
        <v>9.1519999999999992</v>
      </c>
      <c r="X367" s="125">
        <v>8.6560000000000006</v>
      </c>
      <c r="Y367" s="125">
        <v>8.1790000000000003</v>
      </c>
      <c r="Z367" s="125">
        <v>7.798</v>
      </c>
      <c r="AA367" s="125">
        <v>7.3470000000000004</v>
      </c>
      <c r="AB367" s="125">
        <v>7.0069999999999997</v>
      </c>
      <c r="AC367" s="125">
        <v>6.6589999999999998</v>
      </c>
      <c r="AD367" s="125">
        <v>6.4009999999999998</v>
      </c>
      <c r="AE367" s="125">
        <v>6.1859999999999999</v>
      </c>
      <c r="AF367" s="125">
        <v>5.9509999999999996</v>
      </c>
      <c r="AG367" s="125">
        <v>5.7480000000000002</v>
      </c>
      <c r="AH367" s="129">
        <v>5.4770000000000003</v>
      </c>
    </row>
    <row r="368" spans="1:34" x14ac:dyDescent="0.25">
      <c r="A368" s="72" t="s">
        <v>275</v>
      </c>
      <c r="B368" s="1">
        <v>259760</v>
      </c>
      <c r="C368" s="1" t="s">
        <v>578</v>
      </c>
      <c r="D368" s="1">
        <v>50</v>
      </c>
      <c r="E368" s="1">
        <v>119</v>
      </c>
      <c r="F368" s="125">
        <v>11.303000000000001</v>
      </c>
      <c r="G368" s="125">
        <v>194.702</v>
      </c>
      <c r="H368" s="125">
        <v>58.734000000000002</v>
      </c>
      <c r="I368" s="125">
        <v>1.4E-2</v>
      </c>
      <c r="J368" s="125">
        <v>9.6020000000000003</v>
      </c>
      <c r="K368" s="125">
        <v>8.0000000000000002E-3</v>
      </c>
      <c r="L368" s="125">
        <v>4.9770000000000003</v>
      </c>
      <c r="M368" s="1">
        <v>2000</v>
      </c>
      <c r="N368" s="76">
        <v>10</v>
      </c>
      <c r="O368" s="128">
        <v>18.777000000000001</v>
      </c>
      <c r="P368" s="125">
        <v>16.498999999999999</v>
      </c>
      <c r="Q368" s="125">
        <v>14.766999999999999</v>
      </c>
      <c r="R368" s="125">
        <v>13.433999999999999</v>
      </c>
      <c r="S368" s="125">
        <v>12.169</v>
      </c>
      <c r="T368" s="125">
        <v>11.32</v>
      </c>
      <c r="U368" s="125">
        <v>10.468</v>
      </c>
      <c r="V368" s="125">
        <v>9.8629999999999995</v>
      </c>
      <c r="W368" s="125">
        <v>9.2550000000000008</v>
      </c>
      <c r="X368" s="125">
        <v>8.6790000000000003</v>
      </c>
      <c r="Y368" s="125">
        <v>8.1530000000000005</v>
      </c>
      <c r="Z368" s="125">
        <v>7.734</v>
      </c>
      <c r="AA368" s="125">
        <v>7.3760000000000003</v>
      </c>
      <c r="AB368" s="125">
        <v>7.06</v>
      </c>
      <c r="AC368" s="125">
        <v>6.72</v>
      </c>
      <c r="AD368" s="125">
        <v>6.4059999999999997</v>
      </c>
      <c r="AE368" s="125">
        <v>6.1609999999999996</v>
      </c>
      <c r="AF368" s="125">
        <v>5.9139999999999997</v>
      </c>
      <c r="AG368" s="125">
        <v>5.7569999999999997</v>
      </c>
      <c r="AH368" s="129">
        <v>5.5190000000000001</v>
      </c>
    </row>
    <row r="369" spans="1:34" x14ac:dyDescent="0.25">
      <c r="A369" s="72" t="s">
        <v>276</v>
      </c>
      <c r="B369" s="1">
        <v>259761</v>
      </c>
      <c r="C369" s="1" t="s">
        <v>578</v>
      </c>
      <c r="D369" s="1">
        <v>50</v>
      </c>
      <c r="E369" s="1">
        <v>152</v>
      </c>
      <c r="F369" s="125">
        <v>33526.125</v>
      </c>
      <c r="G369" s="125">
        <v>382384.15100000001</v>
      </c>
      <c r="H369" s="125">
        <v>10200.352000000001</v>
      </c>
      <c r="I369" s="125">
        <v>2.1219999999999999</v>
      </c>
      <c r="J369" s="125">
        <v>37.012999999999998</v>
      </c>
      <c r="K369" s="125">
        <v>1.2999999999999999E-2</v>
      </c>
      <c r="L369" s="125">
        <v>0.34499999999999997</v>
      </c>
      <c r="M369" s="1">
        <v>2000</v>
      </c>
      <c r="N369" s="76">
        <v>10</v>
      </c>
      <c r="O369" s="128">
        <v>70.174999999999997</v>
      </c>
      <c r="P369" s="125">
        <v>61.722000000000001</v>
      </c>
      <c r="Q369" s="125">
        <v>55.478000000000002</v>
      </c>
      <c r="R369" s="125">
        <v>50.603999999999999</v>
      </c>
      <c r="S369" s="125">
        <v>46.64</v>
      </c>
      <c r="T369" s="125">
        <v>43.292999999999999</v>
      </c>
      <c r="U369" s="125">
        <v>40.427</v>
      </c>
      <c r="V369" s="125">
        <v>37.933</v>
      </c>
      <c r="W369" s="125">
        <v>35.743000000000002</v>
      </c>
      <c r="X369" s="125">
        <v>33.805</v>
      </c>
      <c r="Y369" s="125">
        <v>32.055</v>
      </c>
      <c r="Z369" s="125">
        <v>30.536000000000001</v>
      </c>
      <c r="AA369" s="125">
        <v>29.105</v>
      </c>
      <c r="AB369" s="125">
        <v>27.803000000000001</v>
      </c>
      <c r="AC369" s="125">
        <v>26.632999999999999</v>
      </c>
      <c r="AD369" s="125">
        <v>25.532</v>
      </c>
      <c r="AE369" s="125">
        <v>24.510999999999999</v>
      </c>
      <c r="AF369" s="125">
        <v>23.582000000000001</v>
      </c>
      <c r="AG369" s="125">
        <v>22.747</v>
      </c>
      <c r="AH369" s="129">
        <v>21.94</v>
      </c>
    </row>
    <row r="370" spans="1:34" x14ac:dyDescent="0.25">
      <c r="A370" s="72" t="s">
        <v>276</v>
      </c>
      <c r="B370" s="1">
        <v>259761</v>
      </c>
      <c r="C370" s="1" t="s">
        <v>578</v>
      </c>
      <c r="D370" s="1">
        <v>50</v>
      </c>
      <c r="E370" s="1">
        <v>152</v>
      </c>
      <c r="F370" s="125">
        <v>33525.506000000001</v>
      </c>
      <c r="G370" s="125">
        <v>478509.47899999999</v>
      </c>
      <c r="H370" s="125">
        <v>10212.956</v>
      </c>
      <c r="I370" s="125">
        <v>6.5289999999999999</v>
      </c>
      <c r="J370" s="125">
        <v>37.082000000000001</v>
      </c>
      <c r="K370" s="125">
        <v>2.4E-2</v>
      </c>
      <c r="L370" s="125">
        <v>0.27600000000000002</v>
      </c>
      <c r="M370" s="1">
        <v>2000</v>
      </c>
      <c r="N370" s="76">
        <v>10</v>
      </c>
      <c r="O370" s="128">
        <v>70.242999999999995</v>
      </c>
      <c r="P370" s="125">
        <v>61.805</v>
      </c>
      <c r="Q370" s="125">
        <v>55.578000000000003</v>
      </c>
      <c r="R370" s="125">
        <v>50.685000000000002</v>
      </c>
      <c r="S370" s="125">
        <v>46.671999999999997</v>
      </c>
      <c r="T370" s="125">
        <v>43.354999999999997</v>
      </c>
      <c r="U370" s="125">
        <v>40.509</v>
      </c>
      <c r="V370" s="125">
        <v>38.027000000000001</v>
      </c>
      <c r="W370" s="125">
        <v>35.94</v>
      </c>
      <c r="X370" s="125">
        <v>33.893999999999998</v>
      </c>
      <c r="Y370" s="125">
        <v>32.231999999999999</v>
      </c>
      <c r="Z370" s="125">
        <v>30.564</v>
      </c>
      <c r="AA370" s="125">
        <v>29.138000000000002</v>
      </c>
      <c r="AB370" s="125">
        <v>27.87</v>
      </c>
      <c r="AC370" s="125">
        <v>26.667000000000002</v>
      </c>
      <c r="AD370" s="125">
        <v>25.574000000000002</v>
      </c>
      <c r="AE370" s="125">
        <v>24.571999999999999</v>
      </c>
      <c r="AF370" s="125">
        <v>23.632999999999999</v>
      </c>
      <c r="AG370" s="125">
        <v>22.742999999999999</v>
      </c>
      <c r="AH370" s="129">
        <v>21.939</v>
      </c>
    </row>
    <row r="371" spans="1:34" x14ac:dyDescent="0.25">
      <c r="A371" s="72" t="s">
        <v>276</v>
      </c>
      <c r="B371" s="1">
        <v>259761</v>
      </c>
      <c r="C371" s="1" t="s">
        <v>578</v>
      </c>
      <c r="D371" s="1">
        <v>50</v>
      </c>
      <c r="E371" s="1">
        <v>152</v>
      </c>
      <c r="F371" s="125">
        <v>33627.915000000001</v>
      </c>
      <c r="G371" s="125">
        <v>477624.19500000001</v>
      </c>
      <c r="H371" s="125">
        <v>10210.507</v>
      </c>
      <c r="I371" s="125">
        <v>1.2729999999999999</v>
      </c>
      <c r="J371" s="125">
        <v>37.048000000000002</v>
      </c>
      <c r="K371" s="125">
        <v>1.4E-2</v>
      </c>
      <c r="L371" s="125">
        <v>0.27600000000000002</v>
      </c>
      <c r="M371" s="1">
        <v>2000</v>
      </c>
      <c r="N371" s="76">
        <v>10</v>
      </c>
      <c r="O371" s="128">
        <v>70.100999999999999</v>
      </c>
      <c r="P371" s="125">
        <v>61.784999999999997</v>
      </c>
      <c r="Q371" s="125">
        <v>55.567999999999998</v>
      </c>
      <c r="R371" s="125">
        <v>50.664000000000001</v>
      </c>
      <c r="S371" s="125">
        <v>46.603000000000002</v>
      </c>
      <c r="T371" s="125">
        <v>43.261000000000003</v>
      </c>
      <c r="U371" s="125">
        <v>40.473999999999997</v>
      </c>
      <c r="V371" s="125">
        <v>38.008000000000003</v>
      </c>
      <c r="W371" s="125">
        <v>35.81</v>
      </c>
      <c r="X371" s="125">
        <v>33.881</v>
      </c>
      <c r="Y371" s="125">
        <v>32.151000000000003</v>
      </c>
      <c r="Z371" s="125">
        <v>30.536999999999999</v>
      </c>
      <c r="AA371" s="125">
        <v>29.126000000000001</v>
      </c>
      <c r="AB371" s="125">
        <v>27.837</v>
      </c>
      <c r="AC371" s="125">
        <v>26.652000000000001</v>
      </c>
      <c r="AD371" s="125">
        <v>25.562000000000001</v>
      </c>
      <c r="AE371" s="125">
        <v>24.56</v>
      </c>
      <c r="AF371" s="125">
        <v>23.629000000000001</v>
      </c>
      <c r="AG371" s="125">
        <v>22.779</v>
      </c>
      <c r="AH371" s="129">
        <v>21.972000000000001</v>
      </c>
    </row>
    <row r="372" spans="1:34" x14ac:dyDescent="0.25">
      <c r="A372" s="72" t="s">
        <v>277</v>
      </c>
      <c r="B372" s="1">
        <v>259762</v>
      </c>
      <c r="C372" s="1" t="s">
        <v>578</v>
      </c>
      <c r="D372" s="1">
        <v>50</v>
      </c>
      <c r="E372" s="1">
        <v>144</v>
      </c>
      <c r="F372" s="125">
        <v>1053.2650000000001</v>
      </c>
      <c r="G372" s="125">
        <v>19420.707999999999</v>
      </c>
      <c r="H372" s="125">
        <v>7150.8940000000002</v>
      </c>
      <c r="I372" s="125">
        <v>44.16</v>
      </c>
      <c r="J372" s="125">
        <v>62.988999999999997</v>
      </c>
      <c r="K372" s="125">
        <v>5.3999999999999999E-2</v>
      </c>
      <c r="L372" s="125">
        <v>5.0209999999999999</v>
      </c>
      <c r="M372" s="1">
        <v>2000</v>
      </c>
      <c r="N372" s="76">
        <v>10</v>
      </c>
      <c r="O372" s="128">
        <v>117.11199999999999</v>
      </c>
      <c r="P372" s="125">
        <v>104.23099999999999</v>
      </c>
      <c r="Q372" s="125">
        <v>94.296000000000006</v>
      </c>
      <c r="R372" s="125">
        <v>86.28</v>
      </c>
      <c r="S372" s="125">
        <v>79.629000000000005</v>
      </c>
      <c r="T372" s="125">
        <v>73.989000000000004</v>
      </c>
      <c r="U372" s="125">
        <v>69.132000000000005</v>
      </c>
      <c r="V372" s="125">
        <v>64.893000000000001</v>
      </c>
      <c r="W372" s="125">
        <v>61.154000000000003</v>
      </c>
      <c r="X372" s="125">
        <v>57.823999999999998</v>
      </c>
      <c r="Y372" s="125">
        <v>54.854999999999997</v>
      </c>
      <c r="Z372" s="125">
        <v>52.140999999999998</v>
      </c>
      <c r="AA372" s="125">
        <v>49.7</v>
      </c>
      <c r="AB372" s="125">
        <v>47.465000000000003</v>
      </c>
      <c r="AC372" s="125">
        <v>45.427</v>
      </c>
      <c r="AD372" s="125">
        <v>43.552999999999997</v>
      </c>
      <c r="AE372" s="125">
        <v>41.817999999999998</v>
      </c>
      <c r="AF372" s="125">
        <v>40.213999999999999</v>
      </c>
      <c r="AG372" s="125">
        <v>38.722000000000001</v>
      </c>
      <c r="AH372" s="129">
        <v>37.334000000000003</v>
      </c>
    </row>
    <row r="373" spans="1:34" x14ac:dyDescent="0.25">
      <c r="A373" s="72" t="s">
        <v>277</v>
      </c>
      <c r="B373" s="1">
        <v>259762</v>
      </c>
      <c r="C373" s="1" t="s">
        <v>578</v>
      </c>
      <c r="D373" s="1">
        <v>50</v>
      </c>
      <c r="E373" s="1">
        <v>144</v>
      </c>
      <c r="F373" s="125">
        <v>1213.355</v>
      </c>
      <c r="G373" s="125">
        <v>20372.061000000002</v>
      </c>
      <c r="H373" s="125">
        <v>7377.5919999999996</v>
      </c>
      <c r="I373" s="125">
        <v>1.746</v>
      </c>
      <c r="J373" s="125">
        <v>63.098999999999997</v>
      </c>
      <c r="K373" s="125">
        <v>1.6E-2</v>
      </c>
      <c r="L373" s="125">
        <v>4.9379999999999997</v>
      </c>
      <c r="M373" s="1">
        <v>2000</v>
      </c>
      <c r="N373" s="76">
        <v>10</v>
      </c>
      <c r="O373" s="128">
        <v>117.13</v>
      </c>
      <c r="P373" s="125">
        <v>104.27800000000001</v>
      </c>
      <c r="Q373" s="125">
        <v>94.358999999999995</v>
      </c>
      <c r="R373" s="125">
        <v>86.367000000000004</v>
      </c>
      <c r="S373" s="125">
        <v>79.73</v>
      </c>
      <c r="T373" s="125">
        <v>74.108000000000004</v>
      </c>
      <c r="U373" s="125">
        <v>69.260000000000005</v>
      </c>
      <c r="V373" s="125">
        <v>65.019000000000005</v>
      </c>
      <c r="W373" s="125">
        <v>61.277999999999999</v>
      </c>
      <c r="X373" s="125">
        <v>57.951999999999998</v>
      </c>
      <c r="Y373" s="125">
        <v>54.968000000000004</v>
      </c>
      <c r="Z373" s="125">
        <v>52.277999999999999</v>
      </c>
      <c r="AA373" s="125">
        <v>49.832000000000001</v>
      </c>
      <c r="AB373" s="125">
        <v>47.601999999999997</v>
      </c>
      <c r="AC373" s="125">
        <v>45.561</v>
      </c>
      <c r="AD373" s="125">
        <v>43.680999999999997</v>
      </c>
      <c r="AE373" s="125">
        <v>41.948</v>
      </c>
      <c r="AF373" s="125">
        <v>40.337000000000003</v>
      </c>
      <c r="AG373" s="125">
        <v>38.845999999999997</v>
      </c>
      <c r="AH373" s="129">
        <v>37.451999999999998</v>
      </c>
    </row>
    <row r="374" spans="1:34" x14ac:dyDescent="0.25">
      <c r="A374" s="72" t="s">
        <v>277</v>
      </c>
      <c r="B374" s="1">
        <v>259762</v>
      </c>
      <c r="C374" s="1" t="s">
        <v>578</v>
      </c>
      <c r="D374" s="1">
        <v>50</v>
      </c>
      <c r="E374" s="1">
        <v>144</v>
      </c>
      <c r="F374" s="125">
        <v>1222.8230000000001</v>
      </c>
      <c r="G374" s="125">
        <v>20520.463</v>
      </c>
      <c r="H374" s="125">
        <v>7420.67</v>
      </c>
      <c r="I374" s="125">
        <v>6.952</v>
      </c>
      <c r="J374" s="125">
        <v>63.189</v>
      </c>
      <c r="K374" s="125">
        <v>4.0000000000000001E-3</v>
      </c>
      <c r="L374" s="125">
        <v>4.931</v>
      </c>
      <c r="M374" s="1">
        <v>2000</v>
      </c>
      <c r="N374" s="76">
        <v>10</v>
      </c>
      <c r="O374" s="128">
        <v>117.22499999999999</v>
      </c>
      <c r="P374" s="125">
        <v>104.38200000000001</v>
      </c>
      <c r="Q374" s="125">
        <v>94.462000000000003</v>
      </c>
      <c r="R374" s="125">
        <v>86.463999999999999</v>
      </c>
      <c r="S374" s="125">
        <v>79.828000000000003</v>
      </c>
      <c r="T374" s="125">
        <v>74.206999999999994</v>
      </c>
      <c r="U374" s="125">
        <v>69.352000000000004</v>
      </c>
      <c r="V374" s="125">
        <v>65.114000000000004</v>
      </c>
      <c r="W374" s="125">
        <v>61.366</v>
      </c>
      <c r="X374" s="125">
        <v>58.042000000000002</v>
      </c>
      <c r="Y374" s="125">
        <v>55.058999999999997</v>
      </c>
      <c r="Z374" s="125">
        <v>52.363</v>
      </c>
      <c r="AA374" s="125">
        <v>49.92</v>
      </c>
      <c r="AB374" s="125">
        <v>47.694000000000003</v>
      </c>
      <c r="AC374" s="125">
        <v>45.646000000000001</v>
      </c>
      <c r="AD374" s="125">
        <v>43.764000000000003</v>
      </c>
      <c r="AE374" s="125">
        <v>42.026000000000003</v>
      </c>
      <c r="AF374" s="125">
        <v>40.414000000000001</v>
      </c>
      <c r="AG374" s="125">
        <v>38.918999999999997</v>
      </c>
      <c r="AH374" s="129">
        <v>37.521999999999998</v>
      </c>
    </row>
    <row r="375" spans="1:34" x14ac:dyDescent="0.25">
      <c r="A375" s="72" t="s">
        <v>278</v>
      </c>
      <c r="B375" s="1">
        <v>259763</v>
      </c>
      <c r="C375" s="1" t="s">
        <v>578</v>
      </c>
      <c r="D375" s="1">
        <v>50</v>
      </c>
      <c r="E375" s="1">
        <v>145</v>
      </c>
      <c r="F375" s="125">
        <v>32.484000000000002</v>
      </c>
      <c r="G375" s="125">
        <v>466.82400000000001</v>
      </c>
      <c r="H375" s="125">
        <v>171.59299999999999</v>
      </c>
      <c r="I375" s="125">
        <v>0.52100000000000002</v>
      </c>
      <c r="J375" s="125">
        <v>3.3410000000000002</v>
      </c>
      <c r="K375" s="125">
        <v>1.9E-2</v>
      </c>
      <c r="L375" s="125">
        <v>4.9770000000000003</v>
      </c>
      <c r="M375" s="1">
        <v>2000</v>
      </c>
      <c r="N375" s="76">
        <v>10</v>
      </c>
      <c r="O375" s="128">
        <v>6.4370000000000003</v>
      </c>
      <c r="P375" s="125">
        <v>5.63</v>
      </c>
      <c r="Q375" s="125">
        <v>5.0570000000000004</v>
      </c>
      <c r="R375" s="125">
        <v>4.6150000000000002</v>
      </c>
      <c r="S375" s="125">
        <v>4.2320000000000002</v>
      </c>
      <c r="T375" s="125">
        <v>3.9060000000000001</v>
      </c>
      <c r="U375" s="125">
        <v>3.6259999999999999</v>
      </c>
      <c r="V375" s="125">
        <v>3.39</v>
      </c>
      <c r="W375" s="125">
        <v>3.1989999999999998</v>
      </c>
      <c r="X375" s="125">
        <v>3.0339999999999998</v>
      </c>
      <c r="Y375" s="125">
        <v>2.883</v>
      </c>
      <c r="Z375" s="125">
        <v>2.7360000000000002</v>
      </c>
      <c r="AA375" s="125">
        <v>2.5979999999999999</v>
      </c>
      <c r="AB375" s="125">
        <v>2.484</v>
      </c>
      <c r="AC375" s="125">
        <v>2.3769999999999998</v>
      </c>
      <c r="AD375" s="125">
        <v>2.2719999999999998</v>
      </c>
      <c r="AE375" s="125">
        <v>2.198</v>
      </c>
      <c r="AF375" s="125">
        <v>2.1259999999999999</v>
      </c>
      <c r="AG375" s="125">
        <v>2.0449999999999999</v>
      </c>
      <c r="AH375" s="129">
        <v>1.98</v>
      </c>
    </row>
    <row r="376" spans="1:34" x14ac:dyDescent="0.25">
      <c r="A376" s="72" t="s">
        <v>278</v>
      </c>
      <c r="B376" s="1">
        <v>259763</v>
      </c>
      <c r="C376" s="1" t="s">
        <v>578</v>
      </c>
      <c r="D376" s="1">
        <v>50</v>
      </c>
      <c r="E376" s="1">
        <v>145</v>
      </c>
      <c r="F376" s="125">
        <v>34.761000000000003</v>
      </c>
      <c r="G376" s="125">
        <v>479.33800000000002</v>
      </c>
      <c r="H376" s="125">
        <v>176.23500000000001</v>
      </c>
      <c r="I376" s="125">
        <v>0.05</v>
      </c>
      <c r="J376" s="125">
        <v>3.3069999999999999</v>
      </c>
      <c r="K376" s="125">
        <v>7.0000000000000001E-3</v>
      </c>
      <c r="L376" s="125">
        <v>4.9790000000000001</v>
      </c>
      <c r="M376" s="1">
        <v>2000</v>
      </c>
      <c r="N376" s="76">
        <v>10</v>
      </c>
      <c r="O376" s="128">
        <v>6.3120000000000003</v>
      </c>
      <c r="P376" s="125">
        <v>5.5519999999999996</v>
      </c>
      <c r="Q376" s="125">
        <v>4.9850000000000003</v>
      </c>
      <c r="R376" s="125">
        <v>4.5439999999999996</v>
      </c>
      <c r="S376" s="125">
        <v>4.181</v>
      </c>
      <c r="T376" s="125">
        <v>3.8820000000000001</v>
      </c>
      <c r="U376" s="125">
        <v>3.6160000000000001</v>
      </c>
      <c r="V376" s="125">
        <v>3.39</v>
      </c>
      <c r="W376" s="125">
        <v>3.1949999999999998</v>
      </c>
      <c r="X376" s="125">
        <v>3.0070000000000001</v>
      </c>
      <c r="Y376" s="125">
        <v>2.8540000000000001</v>
      </c>
      <c r="Z376" s="125">
        <v>2.7109999999999999</v>
      </c>
      <c r="AA376" s="125">
        <v>2.5680000000000001</v>
      </c>
      <c r="AB376" s="125">
        <v>2.4660000000000002</v>
      </c>
      <c r="AC376" s="125">
        <v>2.36</v>
      </c>
      <c r="AD376" s="125">
        <v>2.266</v>
      </c>
      <c r="AE376" s="125">
        <v>2.177</v>
      </c>
      <c r="AF376" s="125">
        <v>2.1</v>
      </c>
      <c r="AG376" s="125">
        <v>2.0230000000000001</v>
      </c>
      <c r="AH376" s="129">
        <v>1.9550000000000001</v>
      </c>
    </row>
    <row r="377" spans="1:34" x14ac:dyDescent="0.25">
      <c r="A377" s="72" t="s">
        <v>278</v>
      </c>
      <c r="B377" s="1">
        <v>259763</v>
      </c>
      <c r="C377" s="1" t="s">
        <v>578</v>
      </c>
      <c r="D377" s="1">
        <v>50</v>
      </c>
      <c r="E377" s="1">
        <v>145</v>
      </c>
      <c r="F377" s="125">
        <v>34.914999999999999</v>
      </c>
      <c r="G377" s="125">
        <v>480.56599999999997</v>
      </c>
      <c r="H377" s="125">
        <v>176.73599999999999</v>
      </c>
      <c r="I377" s="125">
        <v>3.3000000000000002E-2</v>
      </c>
      <c r="J377" s="125">
        <v>3.319</v>
      </c>
      <c r="K377" s="125">
        <v>4.0000000000000001E-3</v>
      </c>
      <c r="L377" s="125">
        <v>4.9800000000000004</v>
      </c>
      <c r="M377" s="1">
        <v>2000</v>
      </c>
      <c r="N377" s="76">
        <v>10</v>
      </c>
      <c r="O377" s="128">
        <v>6.3150000000000004</v>
      </c>
      <c r="P377" s="125">
        <v>5.5289999999999999</v>
      </c>
      <c r="Q377" s="125">
        <v>5.0010000000000003</v>
      </c>
      <c r="R377" s="125">
        <v>4.5389999999999997</v>
      </c>
      <c r="S377" s="125">
        <v>4.1900000000000004</v>
      </c>
      <c r="T377" s="125">
        <v>3.879</v>
      </c>
      <c r="U377" s="125">
        <v>3.6339999999999999</v>
      </c>
      <c r="V377" s="125">
        <v>3.391</v>
      </c>
      <c r="W377" s="125">
        <v>3.202</v>
      </c>
      <c r="X377" s="125">
        <v>3.004</v>
      </c>
      <c r="Y377" s="125">
        <v>2.859</v>
      </c>
      <c r="Z377" s="125">
        <v>2.74</v>
      </c>
      <c r="AA377" s="125">
        <v>2.6110000000000002</v>
      </c>
      <c r="AB377" s="125">
        <v>2.5070000000000001</v>
      </c>
      <c r="AC377" s="125">
        <v>2.4009999999999998</v>
      </c>
      <c r="AD377" s="125">
        <v>2.2890000000000001</v>
      </c>
      <c r="AE377" s="125">
        <v>2.1829999999999998</v>
      </c>
      <c r="AF377" s="125">
        <v>2.11</v>
      </c>
      <c r="AG377" s="125">
        <v>2.0379999999999998</v>
      </c>
      <c r="AH377" s="129">
        <v>1.9550000000000001</v>
      </c>
    </row>
    <row r="378" spans="1:34" x14ac:dyDescent="0.25">
      <c r="A378" s="72" t="s">
        <v>279</v>
      </c>
      <c r="B378" s="1">
        <v>259764</v>
      </c>
      <c r="C378" s="1" t="s">
        <v>578</v>
      </c>
      <c r="D378" s="1">
        <v>50</v>
      </c>
      <c r="E378" s="1">
        <v>145</v>
      </c>
      <c r="F378" s="125">
        <v>103.639</v>
      </c>
      <c r="G378" s="125">
        <v>1482.732</v>
      </c>
      <c r="H378" s="125">
        <v>545.79200000000003</v>
      </c>
      <c r="I378" s="125">
        <v>0.374</v>
      </c>
      <c r="J378" s="125">
        <v>6.6050000000000004</v>
      </c>
      <c r="K378" s="125">
        <v>6.0000000000000001E-3</v>
      </c>
      <c r="L378" s="125">
        <v>4.9850000000000003</v>
      </c>
      <c r="M378" s="1">
        <v>2000</v>
      </c>
      <c r="N378" s="76">
        <v>10</v>
      </c>
      <c r="O378" s="128">
        <v>14.643000000000001</v>
      </c>
      <c r="P378" s="125">
        <v>12.413</v>
      </c>
      <c r="Q378" s="125">
        <v>10.818</v>
      </c>
      <c r="R378" s="125">
        <v>9.6010000000000009</v>
      </c>
      <c r="S378" s="125">
        <v>8.6319999999999997</v>
      </c>
      <c r="T378" s="125">
        <v>7.8380000000000001</v>
      </c>
      <c r="U378" s="125">
        <v>7.1929999999999996</v>
      </c>
      <c r="V378" s="125">
        <v>6.6319999999999997</v>
      </c>
      <c r="W378" s="125">
        <v>6.1529999999999996</v>
      </c>
      <c r="X378" s="125">
        <v>5.7450000000000001</v>
      </c>
      <c r="Y378" s="125">
        <v>5.37</v>
      </c>
      <c r="Z378" s="125">
        <v>5.0449999999999999</v>
      </c>
      <c r="AA378" s="125">
        <v>4.7590000000000003</v>
      </c>
      <c r="AB378" s="125">
        <v>4.4969999999999999</v>
      </c>
      <c r="AC378" s="125">
        <v>4.2649999999999997</v>
      </c>
      <c r="AD378" s="125">
        <v>4.056</v>
      </c>
      <c r="AE378" s="125">
        <v>3.8679999999999999</v>
      </c>
      <c r="AF378" s="125">
        <v>3.6840000000000002</v>
      </c>
      <c r="AG378" s="125">
        <v>3.5150000000000001</v>
      </c>
      <c r="AH378" s="129">
        <v>3.3759999999999999</v>
      </c>
    </row>
    <row r="379" spans="1:34" x14ac:dyDescent="0.25">
      <c r="A379" s="72" t="s">
        <v>279</v>
      </c>
      <c r="B379" s="1">
        <v>259764</v>
      </c>
      <c r="C379" s="1" t="s">
        <v>578</v>
      </c>
      <c r="D379" s="1">
        <v>50</v>
      </c>
      <c r="E379" s="1">
        <v>145</v>
      </c>
      <c r="F379" s="125">
        <v>105.042</v>
      </c>
      <c r="G379" s="125">
        <v>1494.306</v>
      </c>
      <c r="H379" s="125">
        <v>549.81799999999998</v>
      </c>
      <c r="I379" s="125">
        <v>0.16700000000000001</v>
      </c>
      <c r="J379" s="125">
        <v>6.6040000000000001</v>
      </c>
      <c r="K379" s="125">
        <v>4.0000000000000001E-3</v>
      </c>
      <c r="L379" s="125">
        <v>4.9820000000000002</v>
      </c>
      <c r="M379" s="1">
        <v>2000</v>
      </c>
      <c r="N379" s="76">
        <v>10</v>
      </c>
      <c r="O379" s="128">
        <v>14.65</v>
      </c>
      <c r="P379" s="125">
        <v>12.414999999999999</v>
      </c>
      <c r="Q379" s="125">
        <v>10.814</v>
      </c>
      <c r="R379" s="125">
        <v>9.5890000000000004</v>
      </c>
      <c r="S379" s="125">
        <v>8.6289999999999996</v>
      </c>
      <c r="T379" s="125">
        <v>7.8380000000000001</v>
      </c>
      <c r="U379" s="125">
        <v>7.1870000000000003</v>
      </c>
      <c r="V379" s="125">
        <v>6.62</v>
      </c>
      <c r="W379" s="125">
        <v>6.1509999999999998</v>
      </c>
      <c r="X379" s="125">
        <v>5.7320000000000002</v>
      </c>
      <c r="Y379" s="125">
        <v>5.3819999999999997</v>
      </c>
      <c r="Z379" s="125">
        <v>5.0460000000000003</v>
      </c>
      <c r="AA379" s="125">
        <v>4.7640000000000002</v>
      </c>
      <c r="AB379" s="125">
        <v>4.5149999999999997</v>
      </c>
      <c r="AC379" s="125">
        <v>4.2629999999999999</v>
      </c>
      <c r="AD379" s="125">
        <v>4.0439999999999996</v>
      </c>
      <c r="AE379" s="125">
        <v>3.8540000000000001</v>
      </c>
      <c r="AF379" s="125">
        <v>3.6869999999999998</v>
      </c>
      <c r="AG379" s="125">
        <v>3.5169999999999999</v>
      </c>
      <c r="AH379" s="129">
        <v>3.375</v>
      </c>
    </row>
    <row r="380" spans="1:34" x14ac:dyDescent="0.25">
      <c r="A380" s="72" t="s">
        <v>279</v>
      </c>
      <c r="B380" s="1">
        <v>259764</v>
      </c>
      <c r="C380" s="1" t="s">
        <v>578</v>
      </c>
      <c r="D380" s="1">
        <v>50</v>
      </c>
      <c r="E380" s="1">
        <v>145</v>
      </c>
      <c r="F380" s="125">
        <v>105.565</v>
      </c>
      <c r="G380" s="125">
        <v>1500.5150000000001</v>
      </c>
      <c r="H380" s="125">
        <v>552.13499999999999</v>
      </c>
      <c r="I380" s="125">
        <v>0.11600000000000001</v>
      </c>
      <c r="J380" s="125">
        <v>6.601</v>
      </c>
      <c r="K380" s="125">
        <v>2E-3</v>
      </c>
      <c r="L380" s="125">
        <v>4.9829999999999997</v>
      </c>
      <c r="M380" s="1">
        <v>2000</v>
      </c>
      <c r="N380" s="76">
        <v>10</v>
      </c>
      <c r="O380" s="128">
        <v>14.663</v>
      </c>
      <c r="P380" s="125">
        <v>12.422000000000001</v>
      </c>
      <c r="Q380" s="125">
        <v>10.82</v>
      </c>
      <c r="R380" s="125">
        <v>9.5990000000000002</v>
      </c>
      <c r="S380" s="125">
        <v>8.6370000000000005</v>
      </c>
      <c r="T380" s="125">
        <v>7.8440000000000003</v>
      </c>
      <c r="U380" s="125">
        <v>7.1879999999999997</v>
      </c>
      <c r="V380" s="125">
        <v>6.6269999999999998</v>
      </c>
      <c r="W380" s="125">
        <v>6.1470000000000002</v>
      </c>
      <c r="X380" s="125">
        <v>5.734</v>
      </c>
      <c r="Y380" s="125">
        <v>5.367</v>
      </c>
      <c r="Z380" s="125">
        <v>5.0419999999999998</v>
      </c>
      <c r="AA380" s="125">
        <v>4.7469999999999999</v>
      </c>
      <c r="AB380" s="125">
        <v>4.492</v>
      </c>
      <c r="AC380" s="125">
        <v>4.2590000000000003</v>
      </c>
      <c r="AD380" s="125">
        <v>4.048</v>
      </c>
      <c r="AE380" s="125">
        <v>3.8530000000000002</v>
      </c>
      <c r="AF380" s="125">
        <v>3.669</v>
      </c>
      <c r="AG380" s="125">
        <v>3.5049999999999999</v>
      </c>
      <c r="AH380" s="129">
        <v>3.359</v>
      </c>
    </row>
    <row r="381" spans="1:34" x14ac:dyDescent="0.25">
      <c r="A381" s="72" t="s">
        <v>280</v>
      </c>
      <c r="B381" s="1">
        <v>259774</v>
      </c>
      <c r="C381" s="1" t="s">
        <v>578</v>
      </c>
      <c r="D381" s="1">
        <v>50</v>
      </c>
      <c r="E381" s="1">
        <v>30</v>
      </c>
      <c r="F381" s="125">
        <v>0.6</v>
      </c>
      <c r="G381" s="125">
        <v>137.35</v>
      </c>
      <c r="H381" s="125">
        <v>10.471</v>
      </c>
      <c r="I381" s="125">
        <v>1E-3</v>
      </c>
      <c r="J381" s="125">
        <v>214.5</v>
      </c>
      <c r="K381" s="125">
        <v>0.14499999999999999</v>
      </c>
      <c r="L381" s="125">
        <v>4.99</v>
      </c>
      <c r="M381" s="1">
        <v>2000</v>
      </c>
      <c r="N381" s="76">
        <v>10</v>
      </c>
      <c r="O381" s="128">
        <v>443.19</v>
      </c>
      <c r="P381" s="125">
        <v>385.47</v>
      </c>
      <c r="Q381" s="125">
        <v>341.69</v>
      </c>
      <c r="R381" s="125">
        <v>307.02999999999997</v>
      </c>
      <c r="S381" s="125">
        <v>279.02</v>
      </c>
      <c r="T381" s="125">
        <v>255.48</v>
      </c>
      <c r="U381" s="125">
        <v>235.43</v>
      </c>
      <c r="V381" s="125">
        <v>218.21</v>
      </c>
      <c r="W381" s="125">
        <v>203.6</v>
      </c>
      <c r="X381" s="125">
        <v>190.73</v>
      </c>
      <c r="Y381" s="125">
        <v>179.05</v>
      </c>
      <c r="Z381" s="125">
        <v>168.49</v>
      </c>
      <c r="AA381" s="125">
        <v>159.61000000000001</v>
      </c>
      <c r="AB381" s="125">
        <v>151.5</v>
      </c>
      <c r="AC381" s="125">
        <v>143.69</v>
      </c>
      <c r="AD381" s="125">
        <v>136.71</v>
      </c>
      <c r="AE381" s="125">
        <v>130.76</v>
      </c>
      <c r="AF381" s="125">
        <v>125.06</v>
      </c>
      <c r="AG381" s="125">
        <v>119.95</v>
      </c>
      <c r="AH381" s="129">
        <v>115.24</v>
      </c>
    </row>
    <row r="382" spans="1:34" x14ac:dyDescent="0.25">
      <c r="A382" s="72" t="s">
        <v>280</v>
      </c>
      <c r="B382" s="1">
        <v>259774</v>
      </c>
      <c r="C382" s="1" t="s">
        <v>578</v>
      </c>
      <c r="D382" s="1">
        <v>50</v>
      </c>
      <c r="E382" s="1">
        <v>30</v>
      </c>
      <c r="F382" s="125">
        <v>0.6</v>
      </c>
      <c r="G382" s="125">
        <v>137.07</v>
      </c>
      <c r="H382" s="125">
        <v>10.452999999999999</v>
      </c>
      <c r="I382" s="125">
        <v>2E-3</v>
      </c>
      <c r="J382" s="125">
        <v>214.9</v>
      </c>
      <c r="K382" s="125">
        <v>0.13100000000000001</v>
      </c>
      <c r="L382" s="125">
        <v>4.9909999999999997</v>
      </c>
      <c r="M382" s="1">
        <v>2000</v>
      </c>
      <c r="N382" s="76">
        <v>10</v>
      </c>
      <c r="O382" s="128">
        <v>443.78</v>
      </c>
      <c r="P382" s="125">
        <v>385.98</v>
      </c>
      <c r="Q382" s="125">
        <v>341.88</v>
      </c>
      <c r="R382" s="125">
        <v>307.08</v>
      </c>
      <c r="S382" s="125">
        <v>279.13</v>
      </c>
      <c r="T382" s="125">
        <v>255.79</v>
      </c>
      <c r="U382" s="125">
        <v>235.8</v>
      </c>
      <c r="V382" s="125">
        <v>218.79</v>
      </c>
      <c r="W382" s="125">
        <v>203.99</v>
      </c>
      <c r="X382" s="125">
        <v>191.18</v>
      </c>
      <c r="Y382" s="125">
        <v>179.34</v>
      </c>
      <c r="Z382" s="125">
        <v>169.39</v>
      </c>
      <c r="AA382" s="125">
        <v>159.88999999999999</v>
      </c>
      <c r="AB382" s="125">
        <v>151.59</v>
      </c>
      <c r="AC382" s="125">
        <v>144.63999999999999</v>
      </c>
      <c r="AD382" s="125">
        <v>137.88999999999999</v>
      </c>
      <c r="AE382" s="125">
        <v>131.13999999999999</v>
      </c>
      <c r="AF382" s="125">
        <v>125.37</v>
      </c>
      <c r="AG382" s="125">
        <v>120.2</v>
      </c>
      <c r="AH382" s="129">
        <v>115.24</v>
      </c>
    </row>
    <row r="383" spans="1:34" x14ac:dyDescent="0.25">
      <c r="A383" s="72" t="s">
        <v>280</v>
      </c>
      <c r="B383" s="1">
        <v>259774</v>
      </c>
      <c r="C383" s="1" t="s">
        <v>578</v>
      </c>
      <c r="D383" s="1">
        <v>50</v>
      </c>
      <c r="E383" s="1">
        <v>30</v>
      </c>
      <c r="F383" s="125">
        <v>0.6</v>
      </c>
      <c r="G383" s="125">
        <v>136.91</v>
      </c>
      <c r="H383" s="125">
        <v>10.441000000000001</v>
      </c>
      <c r="I383" s="125">
        <v>3.0000000000000001E-3</v>
      </c>
      <c r="J383" s="125">
        <v>215.03</v>
      </c>
      <c r="K383" s="125">
        <v>0.17299999999999999</v>
      </c>
      <c r="L383" s="125">
        <v>4.9909999999999997</v>
      </c>
      <c r="M383" s="1">
        <v>2000</v>
      </c>
      <c r="N383" s="76">
        <v>10</v>
      </c>
      <c r="O383" s="128">
        <v>443.31</v>
      </c>
      <c r="P383" s="125">
        <v>385.51</v>
      </c>
      <c r="Q383" s="125">
        <v>342.05</v>
      </c>
      <c r="R383" s="125">
        <v>307.29000000000002</v>
      </c>
      <c r="S383" s="125">
        <v>279.42</v>
      </c>
      <c r="T383" s="125">
        <v>255.46</v>
      </c>
      <c r="U383" s="125">
        <v>236.09</v>
      </c>
      <c r="V383" s="125">
        <v>218.88</v>
      </c>
      <c r="W383" s="125">
        <v>204.13</v>
      </c>
      <c r="X383" s="125">
        <v>191.35</v>
      </c>
      <c r="Y383" s="125">
        <v>179.37</v>
      </c>
      <c r="Z383" s="125">
        <v>169.34</v>
      </c>
      <c r="AA383" s="125">
        <v>160.30000000000001</v>
      </c>
      <c r="AB383" s="125">
        <v>152.24</v>
      </c>
      <c r="AC383" s="125">
        <v>144.55000000000001</v>
      </c>
      <c r="AD383" s="125">
        <v>137.69999999999999</v>
      </c>
      <c r="AE383" s="125">
        <v>131.49</v>
      </c>
      <c r="AF383" s="125">
        <v>126.04</v>
      </c>
      <c r="AG383" s="125">
        <v>120.67</v>
      </c>
      <c r="AH383" s="129">
        <v>115.39</v>
      </c>
    </row>
    <row r="384" spans="1:34" x14ac:dyDescent="0.25">
      <c r="A384" s="72" t="s">
        <v>281</v>
      </c>
      <c r="B384" s="1">
        <v>259765</v>
      </c>
      <c r="C384" s="1" t="s">
        <v>578</v>
      </c>
      <c r="D384" s="1">
        <v>50</v>
      </c>
      <c r="E384" s="1">
        <v>147</v>
      </c>
      <c r="F384" s="125">
        <v>5439.9309999999996</v>
      </c>
      <c r="G384" s="125">
        <v>75638.418999999994</v>
      </c>
      <c r="H384" s="125">
        <v>2821.268</v>
      </c>
      <c r="I384" s="125">
        <v>0.35299999999999998</v>
      </c>
      <c r="J384" s="125">
        <v>5.6479999999999997</v>
      </c>
      <c r="K384" s="125">
        <v>4.0000000000000001E-3</v>
      </c>
      <c r="L384" s="125">
        <v>0.498</v>
      </c>
      <c r="M384" s="1">
        <v>2000</v>
      </c>
      <c r="N384" s="76">
        <v>10</v>
      </c>
      <c r="O384" s="128">
        <v>12.743</v>
      </c>
      <c r="P384" s="125">
        <v>10.762</v>
      </c>
      <c r="Q384" s="125">
        <v>9.3559999999999999</v>
      </c>
      <c r="R384" s="125">
        <v>8.3320000000000007</v>
      </c>
      <c r="S384" s="125">
        <v>7.4219999999999997</v>
      </c>
      <c r="T384" s="125">
        <v>6.7279999999999998</v>
      </c>
      <c r="U384" s="125">
        <v>6.149</v>
      </c>
      <c r="V384" s="125">
        <v>5.6589999999999998</v>
      </c>
      <c r="W384" s="125">
        <v>5.2370000000000001</v>
      </c>
      <c r="X384" s="125">
        <v>4.87</v>
      </c>
      <c r="Y384" s="125">
        <v>4.5759999999999996</v>
      </c>
      <c r="Z384" s="125">
        <v>4.2729999999999997</v>
      </c>
      <c r="AA384" s="125">
        <v>4.0259999999999998</v>
      </c>
      <c r="AB384" s="125">
        <v>3.79</v>
      </c>
      <c r="AC384" s="125">
        <v>3.5859999999999999</v>
      </c>
      <c r="AD384" s="125">
        <v>3.4</v>
      </c>
      <c r="AE384" s="125">
        <v>3.2210000000000001</v>
      </c>
      <c r="AF384" s="125">
        <v>3.0750000000000002</v>
      </c>
      <c r="AG384" s="125">
        <v>2.9510000000000001</v>
      </c>
      <c r="AH384" s="129">
        <v>2.8140000000000001</v>
      </c>
    </row>
    <row r="385" spans="1:34" x14ac:dyDescent="0.25">
      <c r="A385" s="72" t="s">
        <v>281</v>
      </c>
      <c r="B385" s="1">
        <v>259765</v>
      </c>
      <c r="C385" s="1" t="s">
        <v>578</v>
      </c>
      <c r="D385" s="1">
        <v>50</v>
      </c>
      <c r="E385" s="1">
        <v>147</v>
      </c>
      <c r="F385" s="125">
        <v>5453.4309999999996</v>
      </c>
      <c r="G385" s="125">
        <v>75690.944000000003</v>
      </c>
      <c r="H385" s="125">
        <v>2823.0590000000002</v>
      </c>
      <c r="I385" s="125">
        <v>0.24399999999999999</v>
      </c>
      <c r="J385" s="125">
        <v>5.6029999999999998</v>
      </c>
      <c r="K385" s="125">
        <v>6.0000000000000001E-3</v>
      </c>
      <c r="L385" s="125">
        <v>0.498</v>
      </c>
      <c r="M385" s="1">
        <v>2000</v>
      </c>
      <c r="N385" s="76">
        <v>10</v>
      </c>
      <c r="O385" s="128">
        <v>12.664999999999999</v>
      </c>
      <c r="P385" s="125">
        <v>10.695</v>
      </c>
      <c r="Q385" s="125">
        <v>9.2970000000000006</v>
      </c>
      <c r="R385" s="125">
        <v>8.2319999999999993</v>
      </c>
      <c r="S385" s="125">
        <v>7.3650000000000002</v>
      </c>
      <c r="T385" s="125">
        <v>6.69</v>
      </c>
      <c r="U385" s="125">
        <v>6.0979999999999999</v>
      </c>
      <c r="V385" s="125">
        <v>5.6180000000000003</v>
      </c>
      <c r="W385" s="125">
        <v>5.2009999999999996</v>
      </c>
      <c r="X385" s="125">
        <v>4.8339999999999996</v>
      </c>
      <c r="Y385" s="125">
        <v>4.5179999999999998</v>
      </c>
      <c r="Z385" s="125">
        <v>4.2290000000000001</v>
      </c>
      <c r="AA385" s="125">
        <v>3.972</v>
      </c>
      <c r="AB385" s="125">
        <v>3.77</v>
      </c>
      <c r="AC385" s="125">
        <v>3.5529999999999999</v>
      </c>
      <c r="AD385" s="125">
        <v>3.367</v>
      </c>
      <c r="AE385" s="125">
        <v>3.202</v>
      </c>
      <c r="AF385" s="125">
        <v>3.0550000000000002</v>
      </c>
      <c r="AG385" s="125">
        <v>2.9140000000000001</v>
      </c>
      <c r="AH385" s="129">
        <v>2.7909999999999999</v>
      </c>
    </row>
    <row r="386" spans="1:34" x14ac:dyDescent="0.25">
      <c r="A386" s="72" t="s">
        <v>281</v>
      </c>
      <c r="B386" s="1">
        <v>259765</v>
      </c>
      <c r="C386" s="1" t="s">
        <v>578</v>
      </c>
      <c r="D386" s="1">
        <v>50</v>
      </c>
      <c r="E386" s="1">
        <v>147</v>
      </c>
      <c r="F386" s="125">
        <v>5440.982</v>
      </c>
      <c r="G386" s="125">
        <v>75416.532999999996</v>
      </c>
      <c r="H386" s="125">
        <v>2812.53</v>
      </c>
      <c r="I386" s="125">
        <v>1.0840000000000001</v>
      </c>
      <c r="J386" s="125">
        <v>5.6079999999999997</v>
      </c>
      <c r="K386" s="125">
        <v>1E-3</v>
      </c>
      <c r="L386" s="125">
        <v>0.498</v>
      </c>
      <c r="M386" s="1">
        <v>2000</v>
      </c>
      <c r="N386" s="76">
        <v>10</v>
      </c>
      <c r="O386" s="128">
        <v>12.666</v>
      </c>
      <c r="P386" s="125">
        <v>10.704000000000001</v>
      </c>
      <c r="Q386" s="125">
        <v>9.2929999999999993</v>
      </c>
      <c r="R386" s="125">
        <v>8.2270000000000003</v>
      </c>
      <c r="S386" s="125">
        <v>7.3630000000000004</v>
      </c>
      <c r="T386" s="125">
        <v>6.69</v>
      </c>
      <c r="U386" s="125">
        <v>6.11</v>
      </c>
      <c r="V386" s="125">
        <v>5.6219999999999999</v>
      </c>
      <c r="W386" s="125">
        <v>5.2140000000000004</v>
      </c>
      <c r="X386" s="125">
        <v>4.8449999999999998</v>
      </c>
      <c r="Y386" s="125">
        <v>4.5330000000000004</v>
      </c>
      <c r="Z386" s="125">
        <v>4.2380000000000004</v>
      </c>
      <c r="AA386" s="125">
        <v>3.9870000000000001</v>
      </c>
      <c r="AB386" s="125">
        <v>3.7679999999999998</v>
      </c>
      <c r="AC386" s="125">
        <v>3.5590000000000002</v>
      </c>
      <c r="AD386" s="125">
        <v>3.3820000000000001</v>
      </c>
      <c r="AE386" s="125">
        <v>3.194</v>
      </c>
      <c r="AF386" s="125">
        <v>3.0569999999999999</v>
      </c>
      <c r="AG386" s="125">
        <v>2.9129999999999998</v>
      </c>
      <c r="AH386" s="129">
        <v>2.7879999999999998</v>
      </c>
    </row>
    <row r="387" spans="1:34" x14ac:dyDescent="0.25">
      <c r="A387" s="72" t="s">
        <v>282</v>
      </c>
      <c r="B387" s="1">
        <v>259766</v>
      </c>
      <c r="C387" s="1" t="s">
        <v>578</v>
      </c>
      <c r="D387" s="1">
        <v>50</v>
      </c>
      <c r="E387" s="1">
        <v>148</v>
      </c>
      <c r="F387" s="125">
        <v>360.93299999999999</v>
      </c>
      <c r="G387" s="125">
        <v>5288.4369999999999</v>
      </c>
      <c r="H387" s="125">
        <v>1992.2380000000001</v>
      </c>
      <c r="I387" s="125">
        <v>11.882</v>
      </c>
      <c r="J387" s="125">
        <v>3.9220000000000002</v>
      </c>
      <c r="K387" s="125">
        <v>8.0000000000000002E-3</v>
      </c>
      <c r="L387" s="125">
        <v>4.9980000000000002</v>
      </c>
      <c r="M387" s="1">
        <v>2000</v>
      </c>
      <c r="N387" s="76">
        <v>10</v>
      </c>
      <c r="O387" s="128">
        <v>8.5440000000000005</v>
      </c>
      <c r="P387" s="125">
        <v>7.2930000000000001</v>
      </c>
      <c r="Q387" s="125">
        <v>6.375</v>
      </c>
      <c r="R387" s="125">
        <v>5.68</v>
      </c>
      <c r="S387" s="125">
        <v>5.1180000000000003</v>
      </c>
      <c r="T387" s="125">
        <v>4.665</v>
      </c>
      <c r="U387" s="125">
        <v>4.2830000000000004</v>
      </c>
      <c r="V387" s="125">
        <v>3.9569999999999999</v>
      </c>
      <c r="W387" s="125">
        <v>3.6720000000000002</v>
      </c>
      <c r="X387" s="125">
        <v>3.431</v>
      </c>
      <c r="Y387" s="125">
        <v>3.2130000000000001</v>
      </c>
      <c r="Z387" s="125">
        <v>3.0249999999999999</v>
      </c>
      <c r="AA387" s="125">
        <v>2.851</v>
      </c>
      <c r="AB387" s="125">
        <v>2.7</v>
      </c>
      <c r="AC387" s="125">
        <v>2.5529999999999999</v>
      </c>
      <c r="AD387" s="125">
        <v>2.4350000000000001</v>
      </c>
      <c r="AE387" s="125">
        <v>2.3140000000000001</v>
      </c>
      <c r="AF387" s="125">
        <v>2.206</v>
      </c>
      <c r="AG387" s="125">
        <v>2.109</v>
      </c>
      <c r="AH387" s="129">
        <v>2.0129999999999999</v>
      </c>
    </row>
    <row r="388" spans="1:34" x14ac:dyDescent="0.25">
      <c r="A388" s="72" t="s">
        <v>282</v>
      </c>
      <c r="B388" s="1">
        <v>259766</v>
      </c>
      <c r="C388" s="1" t="s">
        <v>578</v>
      </c>
      <c r="D388" s="1">
        <v>50</v>
      </c>
      <c r="E388" s="1">
        <v>148</v>
      </c>
      <c r="F388" s="125">
        <v>403.81099999999998</v>
      </c>
      <c r="G388" s="125">
        <v>5543.1</v>
      </c>
      <c r="H388" s="125">
        <v>2089.2440000000001</v>
      </c>
      <c r="I388" s="125">
        <v>3.7610000000000001</v>
      </c>
      <c r="J388" s="125">
        <v>3.9169999999999998</v>
      </c>
      <c r="K388" s="125">
        <v>1E-3</v>
      </c>
      <c r="L388" s="125">
        <v>5</v>
      </c>
      <c r="M388" s="1">
        <v>2000</v>
      </c>
      <c r="N388" s="76">
        <v>10</v>
      </c>
      <c r="O388" s="128">
        <v>8.577</v>
      </c>
      <c r="P388" s="125">
        <v>7.3070000000000004</v>
      </c>
      <c r="Q388" s="125">
        <v>6.39</v>
      </c>
      <c r="R388" s="125">
        <v>5.6849999999999996</v>
      </c>
      <c r="S388" s="125">
        <v>5.1219999999999999</v>
      </c>
      <c r="T388" s="125">
        <v>4.66</v>
      </c>
      <c r="U388" s="125">
        <v>4.2729999999999997</v>
      </c>
      <c r="V388" s="125">
        <v>3.9470000000000001</v>
      </c>
      <c r="W388" s="125">
        <v>3.6659999999999999</v>
      </c>
      <c r="X388" s="125">
        <v>3.42</v>
      </c>
      <c r="Y388" s="125">
        <v>3.2</v>
      </c>
      <c r="Z388" s="125">
        <v>3.0089999999999999</v>
      </c>
      <c r="AA388" s="125">
        <v>2.8359999999999999</v>
      </c>
      <c r="AB388" s="125">
        <v>2.6840000000000002</v>
      </c>
      <c r="AC388" s="125">
        <v>2.5449999999999999</v>
      </c>
      <c r="AD388" s="125">
        <v>2.4180000000000001</v>
      </c>
      <c r="AE388" s="125">
        <v>2.3010000000000002</v>
      </c>
      <c r="AF388" s="125">
        <v>2.1930000000000001</v>
      </c>
      <c r="AG388" s="125">
        <v>2.1</v>
      </c>
      <c r="AH388" s="129">
        <v>2.0129999999999999</v>
      </c>
    </row>
    <row r="389" spans="1:34" x14ac:dyDescent="0.25">
      <c r="A389" s="72" t="s">
        <v>282</v>
      </c>
      <c r="B389" s="1">
        <v>259766</v>
      </c>
      <c r="C389" s="1" t="s">
        <v>578</v>
      </c>
      <c r="D389" s="1">
        <v>50</v>
      </c>
      <c r="E389" s="1">
        <v>148</v>
      </c>
      <c r="F389" s="125">
        <v>412.51299999999998</v>
      </c>
      <c r="G389" s="125">
        <v>5631.7280000000001</v>
      </c>
      <c r="H389" s="125">
        <v>2122.895</v>
      </c>
      <c r="I389" s="125">
        <v>0.95799999999999996</v>
      </c>
      <c r="J389" s="125">
        <v>3.9039999999999999</v>
      </c>
      <c r="K389" s="125">
        <v>3.0000000000000001E-3</v>
      </c>
      <c r="L389" s="125">
        <v>5.0010000000000003</v>
      </c>
      <c r="M389" s="1">
        <v>2000</v>
      </c>
      <c r="N389" s="76">
        <v>10</v>
      </c>
      <c r="O389" s="128">
        <v>8.5730000000000004</v>
      </c>
      <c r="P389" s="125">
        <v>7.2939999999999996</v>
      </c>
      <c r="Q389" s="125">
        <v>6.3739999999999997</v>
      </c>
      <c r="R389" s="125">
        <v>5.6660000000000004</v>
      </c>
      <c r="S389" s="125">
        <v>5.1050000000000004</v>
      </c>
      <c r="T389" s="125">
        <v>4.6429999999999998</v>
      </c>
      <c r="U389" s="125">
        <v>4.2590000000000003</v>
      </c>
      <c r="V389" s="125">
        <v>3.9289999999999998</v>
      </c>
      <c r="W389" s="125">
        <v>3.6480000000000001</v>
      </c>
      <c r="X389" s="125">
        <v>3.4039999999999999</v>
      </c>
      <c r="Y389" s="125">
        <v>3.1869999999999998</v>
      </c>
      <c r="Z389" s="125">
        <v>2.9990000000000001</v>
      </c>
      <c r="AA389" s="125">
        <v>2.8220000000000001</v>
      </c>
      <c r="AB389" s="125">
        <v>2.6709999999999998</v>
      </c>
      <c r="AC389" s="125">
        <v>2.5339999999999998</v>
      </c>
      <c r="AD389" s="125">
        <v>2.403</v>
      </c>
      <c r="AE389" s="125">
        <v>2.2879999999999998</v>
      </c>
      <c r="AF389" s="125">
        <v>2.1869999999999998</v>
      </c>
      <c r="AG389" s="125">
        <v>2.0910000000000002</v>
      </c>
      <c r="AH389" s="129">
        <v>2.0030000000000001</v>
      </c>
    </row>
    <row r="390" spans="1:34" x14ac:dyDescent="0.25">
      <c r="A390" s="72" t="s">
        <v>283</v>
      </c>
      <c r="B390" s="1">
        <v>259767</v>
      </c>
      <c r="C390" s="1" t="s">
        <v>578</v>
      </c>
      <c r="D390" s="1">
        <v>50</v>
      </c>
      <c r="E390" s="1">
        <v>147</v>
      </c>
      <c r="F390" s="125">
        <v>4959.598</v>
      </c>
      <c r="G390" s="125">
        <v>78109.744999999995</v>
      </c>
      <c r="H390" s="125">
        <v>3071.3389999999999</v>
      </c>
      <c r="I390" s="125">
        <v>20.843</v>
      </c>
      <c r="J390" s="125">
        <v>6.5110000000000001</v>
      </c>
      <c r="K390" s="125">
        <v>2.5999999999999999E-2</v>
      </c>
      <c r="L390" s="125">
        <v>0.52500000000000002</v>
      </c>
      <c r="M390" s="1">
        <v>2000</v>
      </c>
      <c r="N390" s="76">
        <v>10</v>
      </c>
      <c r="O390" s="128">
        <v>14.081</v>
      </c>
      <c r="P390" s="125">
        <v>12.039</v>
      </c>
      <c r="Q390" s="125">
        <v>10.573</v>
      </c>
      <c r="R390" s="125">
        <v>9.4190000000000005</v>
      </c>
      <c r="S390" s="125">
        <v>8.5060000000000002</v>
      </c>
      <c r="T390" s="125">
        <v>7.75</v>
      </c>
      <c r="U390" s="125">
        <v>7.133</v>
      </c>
      <c r="V390" s="125">
        <v>6.58</v>
      </c>
      <c r="W390" s="125">
        <v>6.1180000000000003</v>
      </c>
      <c r="X390" s="125">
        <v>5.7149999999999999</v>
      </c>
      <c r="Y390" s="125">
        <v>5.3479999999999999</v>
      </c>
      <c r="Z390" s="125">
        <v>5.0460000000000003</v>
      </c>
      <c r="AA390" s="125">
        <v>4.7450000000000001</v>
      </c>
      <c r="AB390" s="125">
        <v>4.4989999999999997</v>
      </c>
      <c r="AC390" s="125">
        <v>4.2679999999999998</v>
      </c>
      <c r="AD390" s="125">
        <v>4.0490000000000004</v>
      </c>
      <c r="AE390" s="125">
        <v>3.85</v>
      </c>
      <c r="AF390" s="125">
        <v>3.6629999999999998</v>
      </c>
      <c r="AG390" s="125">
        <v>3.5059999999999998</v>
      </c>
      <c r="AH390" s="129">
        <v>3.3340000000000001</v>
      </c>
    </row>
    <row r="391" spans="1:34" x14ac:dyDescent="0.25">
      <c r="A391" s="72" t="s">
        <v>283</v>
      </c>
      <c r="B391" s="1">
        <v>259767</v>
      </c>
      <c r="C391" s="1" t="s">
        <v>578</v>
      </c>
      <c r="D391" s="1">
        <v>50</v>
      </c>
      <c r="E391" s="1">
        <v>147</v>
      </c>
      <c r="F391" s="125">
        <v>6117.2039999999997</v>
      </c>
      <c r="G391" s="125">
        <v>85450.525999999998</v>
      </c>
      <c r="H391" s="125">
        <v>3188.069</v>
      </c>
      <c r="I391" s="125">
        <v>0.69899999999999995</v>
      </c>
      <c r="J391" s="125">
        <v>6.524</v>
      </c>
      <c r="K391" s="125">
        <v>2.3E-2</v>
      </c>
      <c r="L391" s="125">
        <v>0.498</v>
      </c>
      <c r="M391" s="1">
        <v>2000</v>
      </c>
      <c r="N391" s="76">
        <v>10</v>
      </c>
      <c r="O391" s="128">
        <v>14.095000000000001</v>
      </c>
      <c r="P391" s="125">
        <v>12.023</v>
      </c>
      <c r="Q391" s="125">
        <v>10.515000000000001</v>
      </c>
      <c r="R391" s="125">
        <v>9.3870000000000005</v>
      </c>
      <c r="S391" s="125">
        <v>8.5030000000000001</v>
      </c>
      <c r="T391" s="125">
        <v>7.7880000000000003</v>
      </c>
      <c r="U391" s="125">
        <v>7.1470000000000002</v>
      </c>
      <c r="V391" s="125">
        <v>6.6040000000000001</v>
      </c>
      <c r="W391" s="125">
        <v>6.1630000000000003</v>
      </c>
      <c r="X391" s="125">
        <v>5.7450000000000001</v>
      </c>
      <c r="Y391" s="125">
        <v>5.3869999999999996</v>
      </c>
      <c r="Z391" s="125">
        <v>5.0419999999999998</v>
      </c>
      <c r="AA391" s="125">
        <v>4.7510000000000003</v>
      </c>
      <c r="AB391" s="125">
        <v>4.4729999999999999</v>
      </c>
      <c r="AC391" s="125">
        <v>4.266</v>
      </c>
      <c r="AD391" s="125">
        <v>4.08</v>
      </c>
      <c r="AE391" s="125">
        <v>3.8679999999999999</v>
      </c>
      <c r="AF391" s="125">
        <v>3.6890000000000001</v>
      </c>
      <c r="AG391" s="125">
        <v>3.556</v>
      </c>
      <c r="AH391" s="129">
        <v>3.4009999999999998</v>
      </c>
    </row>
    <row r="392" spans="1:34" x14ac:dyDescent="0.25">
      <c r="A392" s="72" t="s">
        <v>283</v>
      </c>
      <c r="B392" s="1">
        <v>259767</v>
      </c>
      <c r="C392" s="1" t="s">
        <v>578</v>
      </c>
      <c r="D392" s="1">
        <v>50</v>
      </c>
      <c r="E392" s="1">
        <v>147</v>
      </c>
      <c r="F392" s="125">
        <v>6194.5320000000002</v>
      </c>
      <c r="G392" s="125">
        <v>85895.430999999997</v>
      </c>
      <c r="H392" s="125">
        <v>3204.123</v>
      </c>
      <c r="I392" s="125">
        <v>3.9279999999999999</v>
      </c>
      <c r="J392" s="125">
        <v>6.4770000000000003</v>
      </c>
      <c r="K392" s="125">
        <v>0.02</v>
      </c>
      <c r="L392" s="125">
        <v>0.498</v>
      </c>
      <c r="M392" s="1">
        <v>2000</v>
      </c>
      <c r="N392" s="76">
        <v>10</v>
      </c>
      <c r="O392" s="128">
        <v>13.976000000000001</v>
      </c>
      <c r="P392" s="125">
        <v>11.957000000000001</v>
      </c>
      <c r="Q392" s="125">
        <v>10.506</v>
      </c>
      <c r="R392" s="125">
        <v>9.36</v>
      </c>
      <c r="S392" s="125">
        <v>8.4019999999999992</v>
      </c>
      <c r="T392" s="125">
        <v>7.6790000000000003</v>
      </c>
      <c r="U392" s="125">
        <v>7.0549999999999997</v>
      </c>
      <c r="V392" s="125">
        <v>6.5279999999999996</v>
      </c>
      <c r="W392" s="125">
        <v>6.101</v>
      </c>
      <c r="X392" s="125">
        <v>5.6779999999999999</v>
      </c>
      <c r="Y392" s="125">
        <v>5.3360000000000003</v>
      </c>
      <c r="Z392" s="125">
        <v>5.0270000000000001</v>
      </c>
      <c r="AA392" s="125">
        <v>4.7249999999999996</v>
      </c>
      <c r="AB392" s="125">
        <v>4.4740000000000002</v>
      </c>
      <c r="AC392" s="125">
        <v>4.2750000000000004</v>
      </c>
      <c r="AD392" s="125">
        <v>4.048</v>
      </c>
      <c r="AE392" s="125">
        <v>3.83</v>
      </c>
      <c r="AF392" s="125">
        <v>3.67</v>
      </c>
      <c r="AG392" s="125">
        <v>3.5329999999999999</v>
      </c>
      <c r="AH392" s="129">
        <v>3.375</v>
      </c>
    </row>
    <row r="393" spans="1:34" x14ac:dyDescent="0.25">
      <c r="A393" s="72" t="s">
        <v>284</v>
      </c>
      <c r="B393" s="1">
        <v>259768</v>
      </c>
      <c r="C393" s="1" t="s">
        <v>578</v>
      </c>
      <c r="D393" s="1">
        <v>50</v>
      </c>
      <c r="E393" s="1">
        <v>143</v>
      </c>
      <c r="F393" s="125">
        <v>111413.66800000001</v>
      </c>
      <c r="G393" s="125">
        <v>754596.65899999999</v>
      </c>
      <c r="H393" s="125">
        <v>11173.179</v>
      </c>
      <c r="I393" s="125">
        <v>2.008</v>
      </c>
      <c r="J393" s="125">
        <v>12.058</v>
      </c>
      <c r="K393" s="125">
        <v>0.114</v>
      </c>
      <c r="L393" s="125">
        <v>0.10199999999999999</v>
      </c>
      <c r="M393" s="1">
        <v>2000</v>
      </c>
      <c r="N393" s="76">
        <v>10</v>
      </c>
      <c r="O393" s="128">
        <v>64.53</v>
      </c>
      <c r="P393" s="125">
        <v>34.704999999999998</v>
      </c>
      <c r="Q393" s="125">
        <v>21.61</v>
      </c>
      <c r="R393" s="125">
        <v>15.474</v>
      </c>
      <c r="S393" s="125">
        <v>12.249000000000001</v>
      </c>
      <c r="T393" s="125">
        <v>10.298999999999999</v>
      </c>
      <c r="U393" s="125">
        <v>9.02</v>
      </c>
      <c r="V393" s="125">
        <v>8.1419999999999995</v>
      </c>
      <c r="W393" s="125">
        <v>7.51</v>
      </c>
      <c r="X393" s="125">
        <v>6.952</v>
      </c>
      <c r="Y393" s="125">
        <v>6.46</v>
      </c>
      <c r="Z393" s="125">
        <v>6.1189999999999998</v>
      </c>
      <c r="AA393" s="125">
        <v>5.7389999999999999</v>
      </c>
      <c r="AB393" s="125">
        <v>5.4809999999999999</v>
      </c>
      <c r="AC393" s="125">
        <v>5.2249999999999996</v>
      </c>
      <c r="AD393" s="125">
        <v>4.7759999999999998</v>
      </c>
      <c r="AE393" s="125">
        <v>4.6319999999999997</v>
      </c>
      <c r="AF393" s="125">
        <v>4.2009999999999996</v>
      </c>
      <c r="AG393" s="125">
        <v>4.0529999999999999</v>
      </c>
      <c r="AH393" s="129">
        <v>3.972</v>
      </c>
    </row>
    <row r="394" spans="1:34" x14ac:dyDescent="0.25">
      <c r="A394" s="72" t="s">
        <v>284</v>
      </c>
      <c r="B394" s="1">
        <v>259768</v>
      </c>
      <c r="C394" s="1" t="s">
        <v>578</v>
      </c>
      <c r="D394" s="1">
        <v>50</v>
      </c>
      <c r="E394" s="1">
        <v>143</v>
      </c>
      <c r="F394" s="125">
        <v>115028.75900000001</v>
      </c>
      <c r="G394" s="125">
        <v>715520.33100000001</v>
      </c>
      <c r="H394" s="125">
        <v>11189.937</v>
      </c>
      <c r="I394" s="125">
        <v>4.5519999999999996</v>
      </c>
      <c r="J394" s="125">
        <v>12.698</v>
      </c>
      <c r="K394" s="125">
        <v>5.7000000000000002E-2</v>
      </c>
      <c r="L394" s="125">
        <v>0.107</v>
      </c>
      <c r="M394" s="1">
        <v>2000</v>
      </c>
      <c r="N394" s="76">
        <v>10</v>
      </c>
      <c r="O394" s="128">
        <v>70.099000000000004</v>
      </c>
      <c r="P394" s="125">
        <v>37.665999999999997</v>
      </c>
      <c r="Q394" s="125">
        <v>23.216999999999999</v>
      </c>
      <c r="R394" s="125">
        <v>16.382999999999999</v>
      </c>
      <c r="S394" s="125">
        <v>12.843999999999999</v>
      </c>
      <c r="T394" s="125">
        <v>10.788</v>
      </c>
      <c r="U394" s="125">
        <v>9.31</v>
      </c>
      <c r="V394" s="125">
        <v>8.1669999999999998</v>
      </c>
      <c r="W394" s="125">
        <v>7.5510000000000002</v>
      </c>
      <c r="X394" s="125">
        <v>6.9720000000000004</v>
      </c>
      <c r="Y394" s="125">
        <v>6.4829999999999997</v>
      </c>
      <c r="Z394" s="125">
        <v>6.0490000000000004</v>
      </c>
      <c r="AA394" s="125">
        <v>5.6580000000000004</v>
      </c>
      <c r="AB394" s="125">
        <v>5.3819999999999997</v>
      </c>
      <c r="AC394" s="125">
        <v>5.0549999999999997</v>
      </c>
      <c r="AD394" s="125">
        <v>4.8600000000000003</v>
      </c>
      <c r="AE394" s="125">
        <v>4.6630000000000003</v>
      </c>
      <c r="AF394" s="125">
        <v>4.4820000000000002</v>
      </c>
      <c r="AG394" s="125">
        <v>4.2859999999999996</v>
      </c>
      <c r="AH394" s="129">
        <v>4.0469999999999997</v>
      </c>
    </row>
    <row r="395" spans="1:34" x14ac:dyDescent="0.25">
      <c r="A395" s="72" t="s">
        <v>284</v>
      </c>
      <c r="B395" s="1">
        <v>259768</v>
      </c>
      <c r="C395" s="1" t="s">
        <v>578</v>
      </c>
      <c r="D395" s="1">
        <v>50</v>
      </c>
      <c r="E395" s="1">
        <v>143</v>
      </c>
      <c r="F395" s="125">
        <v>116513.33</v>
      </c>
      <c r="G395" s="125">
        <v>790420.027</v>
      </c>
      <c r="H395" s="125">
        <v>11204.066000000001</v>
      </c>
      <c r="I395" s="125">
        <v>2.2730000000000001</v>
      </c>
      <c r="J395" s="125">
        <v>12.914999999999999</v>
      </c>
      <c r="K395" s="125">
        <v>5.1999999999999998E-2</v>
      </c>
      <c r="L395" s="125">
        <v>9.7000000000000003E-2</v>
      </c>
      <c r="M395" s="1">
        <v>2000</v>
      </c>
      <c r="N395" s="76">
        <v>10</v>
      </c>
      <c r="O395" s="128">
        <v>72.204999999999998</v>
      </c>
      <c r="P395" s="125">
        <v>38.499000000000002</v>
      </c>
      <c r="Q395" s="125">
        <v>23.649000000000001</v>
      </c>
      <c r="R395" s="125">
        <v>16.553999999999998</v>
      </c>
      <c r="S395" s="125">
        <v>12.945</v>
      </c>
      <c r="T395" s="125">
        <v>10.898</v>
      </c>
      <c r="U395" s="125">
        <v>9.4450000000000003</v>
      </c>
      <c r="V395" s="125">
        <v>8.4190000000000005</v>
      </c>
      <c r="W395" s="125">
        <v>7.5970000000000004</v>
      </c>
      <c r="X395" s="125">
        <v>6.9189999999999996</v>
      </c>
      <c r="Y395" s="125">
        <v>6.6369999999999996</v>
      </c>
      <c r="Z395" s="125">
        <v>6.28</v>
      </c>
      <c r="AA395" s="125">
        <v>5.8179999999999996</v>
      </c>
      <c r="AB395" s="125">
        <v>5.3360000000000003</v>
      </c>
      <c r="AC395" s="125">
        <v>5.0339999999999998</v>
      </c>
      <c r="AD395" s="125">
        <v>4.92</v>
      </c>
      <c r="AE395" s="125">
        <v>4.766</v>
      </c>
      <c r="AF395" s="125">
        <v>4.2679999999999998</v>
      </c>
      <c r="AG395" s="125">
        <v>4.05</v>
      </c>
      <c r="AH395" s="129">
        <v>4.0620000000000003</v>
      </c>
    </row>
    <row r="396" spans="1:34" x14ac:dyDescent="0.25">
      <c r="A396" s="72" t="s">
        <v>285</v>
      </c>
      <c r="B396" s="1">
        <v>259769</v>
      </c>
      <c r="C396" s="1" t="s">
        <v>578</v>
      </c>
      <c r="D396" s="1">
        <v>50</v>
      </c>
      <c r="E396" s="1">
        <v>147</v>
      </c>
      <c r="F396" s="125">
        <v>13238.503000000001</v>
      </c>
      <c r="G396" s="125">
        <v>176594.2</v>
      </c>
      <c r="H396" s="125">
        <v>7185.0360000000001</v>
      </c>
      <c r="I396" s="125">
        <v>5.1420000000000003</v>
      </c>
      <c r="J396" s="125">
        <v>7.41</v>
      </c>
      <c r="K396" s="125">
        <v>4.0000000000000001E-3</v>
      </c>
      <c r="L396" s="125">
        <v>0.54300000000000004</v>
      </c>
      <c r="M396" s="1">
        <v>2000</v>
      </c>
      <c r="N396" s="76">
        <v>10</v>
      </c>
      <c r="O396" s="128">
        <v>15.669</v>
      </c>
      <c r="P396" s="125">
        <v>13.426</v>
      </c>
      <c r="Q396" s="125">
        <v>11.773</v>
      </c>
      <c r="R396" s="125">
        <v>10.548</v>
      </c>
      <c r="S396" s="125">
        <v>9.5730000000000004</v>
      </c>
      <c r="T396" s="125">
        <v>8.7650000000000006</v>
      </c>
      <c r="U396" s="125">
        <v>8.0739999999999998</v>
      </c>
      <c r="V396" s="125">
        <v>7.48</v>
      </c>
      <c r="W396" s="125">
        <v>7.03</v>
      </c>
      <c r="X396" s="125">
        <v>6.5490000000000004</v>
      </c>
      <c r="Y396" s="125">
        <v>6.1749999999999998</v>
      </c>
      <c r="Z396" s="125">
        <v>5.7960000000000003</v>
      </c>
      <c r="AA396" s="125">
        <v>5.5010000000000003</v>
      </c>
      <c r="AB396" s="125">
        <v>5.22</v>
      </c>
      <c r="AC396" s="125">
        <v>4.9470000000000001</v>
      </c>
      <c r="AD396" s="125">
        <v>4.7460000000000004</v>
      </c>
      <c r="AE396" s="125">
        <v>4.5129999999999999</v>
      </c>
      <c r="AF396" s="125">
        <v>4.3170000000000002</v>
      </c>
      <c r="AG396" s="125">
        <v>4.1399999999999997</v>
      </c>
      <c r="AH396" s="129">
        <v>3.968</v>
      </c>
    </row>
    <row r="397" spans="1:34" x14ac:dyDescent="0.25">
      <c r="A397" s="72" t="s">
        <v>285</v>
      </c>
      <c r="B397" s="1">
        <v>259769</v>
      </c>
      <c r="C397" s="1" t="s">
        <v>578</v>
      </c>
      <c r="D397" s="1">
        <v>50</v>
      </c>
      <c r="E397" s="1">
        <v>147</v>
      </c>
      <c r="F397" s="125">
        <v>14137.972</v>
      </c>
      <c r="G397" s="125">
        <v>196571.864</v>
      </c>
      <c r="H397" s="125">
        <v>7239.4769999999999</v>
      </c>
      <c r="I397" s="125">
        <v>4.3019999999999996</v>
      </c>
      <c r="J397" s="125">
        <v>7.3810000000000002</v>
      </c>
      <c r="K397" s="125">
        <v>8.0000000000000002E-3</v>
      </c>
      <c r="L397" s="125">
        <v>0.49199999999999999</v>
      </c>
      <c r="M397" s="1">
        <v>2000</v>
      </c>
      <c r="N397" s="76">
        <v>10</v>
      </c>
      <c r="O397" s="128">
        <v>15.641</v>
      </c>
      <c r="P397" s="125">
        <v>13.339</v>
      </c>
      <c r="Q397" s="125">
        <v>11.754</v>
      </c>
      <c r="R397" s="125">
        <v>10.526999999999999</v>
      </c>
      <c r="S397" s="125">
        <v>9.5939999999999994</v>
      </c>
      <c r="T397" s="125">
        <v>8.81</v>
      </c>
      <c r="U397" s="125">
        <v>8.2289999999999992</v>
      </c>
      <c r="V397" s="125">
        <v>7.3710000000000004</v>
      </c>
      <c r="W397" s="125">
        <v>6.8620000000000001</v>
      </c>
      <c r="X397" s="125">
        <v>6.4539999999999997</v>
      </c>
      <c r="Y397" s="125">
        <v>6.0860000000000003</v>
      </c>
      <c r="Z397" s="125">
        <v>5.8079999999999998</v>
      </c>
      <c r="AA397" s="125">
        <v>5.4649999999999999</v>
      </c>
      <c r="AB397" s="125">
        <v>5.2750000000000004</v>
      </c>
      <c r="AC397" s="125">
        <v>5.0119999999999996</v>
      </c>
      <c r="AD397" s="125">
        <v>4.6920000000000002</v>
      </c>
      <c r="AE397" s="125">
        <v>4.3780000000000001</v>
      </c>
      <c r="AF397" s="125">
        <v>4.2679999999999998</v>
      </c>
      <c r="AG397" s="125">
        <v>4.1340000000000003</v>
      </c>
      <c r="AH397" s="129">
        <v>3.92</v>
      </c>
    </row>
    <row r="398" spans="1:34" x14ac:dyDescent="0.25">
      <c r="A398" s="72" t="s">
        <v>285</v>
      </c>
      <c r="B398" s="1">
        <v>259769</v>
      </c>
      <c r="C398" s="1" t="s">
        <v>578</v>
      </c>
      <c r="D398" s="1">
        <v>50</v>
      </c>
      <c r="E398" s="1">
        <v>147</v>
      </c>
      <c r="F398" s="125">
        <v>14173.942999999999</v>
      </c>
      <c r="G398" s="125">
        <v>197659.851</v>
      </c>
      <c r="H398" s="125">
        <v>7274.4359999999997</v>
      </c>
      <c r="I398" s="125">
        <v>0.51500000000000001</v>
      </c>
      <c r="J398" s="125">
        <v>7.3460000000000001</v>
      </c>
      <c r="K398" s="125">
        <v>3.0000000000000001E-3</v>
      </c>
      <c r="L398" s="125">
        <v>0.49199999999999999</v>
      </c>
      <c r="M398" s="1">
        <v>2000</v>
      </c>
      <c r="N398" s="76">
        <v>10</v>
      </c>
      <c r="O398" s="128">
        <v>15.596</v>
      </c>
      <c r="P398" s="125">
        <v>13.302</v>
      </c>
      <c r="Q398" s="125">
        <v>11.696</v>
      </c>
      <c r="R398" s="125">
        <v>10.478</v>
      </c>
      <c r="S398" s="125">
        <v>9.4860000000000007</v>
      </c>
      <c r="T398" s="125">
        <v>8.6660000000000004</v>
      </c>
      <c r="U398" s="125">
        <v>7.96</v>
      </c>
      <c r="V398" s="125">
        <v>7.3890000000000002</v>
      </c>
      <c r="W398" s="125">
        <v>6.9050000000000002</v>
      </c>
      <c r="X398" s="125">
        <v>6.4550000000000001</v>
      </c>
      <c r="Y398" s="125">
        <v>6.09</v>
      </c>
      <c r="Z398" s="125">
        <v>5.7450000000000001</v>
      </c>
      <c r="AA398" s="125">
        <v>5.4349999999999996</v>
      </c>
      <c r="AB398" s="125">
        <v>5.1909999999999998</v>
      </c>
      <c r="AC398" s="125">
        <v>4.8540000000000001</v>
      </c>
      <c r="AD398" s="125">
        <v>4.6669999999999998</v>
      </c>
      <c r="AE398" s="125">
        <v>4.53</v>
      </c>
      <c r="AF398" s="125">
        <v>4.327</v>
      </c>
      <c r="AG398" s="125">
        <v>4.1449999999999996</v>
      </c>
      <c r="AH398" s="129">
        <v>4.0010000000000003</v>
      </c>
    </row>
    <row r="399" spans="1:34" x14ac:dyDescent="0.25">
      <c r="A399" s="72" t="s">
        <v>286</v>
      </c>
      <c r="B399" s="1">
        <v>259770</v>
      </c>
      <c r="C399" s="1" t="s">
        <v>578</v>
      </c>
      <c r="D399" s="1">
        <v>50</v>
      </c>
      <c r="E399" s="1">
        <v>140</v>
      </c>
      <c r="F399" s="125">
        <v>17621.237000000001</v>
      </c>
      <c r="G399" s="125">
        <v>131628.416</v>
      </c>
      <c r="H399" s="125">
        <v>8707.7199999999993</v>
      </c>
      <c r="I399" s="125">
        <v>14.701000000000001</v>
      </c>
      <c r="J399" s="125">
        <v>5.7690000000000001</v>
      </c>
      <c r="K399" s="125">
        <v>2.3E-2</v>
      </c>
      <c r="L399" s="125">
        <v>0.46400000000000002</v>
      </c>
      <c r="M399" s="1">
        <v>2000</v>
      </c>
      <c r="N399" s="76">
        <v>10</v>
      </c>
      <c r="O399" s="128">
        <v>12.064</v>
      </c>
      <c r="P399" s="125">
        <v>10.374000000000001</v>
      </c>
      <c r="Q399" s="125">
        <v>9.1219999999999999</v>
      </c>
      <c r="R399" s="125">
        <v>8.218</v>
      </c>
      <c r="S399" s="125">
        <v>7.4509999999999996</v>
      </c>
      <c r="T399" s="125">
        <v>6.7919999999999998</v>
      </c>
      <c r="U399" s="125">
        <v>6.3280000000000003</v>
      </c>
      <c r="V399" s="125">
        <v>5.8319999999999999</v>
      </c>
      <c r="W399" s="125">
        <v>5.4420000000000002</v>
      </c>
      <c r="X399" s="125">
        <v>5.0839999999999996</v>
      </c>
      <c r="Y399" s="125">
        <v>4.8099999999999996</v>
      </c>
      <c r="Z399" s="125">
        <v>4.5250000000000004</v>
      </c>
      <c r="AA399" s="125">
        <v>4.32</v>
      </c>
      <c r="AB399" s="125">
        <v>4.0880000000000001</v>
      </c>
      <c r="AC399" s="125">
        <v>3.9060000000000001</v>
      </c>
      <c r="AD399" s="125">
        <v>3.7360000000000002</v>
      </c>
      <c r="AE399" s="125">
        <v>3.5539999999999998</v>
      </c>
      <c r="AF399" s="125">
        <v>3.3780000000000001</v>
      </c>
      <c r="AG399" s="125">
        <v>3.262</v>
      </c>
      <c r="AH399" s="129">
        <v>3.0960000000000001</v>
      </c>
    </row>
    <row r="400" spans="1:34" x14ac:dyDescent="0.25">
      <c r="A400" s="72" t="s">
        <v>286</v>
      </c>
      <c r="B400" s="1">
        <v>259770</v>
      </c>
      <c r="C400" s="1" t="s">
        <v>578</v>
      </c>
      <c r="D400" s="1">
        <v>50</v>
      </c>
      <c r="E400" s="1">
        <v>140</v>
      </c>
      <c r="F400" s="125">
        <v>18555.32</v>
      </c>
      <c r="G400" s="125">
        <v>135120.519</v>
      </c>
      <c r="H400" s="125">
        <v>8796.6689999999999</v>
      </c>
      <c r="I400" s="125">
        <v>4.8040000000000003</v>
      </c>
      <c r="J400" s="125">
        <v>5.66</v>
      </c>
      <c r="K400" s="125">
        <v>2.9000000000000001E-2</v>
      </c>
      <c r="L400" s="125">
        <v>0.45700000000000002</v>
      </c>
      <c r="M400" s="1">
        <v>2000</v>
      </c>
      <c r="N400" s="76">
        <v>10</v>
      </c>
      <c r="O400" s="128">
        <v>11.785</v>
      </c>
      <c r="P400" s="125">
        <v>10.095000000000001</v>
      </c>
      <c r="Q400" s="125">
        <v>8.9499999999999993</v>
      </c>
      <c r="R400" s="125">
        <v>8.0229999999999997</v>
      </c>
      <c r="S400" s="125">
        <v>7.3040000000000003</v>
      </c>
      <c r="T400" s="125">
        <v>6.6719999999999997</v>
      </c>
      <c r="U400" s="125">
        <v>6.1840000000000002</v>
      </c>
      <c r="V400" s="125">
        <v>5.7619999999999996</v>
      </c>
      <c r="W400" s="125">
        <v>5.4180000000000001</v>
      </c>
      <c r="X400" s="125">
        <v>5.0579999999999998</v>
      </c>
      <c r="Y400" s="125">
        <v>4.6749999999999998</v>
      </c>
      <c r="Z400" s="125">
        <v>4.4550000000000001</v>
      </c>
      <c r="AA400" s="125">
        <v>4.2009999999999996</v>
      </c>
      <c r="AB400" s="125">
        <v>3.9769999999999999</v>
      </c>
      <c r="AC400" s="125">
        <v>3.835</v>
      </c>
      <c r="AD400" s="125">
        <v>3.6259999999999999</v>
      </c>
      <c r="AE400" s="125">
        <v>3.5179999999999998</v>
      </c>
      <c r="AF400" s="125">
        <v>3.3359999999999999</v>
      </c>
      <c r="AG400" s="125">
        <v>3.1850000000000001</v>
      </c>
      <c r="AH400" s="129">
        <v>3.1419999999999999</v>
      </c>
    </row>
    <row r="401" spans="1:34" x14ac:dyDescent="0.25">
      <c r="A401" s="72" t="s">
        <v>286</v>
      </c>
      <c r="B401" s="1">
        <v>259770</v>
      </c>
      <c r="C401" s="1" t="s">
        <v>578</v>
      </c>
      <c r="D401" s="1">
        <v>50</v>
      </c>
      <c r="E401" s="1">
        <v>140</v>
      </c>
      <c r="F401" s="125">
        <v>18700.829000000002</v>
      </c>
      <c r="G401" s="125">
        <v>135018.701</v>
      </c>
      <c r="H401" s="125">
        <v>8804.6049999999996</v>
      </c>
      <c r="I401" s="125">
        <v>0.877</v>
      </c>
      <c r="J401" s="125">
        <v>5.6210000000000004</v>
      </c>
      <c r="K401" s="125">
        <v>3.5000000000000003E-2</v>
      </c>
      <c r="L401" s="125">
        <v>0.45700000000000002</v>
      </c>
      <c r="M401" s="1">
        <v>2000</v>
      </c>
      <c r="N401" s="76">
        <v>10</v>
      </c>
      <c r="O401" s="128">
        <v>11.691000000000001</v>
      </c>
      <c r="P401" s="125">
        <v>10.044</v>
      </c>
      <c r="Q401" s="125">
        <v>8.8960000000000008</v>
      </c>
      <c r="R401" s="125">
        <v>7.9370000000000003</v>
      </c>
      <c r="S401" s="125">
        <v>7.242</v>
      </c>
      <c r="T401" s="125">
        <v>6.6239999999999997</v>
      </c>
      <c r="U401" s="125">
        <v>6.1340000000000003</v>
      </c>
      <c r="V401" s="125">
        <v>5.7160000000000002</v>
      </c>
      <c r="W401" s="125">
        <v>5.3390000000000004</v>
      </c>
      <c r="X401" s="125">
        <v>5.0069999999999997</v>
      </c>
      <c r="Y401" s="125">
        <v>4.7089999999999996</v>
      </c>
      <c r="Z401" s="125">
        <v>4.4379999999999997</v>
      </c>
      <c r="AA401" s="125">
        <v>4.2290000000000001</v>
      </c>
      <c r="AB401" s="125">
        <v>3.9780000000000002</v>
      </c>
      <c r="AC401" s="125">
        <v>3.8239999999999998</v>
      </c>
      <c r="AD401" s="125">
        <v>3.637</v>
      </c>
      <c r="AE401" s="125">
        <v>3.4820000000000002</v>
      </c>
      <c r="AF401" s="125">
        <v>3.29</v>
      </c>
      <c r="AG401" s="125">
        <v>3.1680000000000001</v>
      </c>
      <c r="AH401" s="129">
        <v>3.0270000000000001</v>
      </c>
    </row>
    <row r="402" spans="1:34" x14ac:dyDescent="0.25">
      <c r="A402" s="72" t="s">
        <v>287</v>
      </c>
      <c r="B402" s="1">
        <v>259771</v>
      </c>
      <c r="C402" s="1" t="s">
        <v>578</v>
      </c>
      <c r="D402" s="1">
        <v>50</v>
      </c>
      <c r="E402" s="1">
        <v>144</v>
      </c>
      <c r="F402" s="125">
        <v>10996.407999999999</v>
      </c>
      <c r="G402" s="125">
        <v>143230.753</v>
      </c>
      <c r="H402" s="125">
        <v>5709.3710000000001</v>
      </c>
      <c r="I402" s="125">
        <v>3.2290000000000001</v>
      </c>
      <c r="J402" s="125">
        <v>6.6559999999999997</v>
      </c>
      <c r="K402" s="125">
        <v>5.0000000000000001E-3</v>
      </c>
      <c r="L402" s="125">
        <v>0.54400000000000004</v>
      </c>
      <c r="M402" s="1">
        <v>2000</v>
      </c>
      <c r="N402" s="76">
        <v>10</v>
      </c>
      <c r="O402" s="128">
        <v>14.79</v>
      </c>
      <c r="P402" s="125">
        <v>12.518000000000001</v>
      </c>
      <c r="Q402" s="125">
        <v>10.925000000000001</v>
      </c>
      <c r="R402" s="125">
        <v>9.7319999999999993</v>
      </c>
      <c r="S402" s="125">
        <v>8.7569999999999997</v>
      </c>
      <c r="T402" s="125">
        <v>7.952</v>
      </c>
      <c r="U402" s="125">
        <v>7.2759999999999998</v>
      </c>
      <c r="V402" s="125">
        <v>6.67</v>
      </c>
      <c r="W402" s="125">
        <v>6.202</v>
      </c>
      <c r="X402" s="125">
        <v>5.7789999999999999</v>
      </c>
      <c r="Y402" s="125">
        <v>5.4109999999999996</v>
      </c>
      <c r="Z402" s="125">
        <v>5.0919999999999996</v>
      </c>
      <c r="AA402" s="125">
        <v>4.8040000000000003</v>
      </c>
      <c r="AB402" s="125">
        <v>4.5149999999999997</v>
      </c>
      <c r="AC402" s="125">
        <v>4.258</v>
      </c>
      <c r="AD402" s="125">
        <v>4.0449999999999999</v>
      </c>
      <c r="AE402" s="125">
        <v>3.8439999999999999</v>
      </c>
      <c r="AF402" s="125">
        <v>3.681</v>
      </c>
      <c r="AG402" s="125">
        <v>3.5089999999999999</v>
      </c>
      <c r="AH402" s="129">
        <v>3.3490000000000002</v>
      </c>
    </row>
    <row r="403" spans="1:34" x14ac:dyDescent="0.25">
      <c r="A403" s="72" t="s">
        <v>287</v>
      </c>
      <c r="B403" s="1">
        <v>259771</v>
      </c>
      <c r="C403" s="1" t="s">
        <v>578</v>
      </c>
      <c r="D403" s="1">
        <v>50</v>
      </c>
      <c r="E403" s="1">
        <v>144</v>
      </c>
      <c r="F403" s="125">
        <v>11067.431</v>
      </c>
      <c r="G403" s="125">
        <v>156913.402</v>
      </c>
      <c r="H403" s="125">
        <v>5751.0219999999999</v>
      </c>
      <c r="I403" s="125">
        <v>1.9530000000000001</v>
      </c>
      <c r="J403" s="125">
        <v>6.6360000000000001</v>
      </c>
      <c r="K403" s="125">
        <v>5.0000000000000001E-3</v>
      </c>
      <c r="L403" s="125">
        <v>0.5</v>
      </c>
      <c r="M403" s="1">
        <v>2000</v>
      </c>
      <c r="N403" s="76">
        <v>10</v>
      </c>
      <c r="O403" s="128">
        <v>14.725</v>
      </c>
      <c r="P403" s="125">
        <v>12.512</v>
      </c>
      <c r="Q403" s="125">
        <v>10.901999999999999</v>
      </c>
      <c r="R403" s="125">
        <v>9.6920000000000002</v>
      </c>
      <c r="S403" s="125">
        <v>8.7219999999999995</v>
      </c>
      <c r="T403" s="125">
        <v>7.9080000000000004</v>
      </c>
      <c r="U403" s="125">
        <v>7.2569999999999997</v>
      </c>
      <c r="V403" s="125">
        <v>6.69</v>
      </c>
      <c r="W403" s="125">
        <v>6.194</v>
      </c>
      <c r="X403" s="125">
        <v>5.7729999999999997</v>
      </c>
      <c r="Y403" s="125">
        <v>5.4020000000000001</v>
      </c>
      <c r="Z403" s="125">
        <v>5.0640000000000001</v>
      </c>
      <c r="AA403" s="125">
        <v>4.7549999999999999</v>
      </c>
      <c r="AB403" s="125">
        <v>4.4889999999999999</v>
      </c>
      <c r="AC403" s="125">
        <v>4.2359999999999998</v>
      </c>
      <c r="AD403" s="125">
        <v>4.0339999999999998</v>
      </c>
      <c r="AE403" s="125">
        <v>3.8490000000000002</v>
      </c>
      <c r="AF403" s="125">
        <v>3.6720000000000002</v>
      </c>
      <c r="AG403" s="125">
        <v>3.5139999999999998</v>
      </c>
      <c r="AH403" s="129">
        <v>3.335</v>
      </c>
    </row>
    <row r="404" spans="1:34" x14ac:dyDescent="0.25">
      <c r="A404" s="72" t="s">
        <v>287</v>
      </c>
      <c r="B404" s="1">
        <v>259771</v>
      </c>
      <c r="C404" s="1" t="s">
        <v>578</v>
      </c>
      <c r="D404" s="1">
        <v>50</v>
      </c>
      <c r="E404" s="1">
        <v>144</v>
      </c>
      <c r="F404" s="125">
        <v>11082.192999999999</v>
      </c>
      <c r="G404" s="125">
        <v>156665.60999999999</v>
      </c>
      <c r="H404" s="125">
        <v>5744.9750000000004</v>
      </c>
      <c r="I404" s="125">
        <v>2.133</v>
      </c>
      <c r="J404" s="125">
        <v>6.6470000000000002</v>
      </c>
      <c r="K404" s="125">
        <v>2E-3</v>
      </c>
      <c r="L404" s="125">
        <v>0.5</v>
      </c>
      <c r="M404" s="1">
        <v>2000</v>
      </c>
      <c r="N404" s="76">
        <v>10</v>
      </c>
      <c r="O404" s="128">
        <v>14.747</v>
      </c>
      <c r="P404" s="125">
        <v>12.532</v>
      </c>
      <c r="Q404" s="125">
        <v>10.919</v>
      </c>
      <c r="R404" s="125">
        <v>9.7059999999999995</v>
      </c>
      <c r="S404" s="125">
        <v>8.7420000000000009</v>
      </c>
      <c r="T404" s="125">
        <v>7.9320000000000004</v>
      </c>
      <c r="U404" s="125">
        <v>7.2619999999999996</v>
      </c>
      <c r="V404" s="125">
        <v>6.7060000000000004</v>
      </c>
      <c r="W404" s="125">
        <v>6.2229999999999999</v>
      </c>
      <c r="X404" s="125">
        <v>5.8070000000000004</v>
      </c>
      <c r="Y404" s="125">
        <v>5.4169999999999998</v>
      </c>
      <c r="Z404" s="125">
        <v>5.0579999999999998</v>
      </c>
      <c r="AA404" s="125">
        <v>4.774</v>
      </c>
      <c r="AB404" s="125">
        <v>4.4960000000000004</v>
      </c>
      <c r="AC404" s="125">
        <v>4.2409999999999997</v>
      </c>
      <c r="AD404" s="125">
        <v>4.0460000000000003</v>
      </c>
      <c r="AE404" s="125">
        <v>3.8460000000000001</v>
      </c>
      <c r="AF404" s="125">
        <v>3.6680000000000001</v>
      </c>
      <c r="AG404" s="125">
        <v>3.488</v>
      </c>
      <c r="AH404" s="129">
        <v>3.3250000000000002</v>
      </c>
    </row>
    <row r="405" spans="1:34" x14ac:dyDescent="0.25">
      <c r="A405" s="72" t="s">
        <v>288</v>
      </c>
      <c r="B405" s="1">
        <v>259772</v>
      </c>
      <c r="C405" s="1" t="s">
        <v>578</v>
      </c>
      <c r="D405" s="1">
        <v>50</v>
      </c>
      <c r="E405" s="1">
        <v>114</v>
      </c>
      <c r="F405" s="125">
        <v>12104.906999999999</v>
      </c>
      <c r="G405" s="125">
        <v>147434.10699999999</v>
      </c>
      <c r="H405" s="125">
        <v>8238.4680000000008</v>
      </c>
      <c r="I405" s="125">
        <v>49.061999999999998</v>
      </c>
      <c r="J405" s="125">
        <v>78.849000000000004</v>
      </c>
      <c r="K405" s="125">
        <v>0.28699999999999998</v>
      </c>
      <c r="L405" s="125">
        <v>0.48099999999999998</v>
      </c>
      <c r="M405" s="1">
        <v>2000</v>
      </c>
      <c r="N405" s="76">
        <v>10</v>
      </c>
      <c r="O405" s="128">
        <v>155.02000000000001</v>
      </c>
      <c r="P405" s="125">
        <v>135.32499999999999</v>
      </c>
      <c r="Q405" s="125">
        <v>120.803</v>
      </c>
      <c r="R405" s="125">
        <v>109.44799999999999</v>
      </c>
      <c r="S405" s="125">
        <v>100.246</v>
      </c>
      <c r="T405" s="125">
        <v>92.587000000000003</v>
      </c>
      <c r="U405" s="125">
        <v>86.064999999999998</v>
      </c>
      <c r="V405" s="125">
        <v>80.459999999999994</v>
      </c>
      <c r="W405" s="125">
        <v>75.548000000000002</v>
      </c>
      <c r="X405" s="125">
        <v>71.216999999999999</v>
      </c>
      <c r="Y405" s="125">
        <v>67.355000000000004</v>
      </c>
      <c r="Z405" s="125">
        <v>63.911999999999999</v>
      </c>
      <c r="AA405" s="125">
        <v>60.786000000000001</v>
      </c>
      <c r="AB405" s="125">
        <v>57.95</v>
      </c>
      <c r="AC405" s="125">
        <v>55.38</v>
      </c>
      <c r="AD405" s="125">
        <v>53.003999999999998</v>
      </c>
      <c r="AE405" s="125">
        <v>50.835000000000001</v>
      </c>
      <c r="AF405" s="125">
        <v>48.838000000000001</v>
      </c>
      <c r="AG405" s="125">
        <v>46.973999999999997</v>
      </c>
      <c r="AH405" s="129">
        <v>45.235999999999997</v>
      </c>
    </row>
    <row r="406" spans="1:34" x14ac:dyDescent="0.25">
      <c r="A406" s="72" t="s">
        <v>288</v>
      </c>
      <c r="B406" s="1">
        <v>259772</v>
      </c>
      <c r="C406" s="1" t="s">
        <v>578</v>
      </c>
      <c r="D406" s="1">
        <v>50</v>
      </c>
      <c r="E406" s="1">
        <v>114</v>
      </c>
      <c r="F406" s="125">
        <v>12682.540999999999</v>
      </c>
      <c r="G406" s="125">
        <v>151409.269</v>
      </c>
      <c r="H406" s="125">
        <v>8404.2080000000005</v>
      </c>
      <c r="I406" s="125">
        <v>6.9029999999999996</v>
      </c>
      <c r="J406" s="125">
        <v>79.634</v>
      </c>
      <c r="K406" s="125">
        <v>7.8E-2</v>
      </c>
      <c r="L406" s="125">
        <v>0.47799999999999998</v>
      </c>
      <c r="M406" s="1">
        <v>2000</v>
      </c>
      <c r="N406" s="76">
        <v>10</v>
      </c>
      <c r="O406" s="128">
        <v>156.53700000000001</v>
      </c>
      <c r="P406" s="125">
        <v>136.66300000000001</v>
      </c>
      <c r="Q406" s="125">
        <v>122</v>
      </c>
      <c r="R406" s="125">
        <v>110.539</v>
      </c>
      <c r="S406" s="125">
        <v>101.256</v>
      </c>
      <c r="T406" s="125">
        <v>93.516999999999996</v>
      </c>
      <c r="U406" s="125">
        <v>86.941000000000003</v>
      </c>
      <c r="V406" s="125">
        <v>81.27</v>
      </c>
      <c r="W406" s="125">
        <v>76.278999999999996</v>
      </c>
      <c r="X406" s="125">
        <v>71.861999999999995</v>
      </c>
      <c r="Y406" s="125">
        <v>68.045000000000002</v>
      </c>
      <c r="Z406" s="125">
        <v>64.578999999999994</v>
      </c>
      <c r="AA406" s="125">
        <v>61.423999999999999</v>
      </c>
      <c r="AB406" s="125">
        <v>58.557000000000002</v>
      </c>
      <c r="AC406" s="125">
        <v>55.944000000000003</v>
      </c>
      <c r="AD406" s="125">
        <v>53.548000000000002</v>
      </c>
      <c r="AE406" s="125">
        <v>51.338999999999999</v>
      </c>
      <c r="AF406" s="125">
        <v>49.3</v>
      </c>
      <c r="AG406" s="125">
        <v>47.41</v>
      </c>
      <c r="AH406" s="129">
        <v>45.670999999999999</v>
      </c>
    </row>
    <row r="407" spans="1:34" x14ac:dyDescent="0.25">
      <c r="A407" s="72" t="s">
        <v>288</v>
      </c>
      <c r="B407" s="1">
        <v>259772</v>
      </c>
      <c r="C407" s="1" t="s">
        <v>578</v>
      </c>
      <c r="D407" s="1">
        <v>50</v>
      </c>
      <c r="E407" s="1">
        <v>114</v>
      </c>
      <c r="F407" s="125">
        <v>12645.718999999999</v>
      </c>
      <c r="G407" s="125">
        <v>147803.68599999999</v>
      </c>
      <c r="H407" s="125">
        <v>8250.3619999999992</v>
      </c>
      <c r="I407" s="125">
        <v>16.545000000000002</v>
      </c>
      <c r="J407" s="125">
        <v>78.840999999999994</v>
      </c>
      <c r="K407" s="125">
        <v>7.4999999999999997E-2</v>
      </c>
      <c r="L407" s="125">
        <v>0.48099999999999998</v>
      </c>
      <c r="M407" s="1">
        <v>2000</v>
      </c>
      <c r="N407" s="76">
        <v>10</v>
      </c>
      <c r="O407" s="128">
        <v>155.071</v>
      </c>
      <c r="P407" s="125">
        <v>135.369</v>
      </c>
      <c r="Q407" s="125">
        <v>120.82599999999999</v>
      </c>
      <c r="R407" s="125">
        <v>109.473</v>
      </c>
      <c r="S407" s="125">
        <v>100.262</v>
      </c>
      <c r="T407" s="125">
        <v>92.599000000000004</v>
      </c>
      <c r="U407" s="125">
        <v>86.072999999999993</v>
      </c>
      <c r="V407" s="125">
        <v>80.453999999999994</v>
      </c>
      <c r="W407" s="125">
        <v>75.552999999999997</v>
      </c>
      <c r="X407" s="125">
        <v>71.216999999999999</v>
      </c>
      <c r="Y407" s="125">
        <v>67.350999999999999</v>
      </c>
      <c r="Z407" s="125">
        <v>63.896000000000001</v>
      </c>
      <c r="AA407" s="125">
        <v>60.777999999999999</v>
      </c>
      <c r="AB407" s="125">
        <v>57.936</v>
      </c>
      <c r="AC407" s="125">
        <v>55.341000000000001</v>
      </c>
      <c r="AD407" s="125">
        <v>52.981000000000002</v>
      </c>
      <c r="AE407" s="125">
        <v>50.787999999999997</v>
      </c>
      <c r="AF407" s="125">
        <v>48.776000000000003</v>
      </c>
      <c r="AG407" s="125">
        <v>46.91</v>
      </c>
      <c r="AH407" s="129">
        <v>45.174999999999997</v>
      </c>
    </row>
    <row r="408" spans="1:34" x14ac:dyDescent="0.25">
      <c r="A408" s="72" t="s">
        <v>289</v>
      </c>
      <c r="B408" s="1">
        <v>259773</v>
      </c>
      <c r="C408" s="1" t="s">
        <v>578</v>
      </c>
      <c r="D408" s="1">
        <v>50</v>
      </c>
      <c r="E408" s="1">
        <v>142</v>
      </c>
      <c r="F408" s="125">
        <v>6699.3689999999997</v>
      </c>
      <c r="G408" s="125">
        <v>104504.606</v>
      </c>
      <c r="H408" s="125">
        <v>4021.8339999999998</v>
      </c>
      <c r="I408" s="125">
        <v>44.969000000000001</v>
      </c>
      <c r="J408" s="125">
        <v>6.2389999999999999</v>
      </c>
      <c r="K408" s="125">
        <v>1.2999999999999999E-2</v>
      </c>
      <c r="L408" s="125">
        <v>0.53200000000000003</v>
      </c>
      <c r="M408" s="1">
        <v>2000</v>
      </c>
      <c r="N408" s="76">
        <v>10</v>
      </c>
      <c r="O408" s="128">
        <v>14.238</v>
      </c>
      <c r="P408" s="125">
        <v>11.904</v>
      </c>
      <c r="Q408" s="125">
        <v>10.287000000000001</v>
      </c>
      <c r="R408" s="125">
        <v>9.0890000000000004</v>
      </c>
      <c r="S408" s="125">
        <v>8.1370000000000005</v>
      </c>
      <c r="T408" s="125">
        <v>7.3879999999999999</v>
      </c>
      <c r="U408" s="125">
        <v>6.726</v>
      </c>
      <c r="V408" s="125">
        <v>6.1909999999999998</v>
      </c>
      <c r="W408" s="125">
        <v>5.77</v>
      </c>
      <c r="X408" s="125">
        <v>5.3869999999999996</v>
      </c>
      <c r="Y408" s="125">
        <v>5.0439999999999996</v>
      </c>
      <c r="Z408" s="125">
        <v>4.7320000000000002</v>
      </c>
      <c r="AA408" s="125">
        <v>4.4710000000000001</v>
      </c>
      <c r="AB408" s="125">
        <v>4.2050000000000001</v>
      </c>
      <c r="AC408" s="125">
        <v>3.9969999999999999</v>
      </c>
      <c r="AD408" s="125">
        <v>3.7789999999999999</v>
      </c>
      <c r="AE408" s="125">
        <v>3.597</v>
      </c>
      <c r="AF408" s="125">
        <v>3.4239999999999999</v>
      </c>
      <c r="AG408" s="125">
        <v>3.2669999999999999</v>
      </c>
      <c r="AH408" s="129">
        <v>3.1379999999999999</v>
      </c>
    </row>
    <row r="409" spans="1:34" x14ac:dyDescent="0.25">
      <c r="A409" s="72" t="s">
        <v>289</v>
      </c>
      <c r="B409" s="1">
        <v>259773</v>
      </c>
      <c r="C409" s="1" t="s">
        <v>578</v>
      </c>
      <c r="D409" s="1">
        <v>50</v>
      </c>
      <c r="E409" s="1">
        <v>142</v>
      </c>
      <c r="F409" s="125">
        <v>8046.585</v>
      </c>
      <c r="G409" s="125">
        <v>118281.28599999999</v>
      </c>
      <c r="H409" s="125">
        <v>4270.1570000000002</v>
      </c>
      <c r="I409" s="125">
        <v>7.4669999999999996</v>
      </c>
      <c r="J409" s="125">
        <v>6.2949999999999999</v>
      </c>
      <c r="K409" s="125">
        <v>1E-3</v>
      </c>
      <c r="L409" s="125">
        <v>0.499</v>
      </c>
      <c r="M409" s="1">
        <v>2000</v>
      </c>
      <c r="N409" s="76">
        <v>10</v>
      </c>
      <c r="O409" s="128">
        <v>14.401</v>
      </c>
      <c r="P409" s="125">
        <v>12.019</v>
      </c>
      <c r="Q409" s="125">
        <v>10.372999999999999</v>
      </c>
      <c r="R409" s="125">
        <v>9.1460000000000008</v>
      </c>
      <c r="S409" s="125">
        <v>8.2040000000000006</v>
      </c>
      <c r="T409" s="125">
        <v>7.4420000000000002</v>
      </c>
      <c r="U409" s="125">
        <v>6.798</v>
      </c>
      <c r="V409" s="125">
        <v>6.2709999999999999</v>
      </c>
      <c r="W409" s="125">
        <v>5.8049999999999997</v>
      </c>
      <c r="X409" s="125">
        <v>5.423</v>
      </c>
      <c r="Y409" s="125">
        <v>5.0739999999999998</v>
      </c>
      <c r="Z409" s="125">
        <v>4.7569999999999997</v>
      </c>
      <c r="AA409" s="125">
        <v>4.4880000000000004</v>
      </c>
      <c r="AB409" s="125">
        <v>4.2229999999999999</v>
      </c>
      <c r="AC409" s="125">
        <v>4.0279999999999996</v>
      </c>
      <c r="AD409" s="125">
        <v>3.8220000000000001</v>
      </c>
      <c r="AE409" s="125">
        <v>3.641</v>
      </c>
      <c r="AF409" s="125">
        <v>3.4740000000000002</v>
      </c>
      <c r="AG409" s="125">
        <v>3.319</v>
      </c>
      <c r="AH409" s="129">
        <v>3.1819999999999999</v>
      </c>
    </row>
    <row r="410" spans="1:34" x14ac:dyDescent="0.25">
      <c r="A410" s="72" t="s">
        <v>289</v>
      </c>
      <c r="B410" s="1">
        <v>259773</v>
      </c>
      <c r="C410" s="1" t="s">
        <v>578</v>
      </c>
      <c r="D410" s="1">
        <v>50</v>
      </c>
      <c r="E410" s="1">
        <v>142</v>
      </c>
      <c r="F410" s="125">
        <v>8158.3559999999998</v>
      </c>
      <c r="G410" s="125">
        <v>119485.56299999999</v>
      </c>
      <c r="H410" s="125">
        <v>4310.7290000000003</v>
      </c>
      <c r="I410" s="125">
        <v>0.876</v>
      </c>
      <c r="J410" s="125">
        <v>6.26</v>
      </c>
      <c r="K410" s="125">
        <v>1E-3</v>
      </c>
      <c r="L410" s="125">
        <v>0.499</v>
      </c>
      <c r="M410" s="1">
        <v>2000</v>
      </c>
      <c r="N410" s="76">
        <v>10</v>
      </c>
      <c r="O410" s="128">
        <v>14.37</v>
      </c>
      <c r="P410" s="125">
        <v>11.97</v>
      </c>
      <c r="Q410" s="125">
        <v>10.340999999999999</v>
      </c>
      <c r="R410" s="125">
        <v>9.1110000000000007</v>
      </c>
      <c r="S410" s="125">
        <v>8.1639999999999997</v>
      </c>
      <c r="T410" s="125">
        <v>7.3819999999999997</v>
      </c>
      <c r="U410" s="125">
        <v>6.7690000000000001</v>
      </c>
      <c r="V410" s="125">
        <v>6.2389999999999999</v>
      </c>
      <c r="W410" s="125">
        <v>5.7789999999999999</v>
      </c>
      <c r="X410" s="125">
        <v>5.38</v>
      </c>
      <c r="Y410" s="125">
        <v>5.0129999999999999</v>
      </c>
      <c r="Z410" s="125">
        <v>4.7140000000000004</v>
      </c>
      <c r="AA410" s="125">
        <v>4.444</v>
      </c>
      <c r="AB410" s="125">
        <v>4.2110000000000003</v>
      </c>
      <c r="AC410" s="125">
        <v>3.9950000000000001</v>
      </c>
      <c r="AD410" s="125">
        <v>3.7970000000000002</v>
      </c>
      <c r="AE410" s="125">
        <v>3.6120000000000001</v>
      </c>
      <c r="AF410" s="125">
        <v>3.4580000000000002</v>
      </c>
      <c r="AG410" s="125">
        <v>3.2919999999999998</v>
      </c>
      <c r="AH410" s="129">
        <v>3.161</v>
      </c>
    </row>
    <row r="411" spans="1:34" x14ac:dyDescent="0.25">
      <c r="A411" s="72" t="s">
        <v>290</v>
      </c>
      <c r="B411" s="1">
        <v>259775</v>
      </c>
      <c r="C411" s="1" t="s">
        <v>578</v>
      </c>
      <c r="D411" s="1">
        <v>50</v>
      </c>
      <c r="E411" s="1">
        <v>142</v>
      </c>
      <c r="F411" s="125">
        <v>16234.68</v>
      </c>
      <c r="G411" s="125">
        <v>116300.287</v>
      </c>
      <c r="H411" s="125">
        <v>8119.5879999999997</v>
      </c>
      <c r="I411" s="125">
        <v>5.2329999999999997</v>
      </c>
      <c r="J411" s="125">
        <v>6.6669999999999998</v>
      </c>
      <c r="K411" s="125">
        <v>5.0000000000000001E-3</v>
      </c>
      <c r="L411" s="125">
        <v>0.48299999999999998</v>
      </c>
      <c r="M411" s="1">
        <v>2000</v>
      </c>
      <c r="N411" s="76">
        <v>10</v>
      </c>
      <c r="O411" s="128">
        <v>13.500999999999999</v>
      </c>
      <c r="P411" s="125">
        <v>11.68</v>
      </c>
      <c r="Q411" s="125">
        <v>10.382999999999999</v>
      </c>
      <c r="R411" s="125">
        <v>9.3680000000000003</v>
      </c>
      <c r="S411" s="125">
        <v>8.5340000000000007</v>
      </c>
      <c r="T411" s="125">
        <v>7.835</v>
      </c>
      <c r="U411" s="125">
        <v>7.2640000000000002</v>
      </c>
      <c r="V411" s="125">
        <v>6.7779999999999996</v>
      </c>
      <c r="W411" s="125">
        <v>6.3579999999999997</v>
      </c>
      <c r="X411" s="125">
        <v>5.9809999999999999</v>
      </c>
      <c r="Y411" s="125">
        <v>5.63</v>
      </c>
      <c r="Z411" s="125">
        <v>5.3460000000000001</v>
      </c>
      <c r="AA411" s="125">
        <v>5.0570000000000004</v>
      </c>
      <c r="AB411" s="125">
        <v>4.8090000000000002</v>
      </c>
      <c r="AC411" s="125">
        <v>4.5979999999999999</v>
      </c>
      <c r="AD411" s="125">
        <v>4.3879999999999999</v>
      </c>
      <c r="AE411" s="125">
        <v>4.2089999999999996</v>
      </c>
      <c r="AF411" s="125">
        <v>4.024</v>
      </c>
      <c r="AG411" s="125">
        <v>3.8769999999999998</v>
      </c>
      <c r="AH411" s="129">
        <v>3.726</v>
      </c>
    </row>
    <row r="412" spans="1:34" x14ac:dyDescent="0.25">
      <c r="A412" s="72" t="s">
        <v>290</v>
      </c>
      <c r="B412" s="1">
        <v>259775</v>
      </c>
      <c r="C412" s="1" t="s">
        <v>578</v>
      </c>
      <c r="D412" s="1">
        <v>50</v>
      </c>
      <c r="E412" s="1">
        <v>142</v>
      </c>
      <c r="F412" s="125">
        <v>16342.648999999999</v>
      </c>
      <c r="G412" s="125">
        <v>116120.08500000001</v>
      </c>
      <c r="H412" s="125">
        <v>8116.0129999999999</v>
      </c>
      <c r="I412" s="125">
        <v>4.0780000000000003</v>
      </c>
      <c r="J412" s="125">
        <v>6.5890000000000004</v>
      </c>
      <c r="K412" s="125">
        <v>3.0000000000000001E-3</v>
      </c>
      <c r="L412" s="125">
        <v>0.48299999999999998</v>
      </c>
      <c r="M412" s="1">
        <v>2000</v>
      </c>
      <c r="N412" s="76">
        <v>10</v>
      </c>
      <c r="O412" s="128">
        <v>13.345000000000001</v>
      </c>
      <c r="P412" s="125">
        <v>11.576000000000001</v>
      </c>
      <c r="Q412" s="125">
        <v>10.25</v>
      </c>
      <c r="R412" s="125">
        <v>9.23</v>
      </c>
      <c r="S412" s="125">
        <v>8.4260000000000002</v>
      </c>
      <c r="T412" s="125">
        <v>7.7539999999999996</v>
      </c>
      <c r="U412" s="125">
        <v>7.1970000000000001</v>
      </c>
      <c r="V412" s="125">
        <v>6.6989999999999998</v>
      </c>
      <c r="W412" s="125">
        <v>6.2779999999999996</v>
      </c>
      <c r="X412" s="125">
        <v>5.8949999999999996</v>
      </c>
      <c r="Y412" s="125">
        <v>5.5579999999999998</v>
      </c>
      <c r="Z412" s="125">
        <v>5.2590000000000003</v>
      </c>
      <c r="AA412" s="125">
        <v>5.0039999999999996</v>
      </c>
      <c r="AB412" s="125">
        <v>4.7610000000000001</v>
      </c>
      <c r="AC412" s="125">
        <v>4.5570000000000004</v>
      </c>
      <c r="AD412" s="125">
        <v>4.343</v>
      </c>
      <c r="AE412" s="125">
        <v>4.1470000000000002</v>
      </c>
      <c r="AF412" s="125">
        <v>3.9860000000000002</v>
      </c>
      <c r="AG412" s="125">
        <v>3.8290000000000002</v>
      </c>
      <c r="AH412" s="129">
        <v>3.68</v>
      </c>
    </row>
    <row r="413" spans="1:34" x14ac:dyDescent="0.25">
      <c r="A413" s="72" t="s">
        <v>290</v>
      </c>
      <c r="B413" s="1">
        <v>259775</v>
      </c>
      <c r="C413" s="1" t="s">
        <v>578</v>
      </c>
      <c r="D413" s="1">
        <v>50</v>
      </c>
      <c r="E413" s="1">
        <v>142</v>
      </c>
      <c r="F413" s="125">
        <v>16284.915000000001</v>
      </c>
      <c r="G413" s="125">
        <v>116204.878</v>
      </c>
      <c r="H413" s="125">
        <v>8115.2529999999997</v>
      </c>
      <c r="I413" s="125">
        <v>3.335</v>
      </c>
      <c r="J413" s="125">
        <v>6.609</v>
      </c>
      <c r="K413" s="125">
        <v>2E-3</v>
      </c>
      <c r="L413" s="125">
        <v>0.48299999999999998</v>
      </c>
      <c r="M413" s="1">
        <v>2000</v>
      </c>
      <c r="N413" s="76">
        <v>10</v>
      </c>
      <c r="O413" s="128">
        <v>13.355</v>
      </c>
      <c r="P413" s="125">
        <v>11.595000000000001</v>
      </c>
      <c r="Q413" s="125">
        <v>10.275</v>
      </c>
      <c r="R413" s="125">
        <v>9.2680000000000007</v>
      </c>
      <c r="S413" s="125">
        <v>8.4649999999999999</v>
      </c>
      <c r="T413" s="125">
        <v>7.7759999999999998</v>
      </c>
      <c r="U413" s="125">
        <v>7.2110000000000003</v>
      </c>
      <c r="V413" s="125">
        <v>6.7210000000000001</v>
      </c>
      <c r="W413" s="125">
        <v>6.2930000000000001</v>
      </c>
      <c r="X413" s="125">
        <v>5.9189999999999996</v>
      </c>
      <c r="Y413" s="125">
        <v>5.5890000000000004</v>
      </c>
      <c r="Z413" s="125">
        <v>5.29</v>
      </c>
      <c r="AA413" s="125">
        <v>5.0199999999999996</v>
      </c>
      <c r="AB413" s="125">
        <v>4.7709999999999999</v>
      </c>
      <c r="AC413" s="125">
        <v>4.5709999999999997</v>
      </c>
      <c r="AD413" s="125">
        <v>4.3550000000000004</v>
      </c>
      <c r="AE413" s="125">
        <v>4.1719999999999997</v>
      </c>
      <c r="AF413" s="125">
        <v>3.9929999999999999</v>
      </c>
      <c r="AG413" s="125">
        <v>3.8359999999999999</v>
      </c>
      <c r="AH413" s="129">
        <v>3.698</v>
      </c>
    </row>
    <row r="414" spans="1:34" x14ac:dyDescent="0.25">
      <c r="A414" s="72" t="s">
        <v>291</v>
      </c>
      <c r="B414" s="1">
        <v>259776</v>
      </c>
      <c r="C414" s="1" t="s">
        <v>578</v>
      </c>
      <c r="D414" s="1">
        <v>50</v>
      </c>
      <c r="E414" s="1">
        <v>145</v>
      </c>
      <c r="F414" s="125">
        <v>3259.2530000000002</v>
      </c>
      <c r="G414" s="125">
        <v>64096.050999999999</v>
      </c>
      <c r="H414" s="125">
        <v>2355.9180000000001</v>
      </c>
      <c r="I414" s="125">
        <v>55.232999999999997</v>
      </c>
      <c r="J414" s="125">
        <v>7.4279999999999999</v>
      </c>
      <c r="K414" s="125">
        <v>7.1999999999999995E-2</v>
      </c>
      <c r="L414" s="125">
        <v>0.498</v>
      </c>
      <c r="M414" s="1">
        <v>2000</v>
      </c>
      <c r="N414" s="76">
        <v>10</v>
      </c>
      <c r="O414" s="128">
        <v>15.000999999999999</v>
      </c>
      <c r="P414" s="125">
        <v>13.031000000000001</v>
      </c>
      <c r="Q414" s="125">
        <v>11.56</v>
      </c>
      <c r="R414" s="125">
        <v>10.423</v>
      </c>
      <c r="S414" s="125">
        <v>9.4960000000000004</v>
      </c>
      <c r="T414" s="125">
        <v>8.7379999999999995</v>
      </c>
      <c r="U414" s="125">
        <v>8.0850000000000009</v>
      </c>
      <c r="V414" s="125">
        <v>7.5449999999999999</v>
      </c>
      <c r="W414" s="125">
        <v>7.0659999999999998</v>
      </c>
      <c r="X414" s="125">
        <v>6.6360000000000001</v>
      </c>
      <c r="Y414" s="125">
        <v>6.2770000000000001</v>
      </c>
      <c r="Z414" s="125">
        <v>5.9489999999999998</v>
      </c>
      <c r="AA414" s="125">
        <v>5.6580000000000004</v>
      </c>
      <c r="AB414" s="125">
        <v>5.3840000000000003</v>
      </c>
      <c r="AC414" s="125">
        <v>5.1310000000000002</v>
      </c>
      <c r="AD414" s="125">
        <v>4.9139999999999997</v>
      </c>
      <c r="AE414" s="125">
        <v>4.6879999999999997</v>
      </c>
      <c r="AF414" s="125">
        <v>4.4989999999999997</v>
      </c>
      <c r="AG414" s="125">
        <v>4.3179999999999996</v>
      </c>
      <c r="AH414" s="129">
        <v>4.16</v>
      </c>
    </row>
    <row r="415" spans="1:34" x14ac:dyDescent="0.25">
      <c r="A415" s="72" t="s">
        <v>291</v>
      </c>
      <c r="B415" s="1">
        <v>259776</v>
      </c>
      <c r="C415" s="1" t="s">
        <v>578</v>
      </c>
      <c r="D415" s="1">
        <v>50</v>
      </c>
      <c r="E415" s="1">
        <v>145</v>
      </c>
      <c r="F415" s="125">
        <v>5259.8810000000003</v>
      </c>
      <c r="G415" s="125">
        <v>74246.618000000002</v>
      </c>
      <c r="H415" s="125">
        <v>2731.279</v>
      </c>
      <c r="I415" s="125">
        <v>2.262</v>
      </c>
      <c r="J415" s="125">
        <v>7.8959999999999999</v>
      </c>
      <c r="K415" s="125">
        <v>4.0000000000000001E-3</v>
      </c>
      <c r="L415" s="125">
        <v>0.498</v>
      </c>
      <c r="M415" s="1">
        <v>2000</v>
      </c>
      <c r="N415" s="76">
        <v>10</v>
      </c>
      <c r="O415" s="128">
        <v>16.016999999999999</v>
      </c>
      <c r="P415" s="125">
        <v>13.885999999999999</v>
      </c>
      <c r="Q415" s="125">
        <v>12.313000000000001</v>
      </c>
      <c r="R415" s="125">
        <v>11.113</v>
      </c>
      <c r="S415" s="125">
        <v>10.118</v>
      </c>
      <c r="T415" s="125">
        <v>9.2949999999999999</v>
      </c>
      <c r="U415" s="125">
        <v>8.6159999999999997</v>
      </c>
      <c r="V415" s="125">
        <v>8.0350000000000001</v>
      </c>
      <c r="W415" s="125">
        <v>7.5330000000000004</v>
      </c>
      <c r="X415" s="125">
        <v>7.069</v>
      </c>
      <c r="Y415" s="125">
        <v>6.6760000000000002</v>
      </c>
      <c r="Z415" s="125">
        <v>6.3040000000000003</v>
      </c>
      <c r="AA415" s="125">
        <v>5.9859999999999998</v>
      </c>
      <c r="AB415" s="125">
        <v>5.694</v>
      </c>
      <c r="AC415" s="125">
        <v>5.4039999999999999</v>
      </c>
      <c r="AD415" s="125">
        <v>5.1859999999999999</v>
      </c>
      <c r="AE415" s="125">
        <v>4.9560000000000004</v>
      </c>
      <c r="AF415" s="125">
        <v>4.7469999999999999</v>
      </c>
      <c r="AG415" s="125">
        <v>4.5830000000000002</v>
      </c>
      <c r="AH415" s="129">
        <v>4.391</v>
      </c>
    </row>
    <row r="416" spans="1:34" x14ac:dyDescent="0.25">
      <c r="A416" s="72" t="s">
        <v>291</v>
      </c>
      <c r="B416" s="1">
        <v>259776</v>
      </c>
      <c r="C416" s="1" t="s">
        <v>578</v>
      </c>
      <c r="D416" s="1">
        <v>50</v>
      </c>
      <c r="E416" s="1">
        <v>145</v>
      </c>
      <c r="F416" s="125">
        <v>5182.6019999999999</v>
      </c>
      <c r="G416" s="125">
        <v>72532.183000000005</v>
      </c>
      <c r="H416" s="125">
        <v>2667.4720000000002</v>
      </c>
      <c r="I416" s="125">
        <v>6.8159999999999998</v>
      </c>
      <c r="J416" s="125">
        <v>7.9050000000000002</v>
      </c>
      <c r="K416" s="125">
        <v>6.0000000000000001E-3</v>
      </c>
      <c r="L416" s="125">
        <v>0.498</v>
      </c>
      <c r="M416" s="1">
        <v>2000</v>
      </c>
      <c r="N416" s="76">
        <v>10</v>
      </c>
      <c r="O416" s="128">
        <v>15.99</v>
      </c>
      <c r="P416" s="125">
        <v>13.885</v>
      </c>
      <c r="Q416" s="125">
        <v>12.311</v>
      </c>
      <c r="R416" s="125">
        <v>11.103</v>
      </c>
      <c r="S416" s="125">
        <v>10.146000000000001</v>
      </c>
      <c r="T416" s="125">
        <v>9.3130000000000006</v>
      </c>
      <c r="U416" s="125">
        <v>8.6280000000000001</v>
      </c>
      <c r="V416" s="125">
        <v>8.0470000000000006</v>
      </c>
      <c r="W416" s="125">
        <v>7.5350000000000001</v>
      </c>
      <c r="X416" s="125">
        <v>7.0780000000000003</v>
      </c>
      <c r="Y416" s="125">
        <v>6.702</v>
      </c>
      <c r="Z416" s="125">
        <v>6.3120000000000003</v>
      </c>
      <c r="AA416" s="125">
        <v>5.9989999999999997</v>
      </c>
      <c r="AB416" s="125">
        <v>5.702</v>
      </c>
      <c r="AC416" s="125">
        <v>5.4370000000000003</v>
      </c>
      <c r="AD416" s="125">
        <v>5.19</v>
      </c>
      <c r="AE416" s="125">
        <v>4.9710000000000001</v>
      </c>
      <c r="AF416" s="125">
        <v>4.7750000000000004</v>
      </c>
      <c r="AG416" s="125">
        <v>4.5819999999999999</v>
      </c>
      <c r="AH416" s="129">
        <v>4.3840000000000003</v>
      </c>
    </row>
    <row r="417" spans="1:34" x14ac:dyDescent="0.25">
      <c r="A417" s="72" t="s">
        <v>292</v>
      </c>
      <c r="B417" s="1">
        <v>259777</v>
      </c>
      <c r="C417" s="1" t="s">
        <v>578</v>
      </c>
      <c r="D417" s="1">
        <v>50</v>
      </c>
      <c r="E417" s="1">
        <v>147</v>
      </c>
      <c r="F417" s="125">
        <v>4850.9309999999996</v>
      </c>
      <c r="G417" s="125">
        <v>64548.254999999997</v>
      </c>
      <c r="H417" s="125">
        <v>2526.855</v>
      </c>
      <c r="I417" s="125">
        <v>1.4359999999999999</v>
      </c>
      <c r="J417" s="125">
        <v>4.3319999999999999</v>
      </c>
      <c r="K417" s="125">
        <v>1E-3</v>
      </c>
      <c r="L417" s="125">
        <v>0.52300000000000002</v>
      </c>
      <c r="M417" s="1">
        <v>2000</v>
      </c>
      <c r="N417" s="76">
        <v>10</v>
      </c>
      <c r="O417" s="128">
        <v>8.6289999999999996</v>
      </c>
      <c r="P417" s="125">
        <v>7.5270000000000001</v>
      </c>
      <c r="Q417" s="125">
        <v>6.72</v>
      </c>
      <c r="R417" s="125">
        <v>6.07</v>
      </c>
      <c r="S417" s="125">
        <v>5.5449999999999999</v>
      </c>
      <c r="T417" s="125">
        <v>5.1150000000000002</v>
      </c>
      <c r="U417" s="125">
        <v>4.7359999999999998</v>
      </c>
      <c r="V417" s="125">
        <v>4.4189999999999996</v>
      </c>
      <c r="W417" s="125">
        <v>4.1470000000000002</v>
      </c>
      <c r="X417" s="125">
        <v>3.8919999999999999</v>
      </c>
      <c r="Y417" s="125">
        <v>3.677</v>
      </c>
      <c r="Z417" s="125">
        <v>3.4910000000000001</v>
      </c>
      <c r="AA417" s="125">
        <v>3.3109999999999999</v>
      </c>
      <c r="AB417" s="125">
        <v>3.1549999999999998</v>
      </c>
      <c r="AC417" s="125">
        <v>3.016</v>
      </c>
      <c r="AD417" s="125">
        <v>2.87</v>
      </c>
      <c r="AE417" s="125">
        <v>2.7429999999999999</v>
      </c>
      <c r="AF417" s="125">
        <v>2.63</v>
      </c>
      <c r="AG417" s="125">
        <v>2.5270000000000001</v>
      </c>
      <c r="AH417" s="129">
        <v>2.4239999999999999</v>
      </c>
    </row>
    <row r="418" spans="1:34" x14ac:dyDescent="0.25">
      <c r="A418" s="72" t="s">
        <v>292</v>
      </c>
      <c r="B418" s="1">
        <v>259777</v>
      </c>
      <c r="C418" s="1" t="s">
        <v>578</v>
      </c>
      <c r="D418" s="1">
        <v>50</v>
      </c>
      <c r="E418" s="1">
        <v>147</v>
      </c>
      <c r="F418" s="125">
        <v>5012.6419999999998</v>
      </c>
      <c r="G418" s="125">
        <v>68298.351999999999</v>
      </c>
      <c r="H418" s="125">
        <v>2545.7060000000001</v>
      </c>
      <c r="I418" s="125">
        <v>0.65600000000000003</v>
      </c>
      <c r="J418" s="125">
        <v>4.3209999999999997</v>
      </c>
      <c r="K418" s="125">
        <v>8.9999999999999993E-3</v>
      </c>
      <c r="L418" s="125">
        <v>0.498</v>
      </c>
      <c r="M418" s="1">
        <v>2000</v>
      </c>
      <c r="N418" s="76">
        <v>10</v>
      </c>
      <c r="O418" s="128">
        <v>8.6129999999999995</v>
      </c>
      <c r="P418" s="125">
        <v>7.52</v>
      </c>
      <c r="Q418" s="125">
        <v>6.6669999999999998</v>
      </c>
      <c r="R418" s="125">
        <v>6.0709999999999997</v>
      </c>
      <c r="S418" s="125">
        <v>5.5460000000000003</v>
      </c>
      <c r="T418" s="125">
        <v>5.0919999999999996</v>
      </c>
      <c r="U418" s="125">
        <v>4.7300000000000004</v>
      </c>
      <c r="V418" s="125">
        <v>4.4130000000000003</v>
      </c>
      <c r="W418" s="125">
        <v>4.1340000000000003</v>
      </c>
      <c r="X418" s="125">
        <v>3.8940000000000001</v>
      </c>
      <c r="Y418" s="125">
        <v>3.6789999999999998</v>
      </c>
      <c r="Z418" s="125">
        <v>3.4940000000000002</v>
      </c>
      <c r="AA418" s="125">
        <v>3.2839999999999998</v>
      </c>
      <c r="AB418" s="125">
        <v>3.1360000000000001</v>
      </c>
      <c r="AC418" s="125">
        <v>2.99</v>
      </c>
      <c r="AD418" s="125">
        <v>2.8639999999999999</v>
      </c>
      <c r="AE418" s="125">
        <v>2.7309999999999999</v>
      </c>
      <c r="AF418" s="125">
        <v>2.64</v>
      </c>
      <c r="AG418" s="125">
        <v>2.5169999999999999</v>
      </c>
      <c r="AH418" s="129">
        <v>2.41</v>
      </c>
    </row>
    <row r="419" spans="1:34" x14ac:dyDescent="0.25">
      <c r="A419" s="72" t="s">
        <v>292</v>
      </c>
      <c r="B419" s="1">
        <v>259777</v>
      </c>
      <c r="C419" s="1" t="s">
        <v>578</v>
      </c>
      <c r="D419" s="1">
        <v>50</v>
      </c>
      <c r="E419" s="1">
        <v>147</v>
      </c>
      <c r="F419" s="125">
        <v>5000.482</v>
      </c>
      <c r="G419" s="125">
        <v>68171.096999999994</v>
      </c>
      <c r="H419" s="125">
        <v>2540.4299999999998</v>
      </c>
      <c r="I419" s="125">
        <v>1.0920000000000001</v>
      </c>
      <c r="J419" s="125">
        <v>4.3289999999999997</v>
      </c>
      <c r="K419" s="125">
        <v>3.0000000000000001E-3</v>
      </c>
      <c r="L419" s="125">
        <v>0.498</v>
      </c>
      <c r="M419" s="1">
        <v>2000</v>
      </c>
      <c r="N419" s="76">
        <v>10</v>
      </c>
      <c r="O419" s="128">
        <v>8.6240000000000006</v>
      </c>
      <c r="P419" s="125">
        <v>7.5289999999999999</v>
      </c>
      <c r="Q419" s="125">
        <v>6.694</v>
      </c>
      <c r="R419" s="125">
        <v>6.0640000000000001</v>
      </c>
      <c r="S419" s="125">
        <v>5.5410000000000004</v>
      </c>
      <c r="T419" s="125">
        <v>5.1120000000000001</v>
      </c>
      <c r="U419" s="125">
        <v>4.7370000000000001</v>
      </c>
      <c r="V419" s="125">
        <v>4.4160000000000004</v>
      </c>
      <c r="W419" s="125">
        <v>4.125</v>
      </c>
      <c r="X419" s="125">
        <v>3.8809999999999998</v>
      </c>
      <c r="Y419" s="125">
        <v>3.6760000000000002</v>
      </c>
      <c r="Z419" s="125">
        <v>3.4870000000000001</v>
      </c>
      <c r="AA419" s="125">
        <v>3.3050000000000002</v>
      </c>
      <c r="AB419" s="125">
        <v>3.153</v>
      </c>
      <c r="AC419" s="125">
        <v>3.008</v>
      </c>
      <c r="AD419" s="125">
        <v>2.8660000000000001</v>
      </c>
      <c r="AE419" s="125">
        <v>2.7429999999999999</v>
      </c>
      <c r="AF419" s="125">
        <v>2.63</v>
      </c>
      <c r="AG419" s="125">
        <v>2.5299999999999998</v>
      </c>
      <c r="AH419" s="129">
        <v>2.4529999999999998</v>
      </c>
    </row>
    <row r="420" spans="1:34" x14ac:dyDescent="0.25">
      <c r="A420" s="72" t="s">
        <v>293</v>
      </c>
      <c r="B420" s="1">
        <v>259778</v>
      </c>
      <c r="C420" s="1" t="s">
        <v>578</v>
      </c>
      <c r="D420" s="1">
        <v>50</v>
      </c>
      <c r="E420" s="1">
        <v>149</v>
      </c>
      <c r="F420" s="125">
        <v>555.16399999999999</v>
      </c>
      <c r="G420" s="125">
        <v>4811.1279999999997</v>
      </c>
      <c r="H420" s="125">
        <v>3658.7930000000001</v>
      </c>
      <c r="I420" s="125">
        <v>88.587000000000003</v>
      </c>
      <c r="J420" s="125">
        <v>5.4050000000000002</v>
      </c>
      <c r="K420" s="125">
        <v>4.7E-2</v>
      </c>
      <c r="L420" s="125">
        <v>5.0110000000000001</v>
      </c>
      <c r="M420" s="1">
        <v>2000</v>
      </c>
      <c r="N420" s="76">
        <v>10</v>
      </c>
      <c r="O420" s="128">
        <v>10.545</v>
      </c>
      <c r="P420" s="125">
        <v>9.2680000000000007</v>
      </c>
      <c r="Q420" s="125">
        <v>8.2959999999999994</v>
      </c>
      <c r="R420" s="125">
        <v>7.5309999999999997</v>
      </c>
      <c r="S420" s="125">
        <v>6.9029999999999996</v>
      </c>
      <c r="T420" s="125">
        <v>6.3780000000000001</v>
      </c>
      <c r="U420" s="125">
        <v>5.931</v>
      </c>
      <c r="V420" s="125">
        <v>5.5369999999999999</v>
      </c>
      <c r="W420" s="125">
        <v>5.1980000000000004</v>
      </c>
      <c r="X420" s="125">
        <v>4.8949999999999996</v>
      </c>
      <c r="Y420" s="125">
        <v>4.6269999999999998</v>
      </c>
      <c r="Z420" s="125">
        <v>4.3840000000000003</v>
      </c>
      <c r="AA420" s="125">
        <v>4.165</v>
      </c>
      <c r="AB420" s="125">
        <v>3.9649999999999999</v>
      </c>
      <c r="AC420" s="125">
        <v>3.7850000000000001</v>
      </c>
      <c r="AD420" s="125">
        <v>3.6219999999999999</v>
      </c>
      <c r="AE420" s="125">
        <v>3.4670000000000001</v>
      </c>
      <c r="AF420" s="125">
        <v>3.3279999999999998</v>
      </c>
      <c r="AG420" s="125">
        <v>3.1960000000000002</v>
      </c>
      <c r="AH420" s="129">
        <v>3.0760000000000001</v>
      </c>
    </row>
    <row r="421" spans="1:34" x14ac:dyDescent="0.25">
      <c r="A421" s="72" t="s">
        <v>293</v>
      </c>
      <c r="B421" s="1">
        <v>259778</v>
      </c>
      <c r="C421" s="1" t="s">
        <v>578</v>
      </c>
      <c r="D421" s="1">
        <v>50</v>
      </c>
      <c r="E421" s="1">
        <v>149</v>
      </c>
      <c r="F421" s="125">
        <v>816.73400000000004</v>
      </c>
      <c r="G421" s="125">
        <v>5734.4260000000004</v>
      </c>
      <c r="H421" s="125">
        <v>4364.55</v>
      </c>
      <c r="I421" s="125">
        <v>38.414999999999999</v>
      </c>
      <c r="J421" s="125">
        <v>5.5119999999999996</v>
      </c>
      <c r="K421" s="125">
        <v>4.0000000000000001E-3</v>
      </c>
      <c r="L421" s="125">
        <v>5.0149999999999997</v>
      </c>
      <c r="M421" s="1">
        <v>2000</v>
      </c>
      <c r="N421" s="76">
        <v>10</v>
      </c>
      <c r="O421" s="128">
        <v>10.741</v>
      </c>
      <c r="P421" s="125">
        <v>9.4410000000000007</v>
      </c>
      <c r="Q421" s="125">
        <v>8.4570000000000007</v>
      </c>
      <c r="R421" s="125">
        <v>7.6760000000000002</v>
      </c>
      <c r="S421" s="125">
        <v>7.0350000000000001</v>
      </c>
      <c r="T421" s="125">
        <v>6.5019999999999998</v>
      </c>
      <c r="U421" s="125">
        <v>6.0430000000000001</v>
      </c>
      <c r="V421" s="125">
        <v>5.6470000000000002</v>
      </c>
      <c r="W421" s="125">
        <v>5.3029999999999999</v>
      </c>
      <c r="X421" s="125">
        <v>4.9950000000000001</v>
      </c>
      <c r="Y421" s="125">
        <v>4.7210000000000001</v>
      </c>
      <c r="Z421" s="125">
        <v>4.4729999999999999</v>
      </c>
      <c r="AA421" s="125">
        <v>4.2519999999999998</v>
      </c>
      <c r="AB421" s="125">
        <v>4.0529999999999999</v>
      </c>
      <c r="AC421" s="125">
        <v>3.867</v>
      </c>
      <c r="AD421" s="125">
        <v>3.698</v>
      </c>
      <c r="AE421" s="125">
        <v>3.54</v>
      </c>
      <c r="AF421" s="125">
        <v>3.3980000000000001</v>
      </c>
      <c r="AG421" s="125">
        <v>3.2629999999999999</v>
      </c>
      <c r="AH421" s="129">
        <v>3.1419999999999999</v>
      </c>
    </row>
    <row r="422" spans="1:34" x14ac:dyDescent="0.25">
      <c r="A422" s="72" t="s">
        <v>293</v>
      </c>
      <c r="B422" s="1">
        <v>259778</v>
      </c>
      <c r="C422" s="1" t="s">
        <v>578</v>
      </c>
      <c r="D422" s="1">
        <v>50</v>
      </c>
      <c r="E422" s="1">
        <v>149</v>
      </c>
      <c r="F422" s="125">
        <v>904.17100000000005</v>
      </c>
      <c r="G422" s="125">
        <v>6223.14</v>
      </c>
      <c r="H422" s="125">
        <v>4739.7219999999998</v>
      </c>
      <c r="I422" s="125">
        <v>7.2619999999999996</v>
      </c>
      <c r="J422" s="125">
        <v>5.34</v>
      </c>
      <c r="K422" s="125">
        <v>1.2E-2</v>
      </c>
      <c r="L422" s="125">
        <v>5.0179999999999998</v>
      </c>
      <c r="M422" s="1">
        <v>2000</v>
      </c>
      <c r="N422" s="76">
        <v>10</v>
      </c>
      <c r="O422" s="128">
        <v>10.412000000000001</v>
      </c>
      <c r="P422" s="125">
        <v>9.1440000000000001</v>
      </c>
      <c r="Q422" s="125">
        <v>8.1910000000000007</v>
      </c>
      <c r="R422" s="125">
        <v>7.4320000000000004</v>
      </c>
      <c r="S422" s="125">
        <v>6.8150000000000004</v>
      </c>
      <c r="T422" s="125">
        <v>6.2960000000000003</v>
      </c>
      <c r="U422" s="125">
        <v>5.8559999999999999</v>
      </c>
      <c r="V422" s="125">
        <v>5.47</v>
      </c>
      <c r="W422" s="125">
        <v>5.1360000000000001</v>
      </c>
      <c r="X422" s="125">
        <v>4.8380000000000001</v>
      </c>
      <c r="Y422" s="125">
        <v>4.5720000000000001</v>
      </c>
      <c r="Z422" s="125">
        <v>4.335</v>
      </c>
      <c r="AA422" s="125">
        <v>4.12</v>
      </c>
      <c r="AB422" s="125">
        <v>3.9249999999999998</v>
      </c>
      <c r="AC422" s="125">
        <v>3.7480000000000002</v>
      </c>
      <c r="AD422" s="125">
        <v>3.581</v>
      </c>
      <c r="AE422" s="125">
        <v>3.4289999999999998</v>
      </c>
      <c r="AF422" s="125">
        <v>3.2890000000000001</v>
      </c>
      <c r="AG422" s="125">
        <v>3.161</v>
      </c>
      <c r="AH422" s="129">
        <v>3.0419999999999998</v>
      </c>
    </row>
    <row r="423" spans="1:34" x14ac:dyDescent="0.25">
      <c r="A423" s="72" t="s">
        <v>294</v>
      </c>
      <c r="B423" s="1">
        <v>259779</v>
      </c>
      <c r="C423" s="1" t="s">
        <v>578</v>
      </c>
      <c r="D423" s="1">
        <v>50</v>
      </c>
      <c r="E423" s="1">
        <v>147</v>
      </c>
      <c r="F423" s="125">
        <v>98.33</v>
      </c>
      <c r="G423" s="125">
        <v>1427.5830000000001</v>
      </c>
      <c r="H423" s="125">
        <v>532.51599999999996</v>
      </c>
      <c r="I423" s="125">
        <v>0.97299999999999998</v>
      </c>
      <c r="J423" s="125">
        <v>10.513</v>
      </c>
      <c r="K423" s="125">
        <v>1.2E-2</v>
      </c>
      <c r="L423" s="125">
        <v>4.9820000000000002</v>
      </c>
      <c r="M423" s="1">
        <v>2000</v>
      </c>
      <c r="N423" s="76">
        <v>10</v>
      </c>
      <c r="O423" s="128">
        <v>21.655000000000001</v>
      </c>
      <c r="P423" s="125">
        <v>18.774000000000001</v>
      </c>
      <c r="Q423" s="125">
        <v>16.645</v>
      </c>
      <c r="R423" s="125">
        <v>14.98</v>
      </c>
      <c r="S423" s="125">
        <v>13.625</v>
      </c>
      <c r="T423" s="125">
        <v>12.500999999999999</v>
      </c>
      <c r="U423" s="125">
        <v>11.542999999999999</v>
      </c>
      <c r="V423" s="125">
        <v>10.72</v>
      </c>
      <c r="W423" s="125">
        <v>10.007999999999999</v>
      </c>
      <c r="X423" s="125">
        <v>9.3789999999999996</v>
      </c>
      <c r="Y423" s="125">
        <v>8.8170000000000002</v>
      </c>
      <c r="Z423" s="125">
        <v>8.3160000000000007</v>
      </c>
      <c r="AA423" s="125">
        <v>7.8620000000000001</v>
      </c>
      <c r="AB423" s="125">
        <v>7.4619999999999997</v>
      </c>
      <c r="AC423" s="125">
        <v>7.0880000000000001</v>
      </c>
      <c r="AD423" s="125">
        <v>6.7549999999999999</v>
      </c>
      <c r="AE423" s="125">
        <v>6.4390000000000001</v>
      </c>
      <c r="AF423" s="125">
        <v>6.1529999999999996</v>
      </c>
      <c r="AG423" s="125">
        <v>5.8940000000000001</v>
      </c>
      <c r="AH423" s="129">
        <v>5.649</v>
      </c>
    </row>
    <row r="424" spans="1:34" x14ac:dyDescent="0.25">
      <c r="A424" s="72" t="s">
        <v>294</v>
      </c>
      <c r="B424" s="1">
        <v>259779</v>
      </c>
      <c r="C424" s="1" t="s">
        <v>578</v>
      </c>
      <c r="D424" s="1">
        <v>50</v>
      </c>
      <c r="E424" s="1">
        <v>147</v>
      </c>
      <c r="F424" s="125">
        <v>103.024</v>
      </c>
      <c r="G424" s="125">
        <v>1461.856</v>
      </c>
      <c r="H424" s="125">
        <v>545.33900000000006</v>
      </c>
      <c r="I424" s="125">
        <v>0.214</v>
      </c>
      <c r="J424" s="125">
        <v>10.648</v>
      </c>
      <c r="K424" s="125">
        <v>7.0000000000000001E-3</v>
      </c>
      <c r="L424" s="125">
        <v>4.9829999999999997</v>
      </c>
      <c r="M424" s="1">
        <v>2000</v>
      </c>
      <c r="N424" s="76">
        <v>10</v>
      </c>
      <c r="O424" s="128">
        <v>21.93</v>
      </c>
      <c r="P424" s="125">
        <v>19.03</v>
      </c>
      <c r="Q424" s="125">
        <v>16.866</v>
      </c>
      <c r="R424" s="125">
        <v>15.167999999999999</v>
      </c>
      <c r="S424" s="125">
        <v>13.795999999999999</v>
      </c>
      <c r="T424" s="125">
        <v>12.66</v>
      </c>
      <c r="U424" s="125">
        <v>11.683</v>
      </c>
      <c r="V424" s="125">
        <v>10.853999999999999</v>
      </c>
      <c r="W424" s="125">
        <v>10.135</v>
      </c>
      <c r="X424" s="125">
        <v>9.49</v>
      </c>
      <c r="Y424" s="125">
        <v>8.9239999999999995</v>
      </c>
      <c r="Z424" s="125">
        <v>8.4120000000000008</v>
      </c>
      <c r="AA424" s="125">
        <v>7.9619999999999997</v>
      </c>
      <c r="AB424" s="125">
        <v>7.5540000000000003</v>
      </c>
      <c r="AC424" s="125">
        <v>7.1829999999999998</v>
      </c>
      <c r="AD424" s="125">
        <v>6.8369999999999997</v>
      </c>
      <c r="AE424" s="125">
        <v>6.5289999999999999</v>
      </c>
      <c r="AF424" s="125">
        <v>6.2480000000000002</v>
      </c>
      <c r="AG424" s="125">
        <v>5.9740000000000002</v>
      </c>
      <c r="AH424" s="129">
        <v>5.7309999999999999</v>
      </c>
    </row>
    <row r="425" spans="1:34" x14ac:dyDescent="0.25">
      <c r="A425" s="72" t="s">
        <v>294</v>
      </c>
      <c r="B425" s="1">
        <v>259779</v>
      </c>
      <c r="C425" s="1" t="s">
        <v>578</v>
      </c>
      <c r="D425" s="1">
        <v>50</v>
      </c>
      <c r="E425" s="1">
        <v>147</v>
      </c>
      <c r="F425" s="125">
        <v>105.136</v>
      </c>
      <c r="G425" s="125">
        <v>1495.261</v>
      </c>
      <c r="H425" s="125">
        <v>557.84799999999996</v>
      </c>
      <c r="I425" s="125">
        <v>0.192</v>
      </c>
      <c r="J425" s="125">
        <v>10.84</v>
      </c>
      <c r="K425" s="125">
        <v>1.2999999999999999E-2</v>
      </c>
      <c r="L425" s="125">
        <v>4.9829999999999997</v>
      </c>
      <c r="M425" s="1">
        <v>2000</v>
      </c>
      <c r="N425" s="76">
        <v>10</v>
      </c>
      <c r="O425" s="128">
        <v>22.317</v>
      </c>
      <c r="P425" s="125">
        <v>19.369</v>
      </c>
      <c r="Q425" s="125">
        <v>17.173999999999999</v>
      </c>
      <c r="R425" s="125">
        <v>15.446</v>
      </c>
      <c r="S425" s="125">
        <v>14.048999999999999</v>
      </c>
      <c r="T425" s="125">
        <v>12.885</v>
      </c>
      <c r="U425" s="125">
        <v>11.9</v>
      </c>
      <c r="V425" s="125">
        <v>11.045999999999999</v>
      </c>
      <c r="W425" s="125">
        <v>10.307</v>
      </c>
      <c r="X425" s="125">
        <v>9.6539999999999999</v>
      </c>
      <c r="Y425" s="125">
        <v>9.0879999999999992</v>
      </c>
      <c r="Z425" s="125">
        <v>8.5809999999999995</v>
      </c>
      <c r="AA425" s="125">
        <v>8.1170000000000009</v>
      </c>
      <c r="AB425" s="125">
        <v>7.6890000000000001</v>
      </c>
      <c r="AC425" s="125">
        <v>7.3079999999999998</v>
      </c>
      <c r="AD425" s="125">
        <v>6.9580000000000002</v>
      </c>
      <c r="AE425" s="125">
        <v>6.6449999999999996</v>
      </c>
      <c r="AF425" s="125">
        <v>6.351</v>
      </c>
      <c r="AG425" s="125">
        <v>6.0750000000000002</v>
      </c>
      <c r="AH425" s="129">
        <v>5.8310000000000004</v>
      </c>
    </row>
    <row r="426" spans="1:34" x14ac:dyDescent="0.25">
      <c r="A426" s="72" t="s">
        <v>295</v>
      </c>
      <c r="B426" s="1">
        <v>259843</v>
      </c>
      <c r="C426" s="1" t="s">
        <v>578</v>
      </c>
      <c r="D426" s="1">
        <v>50</v>
      </c>
      <c r="E426" s="1">
        <v>146</v>
      </c>
      <c r="F426" s="125">
        <v>691.98199999999997</v>
      </c>
      <c r="G426" s="125">
        <v>10552.144</v>
      </c>
      <c r="H426" s="125">
        <v>3933.9079999999999</v>
      </c>
      <c r="I426" s="125">
        <v>9.7279999999999998</v>
      </c>
      <c r="J426" s="125">
        <v>35.593000000000004</v>
      </c>
      <c r="K426" s="125">
        <v>6.4000000000000001E-2</v>
      </c>
      <c r="L426" s="125">
        <v>5.0140000000000002</v>
      </c>
      <c r="M426" s="1">
        <v>2000</v>
      </c>
      <c r="N426" s="76">
        <v>10</v>
      </c>
      <c r="O426" s="128">
        <v>64.44</v>
      </c>
      <c r="P426" s="125">
        <v>57.603999999999999</v>
      </c>
      <c r="Q426" s="125">
        <v>52.322000000000003</v>
      </c>
      <c r="R426" s="125">
        <v>48.06</v>
      </c>
      <c r="S426" s="125">
        <v>44.52</v>
      </c>
      <c r="T426" s="125">
        <v>41.515999999999998</v>
      </c>
      <c r="U426" s="125">
        <v>38.923999999999999</v>
      </c>
      <c r="V426" s="125">
        <v>36.658999999999999</v>
      </c>
      <c r="W426" s="125">
        <v>34.656999999999996</v>
      </c>
      <c r="X426" s="125">
        <v>32.871000000000002</v>
      </c>
      <c r="Y426" s="125">
        <v>31.268000000000001</v>
      </c>
      <c r="Z426" s="125">
        <v>29.821999999999999</v>
      </c>
      <c r="AA426" s="125">
        <v>28.504999999999999</v>
      </c>
      <c r="AB426" s="125">
        <v>27.306000000000001</v>
      </c>
      <c r="AC426" s="125">
        <v>26.202999999999999</v>
      </c>
      <c r="AD426" s="125">
        <v>25.187000000000001</v>
      </c>
      <c r="AE426" s="125">
        <v>24.245999999999999</v>
      </c>
      <c r="AF426" s="125">
        <v>23.375</v>
      </c>
      <c r="AG426" s="125">
        <v>22.567</v>
      </c>
      <c r="AH426" s="129">
        <v>21.812000000000001</v>
      </c>
    </row>
    <row r="427" spans="1:34" x14ac:dyDescent="0.25">
      <c r="A427" s="72" t="s">
        <v>295</v>
      </c>
      <c r="B427" s="1">
        <v>259843</v>
      </c>
      <c r="C427" s="1" t="s">
        <v>578</v>
      </c>
      <c r="D427" s="1">
        <v>50</v>
      </c>
      <c r="E427" s="1">
        <v>146</v>
      </c>
      <c r="F427" s="125">
        <v>721.66300000000001</v>
      </c>
      <c r="G427" s="125">
        <v>10810.788</v>
      </c>
      <c r="H427" s="125">
        <v>4030.2959999999998</v>
      </c>
      <c r="I427" s="125">
        <v>0.83699999999999997</v>
      </c>
      <c r="J427" s="125">
        <v>35.96</v>
      </c>
      <c r="K427" s="125">
        <v>8.0000000000000002E-3</v>
      </c>
      <c r="L427" s="125">
        <v>5.0140000000000002</v>
      </c>
      <c r="M427" s="1">
        <v>2000</v>
      </c>
      <c r="N427" s="76">
        <v>10</v>
      </c>
      <c r="O427" s="128">
        <v>64.912000000000006</v>
      </c>
      <c r="P427" s="125">
        <v>58.054000000000002</v>
      </c>
      <c r="Q427" s="125">
        <v>52.753999999999998</v>
      </c>
      <c r="R427" s="125">
        <v>48.478000000000002</v>
      </c>
      <c r="S427" s="125">
        <v>44.927</v>
      </c>
      <c r="T427" s="125">
        <v>41.911000000000001</v>
      </c>
      <c r="U427" s="125">
        <v>39.311999999999998</v>
      </c>
      <c r="V427" s="125">
        <v>37.037999999999997</v>
      </c>
      <c r="W427" s="125">
        <v>35.027000000000001</v>
      </c>
      <c r="X427" s="125">
        <v>33.234999999999999</v>
      </c>
      <c r="Y427" s="125">
        <v>31.625</v>
      </c>
      <c r="Z427" s="125">
        <v>30.170999999999999</v>
      </c>
      <c r="AA427" s="125">
        <v>28.847999999999999</v>
      </c>
      <c r="AB427" s="125">
        <v>27.637</v>
      </c>
      <c r="AC427" s="125">
        <v>26.527999999999999</v>
      </c>
      <c r="AD427" s="125">
        <v>25.507000000000001</v>
      </c>
      <c r="AE427" s="125">
        <v>24.56</v>
      </c>
      <c r="AF427" s="125">
        <v>23.686</v>
      </c>
      <c r="AG427" s="125">
        <v>22.870999999999999</v>
      </c>
      <c r="AH427" s="129">
        <v>22.109000000000002</v>
      </c>
    </row>
    <row r="428" spans="1:34" x14ac:dyDescent="0.25">
      <c r="A428" s="72" t="s">
        <v>295</v>
      </c>
      <c r="B428" s="1">
        <v>259843</v>
      </c>
      <c r="C428" s="1" t="s">
        <v>578</v>
      </c>
      <c r="D428" s="1">
        <v>50</v>
      </c>
      <c r="E428" s="1">
        <v>146</v>
      </c>
      <c r="F428" s="125">
        <v>727.41300000000001</v>
      </c>
      <c r="G428" s="125">
        <v>10863.787</v>
      </c>
      <c r="H428" s="125">
        <v>4050.1950000000002</v>
      </c>
      <c r="I428" s="125">
        <v>4.6929999999999996</v>
      </c>
      <c r="J428" s="125">
        <v>35.915999999999997</v>
      </c>
      <c r="K428" s="125">
        <v>1.2E-2</v>
      </c>
      <c r="L428" s="125">
        <v>5.0140000000000002</v>
      </c>
      <c r="M428" s="1">
        <v>2000</v>
      </c>
      <c r="N428" s="76">
        <v>10</v>
      </c>
      <c r="O428" s="128">
        <v>64.811999999999998</v>
      </c>
      <c r="P428" s="125">
        <v>57.963999999999999</v>
      </c>
      <c r="Q428" s="125">
        <v>52.673000000000002</v>
      </c>
      <c r="R428" s="125">
        <v>48.408999999999999</v>
      </c>
      <c r="S428" s="125">
        <v>44.862000000000002</v>
      </c>
      <c r="T428" s="125">
        <v>41.853999999999999</v>
      </c>
      <c r="U428" s="125">
        <v>39.24</v>
      </c>
      <c r="V428" s="125">
        <v>36.991999999999997</v>
      </c>
      <c r="W428" s="125">
        <v>34.984000000000002</v>
      </c>
      <c r="X428" s="125">
        <v>33.198</v>
      </c>
      <c r="Y428" s="125">
        <v>31.593</v>
      </c>
      <c r="Z428" s="125">
        <v>30.138999999999999</v>
      </c>
      <c r="AA428" s="125">
        <v>28.82</v>
      </c>
      <c r="AB428" s="125">
        <v>27.614000000000001</v>
      </c>
      <c r="AC428" s="125">
        <v>26.507999999999999</v>
      </c>
      <c r="AD428" s="125">
        <v>25.486000000000001</v>
      </c>
      <c r="AE428" s="125">
        <v>24.545999999999999</v>
      </c>
      <c r="AF428" s="125">
        <v>23.673999999999999</v>
      </c>
      <c r="AG428" s="125">
        <v>22.861000000000001</v>
      </c>
      <c r="AH428" s="129">
        <v>22.099</v>
      </c>
    </row>
    <row r="429" spans="1:34" x14ac:dyDescent="0.25">
      <c r="A429" s="72" t="s">
        <v>296</v>
      </c>
      <c r="B429" s="1">
        <v>259780</v>
      </c>
      <c r="C429" s="1" t="s">
        <v>578</v>
      </c>
      <c r="D429" s="1">
        <v>50</v>
      </c>
      <c r="E429" s="1">
        <v>143</v>
      </c>
      <c r="F429" s="125">
        <v>1900.8969999999999</v>
      </c>
      <c r="G429" s="125">
        <v>29224.257000000001</v>
      </c>
      <c r="H429" s="125">
        <v>9368.4330000000009</v>
      </c>
      <c r="I429" s="125">
        <v>19.309999999999999</v>
      </c>
      <c r="J429" s="125">
        <v>8.2669999999999995</v>
      </c>
      <c r="K429" s="125">
        <v>3.1E-2</v>
      </c>
      <c r="L429" s="125">
        <v>4.4020000000000001</v>
      </c>
      <c r="M429" s="1">
        <v>2000</v>
      </c>
      <c r="N429" s="76">
        <v>10</v>
      </c>
      <c r="O429" s="128">
        <v>17.474</v>
      </c>
      <c r="P429" s="125">
        <v>15.013</v>
      </c>
      <c r="Q429" s="125">
        <v>13.222</v>
      </c>
      <c r="R429" s="125">
        <v>11.836</v>
      </c>
      <c r="S429" s="125">
        <v>10.724</v>
      </c>
      <c r="T429" s="125">
        <v>9.8079999999999998</v>
      </c>
      <c r="U429" s="125">
        <v>9.0389999999999997</v>
      </c>
      <c r="V429" s="125">
        <v>8.3789999999999996</v>
      </c>
      <c r="W429" s="125">
        <v>7.8070000000000004</v>
      </c>
      <c r="X429" s="125">
        <v>7.3049999999999997</v>
      </c>
      <c r="Y429" s="125">
        <v>6.8639999999999999</v>
      </c>
      <c r="Z429" s="125">
        <v>6.4710000000000001</v>
      </c>
      <c r="AA429" s="125">
        <v>6.1150000000000002</v>
      </c>
      <c r="AB429" s="125">
        <v>5.7969999999999997</v>
      </c>
      <c r="AC429" s="125">
        <v>5.508</v>
      </c>
      <c r="AD429" s="125">
        <v>5.2430000000000003</v>
      </c>
      <c r="AE429" s="125">
        <v>5.0019999999999998</v>
      </c>
      <c r="AF429" s="125">
        <v>4.7779999999999996</v>
      </c>
      <c r="AG429" s="125">
        <v>4.5750000000000002</v>
      </c>
      <c r="AH429" s="129">
        <v>4.3840000000000003</v>
      </c>
    </row>
    <row r="430" spans="1:34" x14ac:dyDescent="0.25">
      <c r="A430" s="72" t="s">
        <v>296</v>
      </c>
      <c r="B430" s="1">
        <v>259780</v>
      </c>
      <c r="C430" s="1" t="s">
        <v>578</v>
      </c>
      <c r="D430" s="1">
        <v>50</v>
      </c>
      <c r="E430" s="1">
        <v>143</v>
      </c>
      <c r="F430" s="125">
        <v>2066.3809999999999</v>
      </c>
      <c r="G430" s="125">
        <v>30165.989000000001</v>
      </c>
      <c r="H430" s="125">
        <v>9466.5020000000004</v>
      </c>
      <c r="I430" s="125">
        <v>1.0309999999999999</v>
      </c>
      <c r="J430" s="125">
        <v>8.4819999999999993</v>
      </c>
      <c r="K430" s="125">
        <v>3.0000000000000001E-3</v>
      </c>
      <c r="L430" s="125">
        <v>4.3090000000000002</v>
      </c>
      <c r="M430" s="1">
        <v>2000</v>
      </c>
      <c r="N430" s="76">
        <v>10</v>
      </c>
      <c r="O430" s="128">
        <v>17.920999999999999</v>
      </c>
      <c r="P430" s="125">
        <v>15.397</v>
      </c>
      <c r="Q430" s="125">
        <v>13.558999999999999</v>
      </c>
      <c r="R430" s="125">
        <v>12.14</v>
      </c>
      <c r="S430" s="125">
        <v>10.999000000000001</v>
      </c>
      <c r="T430" s="125">
        <v>10.061999999999999</v>
      </c>
      <c r="U430" s="125">
        <v>9.2710000000000008</v>
      </c>
      <c r="V430" s="125">
        <v>8.5960000000000001</v>
      </c>
      <c r="W430" s="125">
        <v>8.0109999999999992</v>
      </c>
      <c r="X430" s="125">
        <v>7.4980000000000002</v>
      </c>
      <c r="Y430" s="125">
        <v>7.0430000000000001</v>
      </c>
      <c r="Z430" s="125">
        <v>6.6390000000000002</v>
      </c>
      <c r="AA430" s="125">
        <v>6.274</v>
      </c>
      <c r="AB430" s="125">
        <v>5.9459999999999997</v>
      </c>
      <c r="AC430" s="125">
        <v>5.6520000000000001</v>
      </c>
      <c r="AD430" s="125">
        <v>5.383</v>
      </c>
      <c r="AE430" s="125">
        <v>5.1340000000000003</v>
      </c>
      <c r="AF430" s="125">
        <v>4.9080000000000004</v>
      </c>
      <c r="AG430" s="125">
        <v>4.6989999999999998</v>
      </c>
      <c r="AH430" s="129">
        <v>4.5030000000000001</v>
      </c>
    </row>
    <row r="431" spans="1:34" x14ac:dyDescent="0.25">
      <c r="A431" s="72" t="s">
        <v>296</v>
      </c>
      <c r="B431" s="1">
        <v>259780</v>
      </c>
      <c r="C431" s="1" t="s">
        <v>578</v>
      </c>
      <c r="D431" s="1">
        <v>50</v>
      </c>
      <c r="E431" s="1">
        <v>143</v>
      </c>
      <c r="F431" s="125">
        <v>2090.0189999999998</v>
      </c>
      <c r="G431" s="125">
        <v>30064.746999999999</v>
      </c>
      <c r="H431" s="125">
        <v>9455.7279999999992</v>
      </c>
      <c r="I431" s="125">
        <v>2.2770000000000001</v>
      </c>
      <c r="J431" s="125">
        <v>8.4619999999999997</v>
      </c>
      <c r="K431" s="125">
        <v>1.2E-2</v>
      </c>
      <c r="L431" s="125">
        <v>4.3179999999999996</v>
      </c>
      <c r="M431" s="1">
        <v>2000</v>
      </c>
      <c r="N431" s="76">
        <v>10</v>
      </c>
      <c r="O431" s="128">
        <v>17.876000000000001</v>
      </c>
      <c r="P431" s="125">
        <v>15.358000000000001</v>
      </c>
      <c r="Q431" s="125">
        <v>13.526</v>
      </c>
      <c r="R431" s="125">
        <v>12.111000000000001</v>
      </c>
      <c r="S431" s="125">
        <v>10.975</v>
      </c>
      <c r="T431" s="125">
        <v>10.039</v>
      </c>
      <c r="U431" s="125">
        <v>9.25</v>
      </c>
      <c r="V431" s="125">
        <v>8.5760000000000005</v>
      </c>
      <c r="W431" s="125">
        <v>7.9939999999999998</v>
      </c>
      <c r="X431" s="125">
        <v>7.484</v>
      </c>
      <c r="Y431" s="125">
        <v>7.0220000000000002</v>
      </c>
      <c r="Z431" s="125">
        <v>6.6239999999999997</v>
      </c>
      <c r="AA431" s="125">
        <v>6.2640000000000002</v>
      </c>
      <c r="AB431" s="125">
        <v>5.9370000000000003</v>
      </c>
      <c r="AC431" s="125">
        <v>5.6390000000000002</v>
      </c>
      <c r="AD431" s="125">
        <v>5.3710000000000004</v>
      </c>
      <c r="AE431" s="125">
        <v>5.1230000000000002</v>
      </c>
      <c r="AF431" s="125">
        <v>4.8959999999999999</v>
      </c>
      <c r="AG431" s="125">
        <v>4.6879999999999997</v>
      </c>
      <c r="AH431" s="129">
        <v>4.4950000000000001</v>
      </c>
    </row>
    <row r="432" spans="1:34" x14ac:dyDescent="0.25">
      <c r="A432" s="72" t="s">
        <v>297</v>
      </c>
      <c r="B432" s="1">
        <v>259781</v>
      </c>
      <c r="C432" s="1" t="s">
        <v>578</v>
      </c>
      <c r="D432" s="1">
        <v>50</v>
      </c>
      <c r="E432" s="1">
        <v>146</v>
      </c>
      <c r="F432" s="125">
        <v>20723.624</v>
      </c>
      <c r="G432" s="125">
        <v>154712.454</v>
      </c>
      <c r="H432" s="125">
        <v>9271.1450000000004</v>
      </c>
      <c r="I432" s="125">
        <v>4.1020000000000003</v>
      </c>
      <c r="J432" s="125">
        <v>7.9589999999999996</v>
      </c>
      <c r="K432" s="125">
        <v>2.5999999999999999E-2</v>
      </c>
      <c r="L432" s="125">
        <v>0.40300000000000002</v>
      </c>
      <c r="M432" s="1">
        <v>2000</v>
      </c>
      <c r="N432" s="76">
        <v>10</v>
      </c>
      <c r="O432" s="128">
        <v>16.844999999999999</v>
      </c>
      <c r="P432" s="125">
        <v>14.379</v>
      </c>
      <c r="Q432" s="125">
        <v>12.628</v>
      </c>
      <c r="R432" s="125">
        <v>11.303000000000001</v>
      </c>
      <c r="S432" s="125">
        <v>10.246</v>
      </c>
      <c r="T432" s="125">
        <v>9.4019999999999992</v>
      </c>
      <c r="U432" s="125">
        <v>8.641</v>
      </c>
      <c r="V432" s="125">
        <v>8.0370000000000008</v>
      </c>
      <c r="W432" s="125">
        <v>7.5049999999999999</v>
      </c>
      <c r="X432" s="125">
        <v>7.0190000000000001</v>
      </c>
      <c r="Y432" s="125">
        <v>6.6390000000000002</v>
      </c>
      <c r="Z432" s="125">
        <v>6.2539999999999996</v>
      </c>
      <c r="AA432" s="125">
        <v>5.92</v>
      </c>
      <c r="AB432" s="125">
        <v>5.6269999999999998</v>
      </c>
      <c r="AC432" s="125">
        <v>5.3360000000000003</v>
      </c>
      <c r="AD432" s="125">
        <v>5.0990000000000002</v>
      </c>
      <c r="AE432" s="125">
        <v>4.8730000000000002</v>
      </c>
      <c r="AF432" s="125">
        <v>4.665</v>
      </c>
      <c r="AG432" s="125">
        <v>4.468</v>
      </c>
      <c r="AH432" s="129">
        <v>4.2880000000000003</v>
      </c>
    </row>
    <row r="433" spans="1:34" x14ac:dyDescent="0.25">
      <c r="A433" s="72" t="s">
        <v>297</v>
      </c>
      <c r="B433" s="1">
        <v>259781</v>
      </c>
      <c r="C433" s="1" t="s">
        <v>578</v>
      </c>
      <c r="D433" s="1">
        <v>50</v>
      </c>
      <c r="E433" s="1">
        <v>146</v>
      </c>
      <c r="F433" s="125">
        <v>22576.482</v>
      </c>
      <c r="G433" s="125">
        <v>156006.08499999999</v>
      </c>
      <c r="H433" s="125">
        <v>9288.6610000000001</v>
      </c>
      <c r="I433" s="125">
        <v>4.6070000000000002</v>
      </c>
      <c r="J433" s="125">
        <v>8.0139999999999993</v>
      </c>
      <c r="K433" s="125">
        <v>1.7999999999999999E-2</v>
      </c>
      <c r="L433" s="125">
        <v>0.4</v>
      </c>
      <c r="M433" s="1">
        <v>2000</v>
      </c>
      <c r="N433" s="76">
        <v>10</v>
      </c>
      <c r="O433" s="128">
        <v>16.992999999999999</v>
      </c>
      <c r="P433" s="125">
        <v>14.51</v>
      </c>
      <c r="Q433" s="125">
        <v>12.734999999999999</v>
      </c>
      <c r="R433" s="125">
        <v>11.409000000000001</v>
      </c>
      <c r="S433" s="125">
        <v>10.35</v>
      </c>
      <c r="T433" s="125">
        <v>9.4670000000000005</v>
      </c>
      <c r="U433" s="125">
        <v>8.7319999999999993</v>
      </c>
      <c r="V433" s="125">
        <v>8.0990000000000002</v>
      </c>
      <c r="W433" s="125">
        <v>7.5469999999999997</v>
      </c>
      <c r="X433" s="125">
        <v>7.0720000000000001</v>
      </c>
      <c r="Y433" s="125">
        <v>6.6479999999999997</v>
      </c>
      <c r="Z433" s="125">
        <v>6.2880000000000003</v>
      </c>
      <c r="AA433" s="125">
        <v>5.9390000000000001</v>
      </c>
      <c r="AB433" s="125">
        <v>5.6539999999999999</v>
      </c>
      <c r="AC433" s="125">
        <v>5.3760000000000003</v>
      </c>
      <c r="AD433" s="125">
        <v>5.125</v>
      </c>
      <c r="AE433" s="125">
        <v>4.8769999999999998</v>
      </c>
      <c r="AF433" s="125">
        <v>4.67</v>
      </c>
      <c r="AG433" s="125">
        <v>4.484</v>
      </c>
      <c r="AH433" s="129">
        <v>4.3090000000000002</v>
      </c>
    </row>
    <row r="434" spans="1:34" x14ac:dyDescent="0.25">
      <c r="A434" s="72" t="s">
        <v>297</v>
      </c>
      <c r="B434" s="1">
        <v>259781</v>
      </c>
      <c r="C434" s="1" t="s">
        <v>578</v>
      </c>
      <c r="D434" s="1">
        <v>50</v>
      </c>
      <c r="E434" s="1">
        <v>146</v>
      </c>
      <c r="F434" s="125">
        <v>22418.233</v>
      </c>
      <c r="G434" s="125">
        <v>156622.19899999999</v>
      </c>
      <c r="H434" s="125">
        <v>9296.6470000000008</v>
      </c>
      <c r="I434" s="125">
        <v>3.8580000000000001</v>
      </c>
      <c r="J434" s="125">
        <v>8.0869999999999997</v>
      </c>
      <c r="K434" s="125">
        <v>0.01</v>
      </c>
      <c r="L434" s="125">
        <v>0.39900000000000002</v>
      </c>
      <c r="M434" s="1">
        <v>2000</v>
      </c>
      <c r="N434" s="76">
        <v>10</v>
      </c>
      <c r="O434" s="128">
        <v>17.143999999999998</v>
      </c>
      <c r="P434" s="125">
        <v>14.621</v>
      </c>
      <c r="Q434" s="125">
        <v>12.840999999999999</v>
      </c>
      <c r="R434" s="125">
        <v>11.496</v>
      </c>
      <c r="S434" s="125">
        <v>10.438000000000001</v>
      </c>
      <c r="T434" s="125">
        <v>9.5559999999999992</v>
      </c>
      <c r="U434" s="125">
        <v>8.81</v>
      </c>
      <c r="V434" s="125">
        <v>8.1590000000000007</v>
      </c>
      <c r="W434" s="125">
        <v>7.6239999999999997</v>
      </c>
      <c r="X434" s="125">
        <v>7.1360000000000001</v>
      </c>
      <c r="Y434" s="125">
        <v>6.7149999999999999</v>
      </c>
      <c r="Z434" s="125">
        <v>6.3380000000000001</v>
      </c>
      <c r="AA434" s="125">
        <v>6.0149999999999997</v>
      </c>
      <c r="AB434" s="125">
        <v>5.7130000000000001</v>
      </c>
      <c r="AC434" s="125">
        <v>5.431</v>
      </c>
      <c r="AD434" s="125">
        <v>5.1829999999999998</v>
      </c>
      <c r="AE434" s="125">
        <v>4.9240000000000004</v>
      </c>
      <c r="AF434" s="125">
        <v>4.718</v>
      </c>
      <c r="AG434" s="125">
        <v>4.5250000000000004</v>
      </c>
      <c r="AH434" s="129">
        <v>4.3490000000000002</v>
      </c>
    </row>
    <row r="435" spans="1:34" x14ac:dyDescent="0.25">
      <c r="A435" s="72" t="s">
        <v>298</v>
      </c>
      <c r="B435" s="1">
        <v>259782</v>
      </c>
      <c r="C435" s="1" t="s">
        <v>578</v>
      </c>
      <c r="D435" s="1">
        <v>50</v>
      </c>
      <c r="E435" s="1">
        <v>149</v>
      </c>
      <c r="F435" s="125">
        <v>1076.836</v>
      </c>
      <c r="G435" s="125">
        <v>15839.471</v>
      </c>
      <c r="H435" s="125">
        <v>5998.1260000000002</v>
      </c>
      <c r="I435" s="125">
        <v>45.670999999999999</v>
      </c>
      <c r="J435" s="125">
        <v>2.9079999999999999</v>
      </c>
      <c r="K435" s="125">
        <v>6.0000000000000001E-3</v>
      </c>
      <c r="L435" s="125">
        <v>4.99</v>
      </c>
      <c r="M435" s="1">
        <v>2000</v>
      </c>
      <c r="N435" s="76">
        <v>10</v>
      </c>
      <c r="O435" s="128">
        <v>5.8460000000000001</v>
      </c>
      <c r="P435" s="125">
        <v>5.0949999999999998</v>
      </c>
      <c r="Q435" s="125">
        <v>4.5359999999999996</v>
      </c>
      <c r="R435" s="125">
        <v>4.0960000000000001</v>
      </c>
      <c r="S435" s="125">
        <v>3.742</v>
      </c>
      <c r="T435" s="125">
        <v>3.44</v>
      </c>
      <c r="U435" s="125">
        <v>3.1880000000000002</v>
      </c>
      <c r="V435" s="125">
        <v>2.9649999999999999</v>
      </c>
      <c r="W435" s="125">
        <v>2.7770000000000001</v>
      </c>
      <c r="X435" s="125">
        <v>2.613</v>
      </c>
      <c r="Y435" s="125">
        <v>2.4609999999999999</v>
      </c>
      <c r="Z435" s="125">
        <v>2.33</v>
      </c>
      <c r="AA435" s="125">
        <v>2.2069999999999999</v>
      </c>
      <c r="AB435" s="125">
        <v>2.101</v>
      </c>
      <c r="AC435" s="125">
        <v>2.0009999999999999</v>
      </c>
      <c r="AD435" s="125">
        <v>1.905</v>
      </c>
      <c r="AE435" s="125">
        <v>1.8260000000000001</v>
      </c>
      <c r="AF435" s="125">
        <v>1.748</v>
      </c>
      <c r="AG435" s="125">
        <v>1.677</v>
      </c>
      <c r="AH435" s="129">
        <v>1.609</v>
      </c>
    </row>
    <row r="436" spans="1:34" x14ac:dyDescent="0.25">
      <c r="A436" s="72" t="s">
        <v>298</v>
      </c>
      <c r="B436" s="1">
        <v>259782</v>
      </c>
      <c r="C436" s="1" t="s">
        <v>578</v>
      </c>
      <c r="D436" s="1">
        <v>50</v>
      </c>
      <c r="E436" s="1">
        <v>149</v>
      </c>
      <c r="F436" s="125">
        <v>1225.0309999999999</v>
      </c>
      <c r="G436" s="125">
        <v>16569.258999999998</v>
      </c>
      <c r="H436" s="125">
        <v>6274.95</v>
      </c>
      <c r="I436" s="125">
        <v>1.554</v>
      </c>
      <c r="J436" s="125">
        <v>2.7890000000000001</v>
      </c>
      <c r="K436" s="125">
        <v>3.0000000000000001E-3</v>
      </c>
      <c r="L436" s="125">
        <v>4.9909999999999997</v>
      </c>
      <c r="M436" s="1">
        <v>2000</v>
      </c>
      <c r="N436" s="76">
        <v>10</v>
      </c>
      <c r="O436" s="128">
        <v>5.617</v>
      </c>
      <c r="P436" s="125">
        <v>4.8929999999999998</v>
      </c>
      <c r="Q436" s="125">
        <v>4.3529999999999998</v>
      </c>
      <c r="R436" s="125">
        <v>3.9279999999999999</v>
      </c>
      <c r="S436" s="125">
        <v>3.5840000000000001</v>
      </c>
      <c r="T436" s="125">
        <v>3.2989999999999999</v>
      </c>
      <c r="U436" s="125">
        <v>3.0550000000000002</v>
      </c>
      <c r="V436" s="125">
        <v>2.847</v>
      </c>
      <c r="W436" s="125">
        <v>2.6640000000000001</v>
      </c>
      <c r="X436" s="125">
        <v>2.504</v>
      </c>
      <c r="Y436" s="125">
        <v>2.3580000000000001</v>
      </c>
      <c r="Z436" s="125">
        <v>2.23</v>
      </c>
      <c r="AA436" s="125">
        <v>2.1150000000000002</v>
      </c>
      <c r="AB436" s="125">
        <v>2.0089999999999999</v>
      </c>
      <c r="AC436" s="125">
        <v>1.915</v>
      </c>
      <c r="AD436" s="125">
        <v>1.829</v>
      </c>
      <c r="AE436" s="125">
        <v>1.7490000000000001</v>
      </c>
      <c r="AF436" s="125">
        <v>1.6739999999999999</v>
      </c>
      <c r="AG436" s="125">
        <v>1.6080000000000001</v>
      </c>
      <c r="AH436" s="129">
        <v>1.5409999999999999</v>
      </c>
    </row>
    <row r="437" spans="1:34" x14ac:dyDescent="0.25">
      <c r="A437" s="72" t="s">
        <v>298</v>
      </c>
      <c r="B437" s="1">
        <v>259782</v>
      </c>
      <c r="C437" s="1" t="s">
        <v>578</v>
      </c>
      <c r="D437" s="1">
        <v>50</v>
      </c>
      <c r="E437" s="1">
        <v>149</v>
      </c>
      <c r="F437" s="125">
        <v>1241.5830000000001</v>
      </c>
      <c r="G437" s="125">
        <v>16694.350999999999</v>
      </c>
      <c r="H437" s="125">
        <v>6322.0429999999997</v>
      </c>
      <c r="I437" s="125">
        <v>10.327</v>
      </c>
      <c r="J437" s="125">
        <v>2.7559999999999998</v>
      </c>
      <c r="K437" s="125">
        <v>5.0000000000000001E-3</v>
      </c>
      <c r="L437" s="125">
        <v>4.99</v>
      </c>
      <c r="M437" s="1">
        <v>2000</v>
      </c>
      <c r="N437" s="76">
        <v>10</v>
      </c>
      <c r="O437" s="128">
        <v>5.5540000000000003</v>
      </c>
      <c r="P437" s="125">
        <v>4.8360000000000003</v>
      </c>
      <c r="Q437" s="125">
        <v>4.3040000000000003</v>
      </c>
      <c r="R437" s="125">
        <v>3.8839999999999999</v>
      </c>
      <c r="S437" s="125">
        <v>3.5430000000000001</v>
      </c>
      <c r="T437" s="125">
        <v>3.26</v>
      </c>
      <c r="U437" s="125">
        <v>3.02</v>
      </c>
      <c r="V437" s="125">
        <v>2.8119999999999998</v>
      </c>
      <c r="W437" s="125">
        <v>2.6320000000000001</v>
      </c>
      <c r="X437" s="125">
        <v>2.472</v>
      </c>
      <c r="Y437" s="125">
        <v>2.3319999999999999</v>
      </c>
      <c r="Z437" s="125">
        <v>2.2050000000000001</v>
      </c>
      <c r="AA437" s="125">
        <v>2.0910000000000002</v>
      </c>
      <c r="AB437" s="125">
        <v>1.986</v>
      </c>
      <c r="AC437" s="125">
        <v>1.893</v>
      </c>
      <c r="AD437" s="125">
        <v>1.8080000000000001</v>
      </c>
      <c r="AE437" s="125">
        <v>1.728</v>
      </c>
      <c r="AF437" s="125">
        <v>1.6539999999999999</v>
      </c>
      <c r="AG437" s="125">
        <v>1.5880000000000001</v>
      </c>
      <c r="AH437" s="129">
        <v>1.5269999999999999</v>
      </c>
    </row>
    <row r="438" spans="1:34" x14ac:dyDescent="0.25">
      <c r="A438" s="72" t="s">
        <v>299</v>
      </c>
      <c r="B438" s="1">
        <v>259783</v>
      </c>
      <c r="C438" s="1" t="s">
        <v>578</v>
      </c>
      <c r="D438" s="1">
        <v>50</v>
      </c>
      <c r="E438" s="1">
        <v>149</v>
      </c>
      <c r="F438" s="125">
        <v>13699.159</v>
      </c>
      <c r="G438" s="125">
        <v>133628.198</v>
      </c>
      <c r="H438" s="125">
        <v>9345.3709999999992</v>
      </c>
      <c r="I438" s="125">
        <v>79.947999999999993</v>
      </c>
      <c r="J438" s="125">
        <v>7.6719999999999997</v>
      </c>
      <c r="K438" s="125">
        <v>0.111</v>
      </c>
      <c r="L438" s="125">
        <v>0.46100000000000002</v>
      </c>
      <c r="M438" s="1">
        <v>2000</v>
      </c>
      <c r="N438" s="76">
        <v>10</v>
      </c>
      <c r="O438" s="128">
        <v>16.814</v>
      </c>
      <c r="P438" s="125">
        <v>14.218</v>
      </c>
      <c r="Q438" s="125">
        <v>12.401999999999999</v>
      </c>
      <c r="R438" s="125">
        <v>11.037000000000001</v>
      </c>
      <c r="S438" s="125">
        <v>9.9789999999999992</v>
      </c>
      <c r="T438" s="125">
        <v>9.0660000000000007</v>
      </c>
      <c r="U438" s="125">
        <v>8.3439999999999994</v>
      </c>
      <c r="V438" s="125">
        <v>7.726</v>
      </c>
      <c r="W438" s="125">
        <v>7.165</v>
      </c>
      <c r="X438" s="125">
        <v>6.6849999999999996</v>
      </c>
      <c r="Y438" s="125">
        <v>6.2880000000000003</v>
      </c>
      <c r="Z438" s="125">
        <v>5.9269999999999996</v>
      </c>
      <c r="AA438" s="125">
        <v>5.58</v>
      </c>
      <c r="AB438" s="125">
        <v>5.2889999999999997</v>
      </c>
      <c r="AC438" s="125">
        <v>5.024</v>
      </c>
      <c r="AD438" s="125">
        <v>4.7869999999999999</v>
      </c>
      <c r="AE438" s="125">
        <v>4.5720000000000001</v>
      </c>
      <c r="AF438" s="125">
        <v>4.3410000000000002</v>
      </c>
      <c r="AG438" s="125">
        <v>4.18</v>
      </c>
      <c r="AH438" s="129">
        <v>4.0149999999999997</v>
      </c>
    </row>
    <row r="439" spans="1:34" x14ac:dyDescent="0.25">
      <c r="A439" s="72" t="s">
        <v>299</v>
      </c>
      <c r="B439" s="1">
        <v>259783</v>
      </c>
      <c r="C439" s="1" t="s">
        <v>578</v>
      </c>
      <c r="D439" s="1">
        <v>50</v>
      </c>
      <c r="E439" s="1">
        <v>149</v>
      </c>
      <c r="F439" s="125">
        <v>27611.483</v>
      </c>
      <c r="G439" s="125">
        <v>194703.152</v>
      </c>
      <c r="H439" s="125">
        <v>9837.8979999999992</v>
      </c>
      <c r="I439" s="125">
        <v>5.6260000000000003</v>
      </c>
      <c r="J439" s="125">
        <v>8.3949999999999996</v>
      </c>
      <c r="K439" s="125">
        <v>1.7999999999999999E-2</v>
      </c>
      <c r="L439" s="125">
        <v>0.33300000000000002</v>
      </c>
      <c r="M439" s="1">
        <v>2000</v>
      </c>
      <c r="N439" s="76">
        <v>10</v>
      </c>
      <c r="O439" s="128">
        <v>18.693999999999999</v>
      </c>
      <c r="P439" s="125">
        <v>15.682</v>
      </c>
      <c r="Q439" s="125">
        <v>13.635</v>
      </c>
      <c r="R439" s="125">
        <v>12.08</v>
      </c>
      <c r="S439" s="125">
        <v>10.869</v>
      </c>
      <c r="T439" s="125">
        <v>9.9079999999999995</v>
      </c>
      <c r="U439" s="125">
        <v>9.0909999999999993</v>
      </c>
      <c r="V439" s="125">
        <v>8.4130000000000003</v>
      </c>
      <c r="W439" s="125">
        <v>7.835</v>
      </c>
      <c r="X439" s="125">
        <v>7.2889999999999997</v>
      </c>
      <c r="Y439" s="125">
        <v>6.8319999999999999</v>
      </c>
      <c r="Z439" s="125">
        <v>6.4450000000000003</v>
      </c>
      <c r="AA439" s="125">
        <v>6.093</v>
      </c>
      <c r="AB439" s="125">
        <v>5.7539999999999996</v>
      </c>
      <c r="AC439" s="125">
        <v>5.4710000000000001</v>
      </c>
      <c r="AD439" s="125">
        <v>5.2039999999999997</v>
      </c>
      <c r="AE439" s="125">
        <v>4.9710000000000001</v>
      </c>
      <c r="AF439" s="125">
        <v>4.7389999999999999</v>
      </c>
      <c r="AG439" s="125">
        <v>4.5469999999999997</v>
      </c>
      <c r="AH439" s="129">
        <v>4.3529999999999998</v>
      </c>
    </row>
    <row r="440" spans="1:34" x14ac:dyDescent="0.25">
      <c r="A440" s="72" t="s">
        <v>299</v>
      </c>
      <c r="B440" s="1">
        <v>259783</v>
      </c>
      <c r="C440" s="1" t="s">
        <v>578</v>
      </c>
      <c r="D440" s="1">
        <v>50</v>
      </c>
      <c r="E440" s="1">
        <v>149</v>
      </c>
      <c r="F440" s="125">
        <v>28743.850999999999</v>
      </c>
      <c r="G440" s="125">
        <v>202852.791</v>
      </c>
      <c r="H440" s="125">
        <v>9921.1910000000007</v>
      </c>
      <c r="I440" s="125">
        <v>3.2869999999999999</v>
      </c>
      <c r="J440" s="125">
        <v>8.4990000000000006</v>
      </c>
      <c r="K440" s="125">
        <v>1.2999999999999999E-2</v>
      </c>
      <c r="L440" s="125">
        <v>0.32200000000000001</v>
      </c>
      <c r="M440" s="1">
        <v>2000</v>
      </c>
      <c r="N440" s="76">
        <v>10</v>
      </c>
      <c r="O440" s="128">
        <v>19.001999999999999</v>
      </c>
      <c r="P440" s="125">
        <v>15.891999999999999</v>
      </c>
      <c r="Q440" s="125">
        <v>13.802</v>
      </c>
      <c r="R440" s="125">
        <v>12.244999999999999</v>
      </c>
      <c r="S440" s="125">
        <v>11.013999999999999</v>
      </c>
      <c r="T440" s="125">
        <v>10.039</v>
      </c>
      <c r="U440" s="125">
        <v>9.202</v>
      </c>
      <c r="V440" s="125">
        <v>8.4890000000000008</v>
      </c>
      <c r="W440" s="125">
        <v>7.883</v>
      </c>
      <c r="X440" s="125">
        <v>7.37</v>
      </c>
      <c r="Y440" s="125">
        <v>6.9180000000000001</v>
      </c>
      <c r="Z440" s="125">
        <v>6.5289999999999999</v>
      </c>
      <c r="AA440" s="125">
        <v>6.1589999999999998</v>
      </c>
      <c r="AB440" s="125">
        <v>5.8419999999999996</v>
      </c>
      <c r="AC440" s="125">
        <v>5.5330000000000004</v>
      </c>
      <c r="AD440" s="125">
        <v>5.2590000000000003</v>
      </c>
      <c r="AE440" s="125">
        <v>5.0119999999999996</v>
      </c>
      <c r="AF440" s="125">
        <v>4.7869999999999999</v>
      </c>
      <c r="AG440" s="125">
        <v>4.593</v>
      </c>
      <c r="AH440" s="129">
        <v>4.4080000000000004</v>
      </c>
    </row>
    <row r="441" spans="1:34" x14ac:dyDescent="0.25">
      <c r="A441" s="72" t="s">
        <v>300</v>
      </c>
      <c r="B441" s="1">
        <v>259784</v>
      </c>
      <c r="C441" s="1" t="s">
        <v>578</v>
      </c>
      <c r="D441" s="1">
        <v>50</v>
      </c>
      <c r="E441" s="1">
        <v>149</v>
      </c>
      <c r="F441" s="125">
        <v>26730.896000000001</v>
      </c>
      <c r="G441" s="125">
        <v>311807.84600000002</v>
      </c>
      <c r="H441" s="125">
        <v>9683.4410000000007</v>
      </c>
      <c r="I441" s="125">
        <v>9.4329999999999998</v>
      </c>
      <c r="J441" s="125">
        <v>10.477</v>
      </c>
      <c r="K441" s="125">
        <v>2.3E-2</v>
      </c>
      <c r="L441" s="125">
        <v>0.40899999999999997</v>
      </c>
      <c r="M441" s="1">
        <v>2000</v>
      </c>
      <c r="N441" s="76">
        <v>10</v>
      </c>
      <c r="O441" s="128">
        <v>22.568000000000001</v>
      </c>
      <c r="P441" s="125">
        <v>19.145</v>
      </c>
      <c r="Q441" s="125">
        <v>16.747</v>
      </c>
      <c r="R441" s="125">
        <v>14.946</v>
      </c>
      <c r="S441" s="125">
        <v>13.523999999999999</v>
      </c>
      <c r="T441" s="125">
        <v>12.37</v>
      </c>
      <c r="U441" s="125">
        <v>11.384</v>
      </c>
      <c r="V441" s="125">
        <v>10.566000000000001</v>
      </c>
      <c r="W441" s="125">
        <v>9.8330000000000002</v>
      </c>
      <c r="X441" s="125">
        <v>9.2040000000000006</v>
      </c>
      <c r="Y441" s="125">
        <v>8.6440000000000001</v>
      </c>
      <c r="Z441" s="125">
        <v>8.1660000000000004</v>
      </c>
      <c r="AA441" s="125">
        <v>7.73</v>
      </c>
      <c r="AB441" s="125">
        <v>7.351</v>
      </c>
      <c r="AC441" s="125">
        <v>6.9790000000000001</v>
      </c>
      <c r="AD441" s="125">
        <v>6.6349999999999998</v>
      </c>
      <c r="AE441" s="125">
        <v>6.3250000000000002</v>
      </c>
      <c r="AF441" s="125">
        <v>6.0629999999999997</v>
      </c>
      <c r="AG441" s="125">
        <v>5.7990000000000004</v>
      </c>
      <c r="AH441" s="129">
        <v>5.57</v>
      </c>
    </row>
    <row r="442" spans="1:34" x14ac:dyDescent="0.25">
      <c r="A442" s="72" t="s">
        <v>300</v>
      </c>
      <c r="B442" s="1">
        <v>259784</v>
      </c>
      <c r="C442" s="1" t="s">
        <v>578</v>
      </c>
      <c r="D442" s="1">
        <v>50</v>
      </c>
      <c r="E442" s="1">
        <v>149</v>
      </c>
      <c r="F442" s="125">
        <v>27329.010999999999</v>
      </c>
      <c r="G442" s="125">
        <v>379975.641</v>
      </c>
      <c r="H442" s="125">
        <v>9741.8870000000006</v>
      </c>
      <c r="I442" s="125">
        <v>1.712</v>
      </c>
      <c r="J442" s="125">
        <v>10.609</v>
      </c>
      <c r="K442" s="125">
        <v>1.4999999999999999E-2</v>
      </c>
      <c r="L442" s="125">
        <v>0.33800000000000002</v>
      </c>
      <c r="M442" s="1">
        <v>2000</v>
      </c>
      <c r="N442" s="76">
        <v>10</v>
      </c>
      <c r="O442" s="128">
        <v>22.920999999999999</v>
      </c>
      <c r="P442" s="125">
        <v>19.417999999999999</v>
      </c>
      <c r="Q442" s="125">
        <v>16.978999999999999</v>
      </c>
      <c r="R442" s="125">
        <v>15.135999999999999</v>
      </c>
      <c r="S442" s="125">
        <v>13.675000000000001</v>
      </c>
      <c r="T442" s="125">
        <v>12.505000000000001</v>
      </c>
      <c r="U442" s="125">
        <v>11.53</v>
      </c>
      <c r="V442" s="125">
        <v>10.682</v>
      </c>
      <c r="W442" s="125">
        <v>9.9629999999999992</v>
      </c>
      <c r="X442" s="125">
        <v>9.3160000000000007</v>
      </c>
      <c r="Y442" s="125">
        <v>8.7479999999999993</v>
      </c>
      <c r="Z442" s="125">
        <v>8.2579999999999991</v>
      </c>
      <c r="AA442" s="125">
        <v>7.8090000000000002</v>
      </c>
      <c r="AB442" s="125">
        <v>7.4219999999999997</v>
      </c>
      <c r="AC442" s="125">
        <v>7.0529999999999999</v>
      </c>
      <c r="AD442" s="125">
        <v>6.71</v>
      </c>
      <c r="AE442" s="125">
        <v>6.4169999999999998</v>
      </c>
      <c r="AF442" s="125">
        <v>6.13</v>
      </c>
      <c r="AG442" s="125">
        <v>5.8719999999999999</v>
      </c>
      <c r="AH442" s="129">
        <v>5.6429999999999998</v>
      </c>
    </row>
    <row r="443" spans="1:34" x14ac:dyDescent="0.25">
      <c r="A443" s="72" t="s">
        <v>300</v>
      </c>
      <c r="B443" s="1">
        <v>259784</v>
      </c>
      <c r="C443" s="1" t="s">
        <v>578</v>
      </c>
      <c r="D443" s="1">
        <v>50</v>
      </c>
      <c r="E443" s="1">
        <v>149</v>
      </c>
      <c r="F443" s="125">
        <v>27737.344000000001</v>
      </c>
      <c r="G443" s="125">
        <v>385926.29800000001</v>
      </c>
      <c r="H443" s="125">
        <v>9774.5650000000005</v>
      </c>
      <c r="I443" s="125">
        <v>1.212</v>
      </c>
      <c r="J443" s="125">
        <v>10.688000000000001</v>
      </c>
      <c r="K443" s="125">
        <v>4.0000000000000001E-3</v>
      </c>
      <c r="L443" s="125">
        <v>0.33400000000000002</v>
      </c>
      <c r="M443" s="1">
        <v>2000</v>
      </c>
      <c r="N443" s="76">
        <v>10</v>
      </c>
      <c r="O443" s="128">
        <v>23.094999999999999</v>
      </c>
      <c r="P443" s="125">
        <v>19.555</v>
      </c>
      <c r="Q443" s="125">
        <v>17.113</v>
      </c>
      <c r="R443" s="125">
        <v>15.239000000000001</v>
      </c>
      <c r="S443" s="125">
        <v>13.786</v>
      </c>
      <c r="T443" s="125">
        <v>12.593999999999999</v>
      </c>
      <c r="U443" s="125">
        <v>11.603999999999999</v>
      </c>
      <c r="V443" s="125">
        <v>10.750999999999999</v>
      </c>
      <c r="W443" s="125">
        <v>10.007999999999999</v>
      </c>
      <c r="X443" s="125">
        <v>9.4030000000000005</v>
      </c>
      <c r="Y443" s="125">
        <v>8.8219999999999992</v>
      </c>
      <c r="Z443" s="125">
        <v>8.3209999999999997</v>
      </c>
      <c r="AA443" s="125">
        <v>7.875</v>
      </c>
      <c r="AB443" s="125">
        <v>7.4359999999999999</v>
      </c>
      <c r="AC443" s="125">
        <v>7.0990000000000002</v>
      </c>
      <c r="AD443" s="125">
        <v>6.7859999999999996</v>
      </c>
      <c r="AE443" s="125">
        <v>6.4710000000000001</v>
      </c>
      <c r="AF443" s="125">
        <v>6.1790000000000003</v>
      </c>
      <c r="AG443" s="125">
        <v>5.9329999999999998</v>
      </c>
      <c r="AH443" s="129">
        <v>5.6879999999999997</v>
      </c>
    </row>
    <row r="444" spans="1:34" x14ac:dyDescent="0.25">
      <c r="A444" s="72" t="s">
        <v>301</v>
      </c>
      <c r="B444" s="1">
        <v>259785</v>
      </c>
      <c r="C444" s="1" t="s">
        <v>578</v>
      </c>
      <c r="D444" s="1">
        <v>50</v>
      </c>
      <c r="E444" s="1">
        <v>147</v>
      </c>
      <c r="F444" s="125">
        <v>1846.461</v>
      </c>
      <c r="G444" s="125">
        <v>26699.682000000001</v>
      </c>
      <c r="H444" s="125">
        <v>9105.5540000000001</v>
      </c>
      <c r="I444" s="125">
        <v>3.8210000000000002</v>
      </c>
      <c r="J444" s="125">
        <v>12.689</v>
      </c>
      <c r="K444" s="125">
        <v>7.0000000000000001E-3</v>
      </c>
      <c r="L444" s="125">
        <v>4.5549999999999997</v>
      </c>
      <c r="M444" s="1">
        <v>2000</v>
      </c>
      <c r="N444" s="76">
        <v>10</v>
      </c>
      <c r="O444" s="128">
        <v>27.055</v>
      </c>
      <c r="P444" s="125">
        <v>23.242999999999999</v>
      </c>
      <c r="Q444" s="125">
        <v>20.445</v>
      </c>
      <c r="R444" s="125">
        <v>18.274999999999999</v>
      </c>
      <c r="S444" s="125">
        <v>16.533000000000001</v>
      </c>
      <c r="T444" s="125">
        <v>15.098000000000001</v>
      </c>
      <c r="U444" s="125">
        <v>13.89</v>
      </c>
      <c r="V444" s="125">
        <v>12.855</v>
      </c>
      <c r="W444" s="125">
        <v>11.96</v>
      </c>
      <c r="X444" s="125">
        <v>11.178000000000001</v>
      </c>
      <c r="Y444" s="125">
        <v>10.486000000000001</v>
      </c>
      <c r="Z444" s="125">
        <v>9.8699999999999992</v>
      </c>
      <c r="AA444" s="125">
        <v>9.3209999999999997</v>
      </c>
      <c r="AB444" s="125">
        <v>8.8219999999999992</v>
      </c>
      <c r="AC444" s="125">
        <v>8.3729999999999993</v>
      </c>
      <c r="AD444" s="125">
        <v>7.9649999999999999</v>
      </c>
      <c r="AE444" s="125">
        <v>7.5919999999999996</v>
      </c>
      <c r="AF444" s="125">
        <v>7.2480000000000002</v>
      </c>
      <c r="AG444" s="125">
        <v>6.9340000000000002</v>
      </c>
      <c r="AH444" s="129">
        <v>6.641</v>
      </c>
    </row>
    <row r="445" spans="1:34" x14ac:dyDescent="0.25">
      <c r="A445" s="72" t="s">
        <v>301</v>
      </c>
      <c r="B445" s="1">
        <v>259785</v>
      </c>
      <c r="C445" s="1" t="s">
        <v>578</v>
      </c>
      <c r="D445" s="1">
        <v>50</v>
      </c>
      <c r="E445" s="1">
        <v>147</v>
      </c>
      <c r="F445" s="125">
        <v>1874.829</v>
      </c>
      <c r="G445" s="125">
        <v>26884.795999999998</v>
      </c>
      <c r="H445" s="125">
        <v>9133.768</v>
      </c>
      <c r="I445" s="125">
        <v>1.1060000000000001</v>
      </c>
      <c r="J445" s="125">
        <v>12.726000000000001</v>
      </c>
      <c r="K445" s="125">
        <v>2E-3</v>
      </c>
      <c r="L445" s="125">
        <v>4.5380000000000003</v>
      </c>
      <c r="M445" s="1">
        <v>2000</v>
      </c>
      <c r="N445" s="76">
        <v>10</v>
      </c>
      <c r="O445" s="128">
        <v>27.132000000000001</v>
      </c>
      <c r="P445" s="125">
        <v>23.312999999999999</v>
      </c>
      <c r="Q445" s="125">
        <v>20.504000000000001</v>
      </c>
      <c r="R445" s="125">
        <v>18.329999999999998</v>
      </c>
      <c r="S445" s="125">
        <v>16.582000000000001</v>
      </c>
      <c r="T445" s="125">
        <v>15.14</v>
      </c>
      <c r="U445" s="125">
        <v>13.93</v>
      </c>
      <c r="V445" s="125">
        <v>12.891999999999999</v>
      </c>
      <c r="W445" s="125">
        <v>11.993</v>
      </c>
      <c r="X445" s="125">
        <v>11.21</v>
      </c>
      <c r="Y445" s="125">
        <v>10.516</v>
      </c>
      <c r="Z445" s="125">
        <v>9.8970000000000002</v>
      </c>
      <c r="AA445" s="125">
        <v>9.3460000000000001</v>
      </c>
      <c r="AB445" s="125">
        <v>8.8490000000000002</v>
      </c>
      <c r="AC445" s="125">
        <v>8.3960000000000008</v>
      </c>
      <c r="AD445" s="125">
        <v>7.9880000000000004</v>
      </c>
      <c r="AE445" s="125">
        <v>7.6130000000000004</v>
      </c>
      <c r="AF445" s="125">
        <v>7.2720000000000002</v>
      </c>
      <c r="AG445" s="125">
        <v>6.9539999999999997</v>
      </c>
      <c r="AH445" s="129">
        <v>6.6609999999999996</v>
      </c>
    </row>
    <row r="446" spans="1:34" x14ac:dyDescent="0.25">
      <c r="A446" s="72" t="s">
        <v>301</v>
      </c>
      <c r="B446" s="1">
        <v>259785</v>
      </c>
      <c r="C446" s="1" t="s">
        <v>578</v>
      </c>
      <c r="D446" s="1">
        <v>50</v>
      </c>
      <c r="E446" s="1">
        <v>147</v>
      </c>
      <c r="F446" s="125">
        <v>1880.43</v>
      </c>
      <c r="G446" s="125">
        <v>27000.652999999998</v>
      </c>
      <c r="H446" s="125">
        <v>9150.2530000000006</v>
      </c>
      <c r="I446" s="125">
        <v>1.0129999999999999</v>
      </c>
      <c r="J446" s="125">
        <v>12.750999999999999</v>
      </c>
      <c r="K446" s="125">
        <v>1E-3</v>
      </c>
      <c r="L446" s="125">
        <v>4.5270000000000001</v>
      </c>
      <c r="M446" s="1">
        <v>2000</v>
      </c>
      <c r="N446" s="76">
        <v>10</v>
      </c>
      <c r="O446" s="128">
        <v>27.193999999999999</v>
      </c>
      <c r="P446" s="125">
        <v>23.36</v>
      </c>
      <c r="Q446" s="125">
        <v>20.547000000000001</v>
      </c>
      <c r="R446" s="125">
        <v>18.366</v>
      </c>
      <c r="S446" s="125">
        <v>16.614999999999998</v>
      </c>
      <c r="T446" s="125">
        <v>15.172000000000001</v>
      </c>
      <c r="U446" s="125">
        <v>13.956</v>
      </c>
      <c r="V446" s="125">
        <v>12.917</v>
      </c>
      <c r="W446" s="125">
        <v>12.016999999999999</v>
      </c>
      <c r="X446" s="125">
        <v>11.231999999999999</v>
      </c>
      <c r="Y446" s="125">
        <v>10.536</v>
      </c>
      <c r="Z446" s="125">
        <v>9.9169999999999998</v>
      </c>
      <c r="AA446" s="125">
        <v>9.3650000000000002</v>
      </c>
      <c r="AB446" s="125">
        <v>8.8650000000000002</v>
      </c>
      <c r="AC446" s="125">
        <v>8.4109999999999996</v>
      </c>
      <c r="AD446" s="125">
        <v>8</v>
      </c>
      <c r="AE446" s="125">
        <v>7.6269999999999998</v>
      </c>
      <c r="AF446" s="125">
        <v>7.2809999999999997</v>
      </c>
      <c r="AG446" s="125">
        <v>6.9649999999999999</v>
      </c>
      <c r="AH446" s="129">
        <v>6.673</v>
      </c>
    </row>
    <row r="447" spans="1:34" x14ac:dyDescent="0.25">
      <c r="A447" s="72" t="s">
        <v>302</v>
      </c>
      <c r="B447" s="1">
        <v>259786</v>
      </c>
      <c r="C447" s="1" t="s">
        <v>578</v>
      </c>
      <c r="D447" s="1">
        <v>50</v>
      </c>
      <c r="E447" s="1">
        <v>143</v>
      </c>
      <c r="F447" s="125">
        <v>13451.233</v>
      </c>
      <c r="G447" s="125">
        <v>93716.69</v>
      </c>
      <c r="H447" s="125">
        <v>7377.277</v>
      </c>
      <c r="I447" s="125">
        <v>5.3029999999999999</v>
      </c>
      <c r="J447" s="125">
        <v>15.356999999999999</v>
      </c>
      <c r="K447" s="125">
        <v>1.2999999999999999E-2</v>
      </c>
      <c r="L447" s="125">
        <v>0.54</v>
      </c>
      <c r="M447" s="1">
        <v>2000</v>
      </c>
      <c r="N447" s="76">
        <v>10</v>
      </c>
      <c r="O447" s="128">
        <v>33.631999999999998</v>
      </c>
      <c r="P447" s="125">
        <v>28.515000000000001</v>
      </c>
      <c r="Q447" s="125">
        <v>24.882999999999999</v>
      </c>
      <c r="R447" s="125">
        <v>22.117000000000001</v>
      </c>
      <c r="S447" s="125">
        <v>19.957000000000001</v>
      </c>
      <c r="T447" s="125">
        <v>18.164999999999999</v>
      </c>
      <c r="U447" s="125">
        <v>16.695</v>
      </c>
      <c r="V447" s="125">
        <v>15.439</v>
      </c>
      <c r="W447" s="125">
        <v>14.351000000000001</v>
      </c>
      <c r="X447" s="125">
        <v>13.409000000000001</v>
      </c>
      <c r="Y447" s="125">
        <v>12.57</v>
      </c>
      <c r="Z447" s="125">
        <v>11.84</v>
      </c>
      <c r="AA447" s="125">
        <v>11.18</v>
      </c>
      <c r="AB447" s="125">
        <v>10.581</v>
      </c>
      <c r="AC447" s="125">
        <v>10.058999999999999</v>
      </c>
      <c r="AD447" s="125">
        <v>9.5690000000000008</v>
      </c>
      <c r="AE447" s="125">
        <v>9.1110000000000007</v>
      </c>
      <c r="AF447" s="125">
        <v>8.7149999999999999</v>
      </c>
      <c r="AG447" s="125">
        <v>8.3480000000000008</v>
      </c>
      <c r="AH447" s="129">
        <v>8.0030000000000001</v>
      </c>
    </row>
    <row r="448" spans="1:34" x14ac:dyDescent="0.25">
      <c r="A448" s="72" t="s">
        <v>302</v>
      </c>
      <c r="B448" s="1">
        <v>259786</v>
      </c>
      <c r="C448" s="1" t="s">
        <v>578</v>
      </c>
      <c r="D448" s="1">
        <v>50</v>
      </c>
      <c r="E448" s="1">
        <v>143</v>
      </c>
      <c r="F448" s="125">
        <v>13711.855</v>
      </c>
      <c r="G448" s="125">
        <v>104553.48299999999</v>
      </c>
      <c r="H448" s="125">
        <v>7436.2449999999999</v>
      </c>
      <c r="I448" s="125">
        <v>10.054</v>
      </c>
      <c r="J448" s="125">
        <v>15.557</v>
      </c>
      <c r="K448" s="125">
        <v>1.6E-2</v>
      </c>
      <c r="L448" s="125">
        <v>0.48799999999999999</v>
      </c>
      <c r="M448" s="1">
        <v>2000</v>
      </c>
      <c r="N448" s="76">
        <v>10</v>
      </c>
      <c r="O448" s="128">
        <v>34.061</v>
      </c>
      <c r="P448" s="125">
        <v>28.878</v>
      </c>
      <c r="Q448" s="125">
        <v>25.192</v>
      </c>
      <c r="R448" s="125">
        <v>22.401</v>
      </c>
      <c r="S448" s="125">
        <v>20.224</v>
      </c>
      <c r="T448" s="125">
        <v>18.413</v>
      </c>
      <c r="U448" s="125">
        <v>16.925000000000001</v>
      </c>
      <c r="V448" s="125">
        <v>15.651999999999999</v>
      </c>
      <c r="W448" s="125">
        <v>14.55</v>
      </c>
      <c r="X448" s="125">
        <v>13.593</v>
      </c>
      <c r="Y448" s="125">
        <v>12.734999999999999</v>
      </c>
      <c r="Z448" s="125">
        <v>11.99</v>
      </c>
      <c r="AA448" s="125">
        <v>11.32</v>
      </c>
      <c r="AB448" s="125">
        <v>10.72</v>
      </c>
      <c r="AC448" s="125">
        <v>10.175000000000001</v>
      </c>
      <c r="AD448" s="125">
        <v>9.6920000000000002</v>
      </c>
      <c r="AE448" s="125">
        <v>9.2430000000000003</v>
      </c>
      <c r="AF448" s="125">
        <v>8.8260000000000005</v>
      </c>
      <c r="AG448" s="125">
        <v>8.4570000000000007</v>
      </c>
      <c r="AH448" s="129">
        <v>8.0909999999999993</v>
      </c>
    </row>
    <row r="449" spans="1:34" x14ac:dyDescent="0.25">
      <c r="A449" s="72" t="s">
        <v>302</v>
      </c>
      <c r="B449" s="1">
        <v>259786</v>
      </c>
      <c r="C449" s="1" t="s">
        <v>578</v>
      </c>
      <c r="D449" s="1">
        <v>50</v>
      </c>
      <c r="E449" s="1">
        <v>143</v>
      </c>
      <c r="F449" s="125">
        <v>14025.605</v>
      </c>
      <c r="G449" s="125">
        <v>106010.96400000001</v>
      </c>
      <c r="H449" s="125">
        <v>7522.2610000000004</v>
      </c>
      <c r="I449" s="125">
        <v>5.0599999999999996</v>
      </c>
      <c r="J449" s="125">
        <v>15.82</v>
      </c>
      <c r="K449" s="125">
        <v>8.9999999999999993E-3</v>
      </c>
      <c r="L449" s="125">
        <v>0.48699999999999999</v>
      </c>
      <c r="M449" s="1">
        <v>2000</v>
      </c>
      <c r="N449" s="76">
        <v>10</v>
      </c>
      <c r="O449" s="128">
        <v>34.662999999999997</v>
      </c>
      <c r="P449" s="125">
        <v>29.367999999999999</v>
      </c>
      <c r="Q449" s="125">
        <v>25.603999999999999</v>
      </c>
      <c r="R449" s="125">
        <v>22.780999999999999</v>
      </c>
      <c r="S449" s="125">
        <v>20.548999999999999</v>
      </c>
      <c r="T449" s="125">
        <v>18.712</v>
      </c>
      <c r="U449" s="125">
        <v>17.189</v>
      </c>
      <c r="V449" s="125">
        <v>15.891</v>
      </c>
      <c r="W449" s="125">
        <v>14.782999999999999</v>
      </c>
      <c r="X449" s="125">
        <v>13.802</v>
      </c>
      <c r="Y449" s="125">
        <v>12.945</v>
      </c>
      <c r="Z449" s="125">
        <v>12.182</v>
      </c>
      <c r="AA449" s="125">
        <v>11.518000000000001</v>
      </c>
      <c r="AB449" s="125">
        <v>10.916</v>
      </c>
      <c r="AC449" s="125">
        <v>10.366</v>
      </c>
      <c r="AD449" s="125">
        <v>9.86</v>
      </c>
      <c r="AE449" s="125">
        <v>9.41</v>
      </c>
      <c r="AF449" s="125">
        <v>8.9949999999999992</v>
      </c>
      <c r="AG449" s="125">
        <v>8.6140000000000008</v>
      </c>
      <c r="AH449" s="129">
        <v>8.2490000000000006</v>
      </c>
    </row>
    <row r="450" spans="1:34" x14ac:dyDescent="0.25">
      <c r="A450" s="72" t="s">
        <v>303</v>
      </c>
      <c r="B450" s="1">
        <v>259787</v>
      </c>
      <c r="C450" s="1" t="s">
        <v>578</v>
      </c>
      <c r="D450" s="1">
        <v>50</v>
      </c>
      <c r="E450" s="1">
        <v>108</v>
      </c>
      <c r="F450" s="125">
        <v>581.10400000000004</v>
      </c>
      <c r="G450" s="125">
        <v>11508.915000000001</v>
      </c>
      <c r="H450" s="125">
        <v>3169.8539999999998</v>
      </c>
      <c r="I450" s="125">
        <v>0.26</v>
      </c>
      <c r="J450" s="125">
        <v>6.1769999999999996</v>
      </c>
      <c r="K450" s="125">
        <v>2E-3</v>
      </c>
      <c r="L450" s="125">
        <v>5.0069999999999997</v>
      </c>
      <c r="M450" s="1">
        <v>2000</v>
      </c>
      <c r="N450" s="76">
        <v>10</v>
      </c>
      <c r="O450" s="128">
        <v>12.294</v>
      </c>
      <c r="P450" s="125">
        <v>10.747999999999999</v>
      </c>
      <c r="Q450" s="125">
        <v>9.5869999999999997</v>
      </c>
      <c r="R450" s="125">
        <v>8.6720000000000006</v>
      </c>
      <c r="S450" s="125">
        <v>7.9249999999999998</v>
      </c>
      <c r="T450" s="125">
        <v>7.3049999999999997</v>
      </c>
      <c r="U450" s="125">
        <v>6.7720000000000002</v>
      </c>
      <c r="V450" s="125">
        <v>6.3150000000000004</v>
      </c>
      <c r="W450" s="125">
        <v>5.9130000000000003</v>
      </c>
      <c r="X450" s="125">
        <v>5.5629999999999997</v>
      </c>
      <c r="Y450" s="125">
        <v>5.2460000000000004</v>
      </c>
      <c r="Z450" s="125">
        <v>4.9660000000000002</v>
      </c>
      <c r="AA450" s="125">
        <v>4.7110000000000003</v>
      </c>
      <c r="AB450" s="125">
        <v>4.4800000000000004</v>
      </c>
      <c r="AC450" s="125">
        <v>4.2729999999999997</v>
      </c>
      <c r="AD450" s="125">
        <v>4.0810000000000004</v>
      </c>
      <c r="AE450" s="125">
        <v>3.9049999999999998</v>
      </c>
      <c r="AF450" s="125">
        <v>3.742</v>
      </c>
      <c r="AG450" s="125">
        <v>3.5950000000000002</v>
      </c>
      <c r="AH450" s="129">
        <v>3.4529999999999998</v>
      </c>
    </row>
    <row r="451" spans="1:34" x14ac:dyDescent="0.25">
      <c r="A451" s="72" t="s">
        <v>303</v>
      </c>
      <c r="B451" s="1">
        <v>259787</v>
      </c>
      <c r="C451" s="1" t="s">
        <v>578</v>
      </c>
      <c r="D451" s="1">
        <v>50</v>
      </c>
      <c r="E451" s="1">
        <v>108</v>
      </c>
      <c r="F451" s="125">
        <v>620.33100000000002</v>
      </c>
      <c r="G451" s="125">
        <v>11551.147999999999</v>
      </c>
      <c r="H451" s="125">
        <v>3181.71</v>
      </c>
      <c r="I451" s="125">
        <v>0.746</v>
      </c>
      <c r="J451" s="125">
        <v>6.1710000000000003</v>
      </c>
      <c r="K451" s="125">
        <v>3.0000000000000001E-3</v>
      </c>
      <c r="L451" s="125">
        <v>5.008</v>
      </c>
      <c r="M451" s="1">
        <v>2000</v>
      </c>
      <c r="N451" s="76">
        <v>10</v>
      </c>
      <c r="O451" s="128">
        <v>12.276</v>
      </c>
      <c r="P451" s="125">
        <v>10.734999999999999</v>
      </c>
      <c r="Q451" s="125">
        <v>9.5749999999999993</v>
      </c>
      <c r="R451" s="125">
        <v>8.6590000000000007</v>
      </c>
      <c r="S451" s="125">
        <v>7.9139999999999997</v>
      </c>
      <c r="T451" s="125">
        <v>7.2960000000000003</v>
      </c>
      <c r="U451" s="125">
        <v>6.7640000000000002</v>
      </c>
      <c r="V451" s="125">
        <v>6.3049999999999997</v>
      </c>
      <c r="W451" s="125">
        <v>5.9080000000000004</v>
      </c>
      <c r="X451" s="125">
        <v>5.5549999999999997</v>
      </c>
      <c r="Y451" s="125">
        <v>5.242</v>
      </c>
      <c r="Z451" s="125">
        <v>4.9630000000000001</v>
      </c>
      <c r="AA451" s="125">
        <v>4.7080000000000002</v>
      </c>
      <c r="AB451" s="125">
        <v>4.4790000000000001</v>
      </c>
      <c r="AC451" s="125">
        <v>4.2690000000000001</v>
      </c>
      <c r="AD451" s="125">
        <v>4.08</v>
      </c>
      <c r="AE451" s="125">
        <v>3.9020000000000001</v>
      </c>
      <c r="AF451" s="125">
        <v>3.7389999999999999</v>
      </c>
      <c r="AG451" s="125">
        <v>3.593</v>
      </c>
      <c r="AH451" s="129">
        <v>3.4529999999999998</v>
      </c>
    </row>
    <row r="452" spans="1:34" x14ac:dyDescent="0.25">
      <c r="A452" s="72" t="s">
        <v>303</v>
      </c>
      <c r="B452" s="1">
        <v>259787</v>
      </c>
      <c r="C452" s="1" t="s">
        <v>578</v>
      </c>
      <c r="D452" s="1">
        <v>50</v>
      </c>
      <c r="E452" s="1">
        <v>108</v>
      </c>
      <c r="F452" s="125">
        <v>621.96100000000001</v>
      </c>
      <c r="G452" s="125">
        <v>11627.484</v>
      </c>
      <c r="H452" s="125">
        <v>3203.183</v>
      </c>
      <c r="I452" s="125">
        <v>0.36599999999999999</v>
      </c>
      <c r="J452" s="125">
        <v>6.1760000000000002</v>
      </c>
      <c r="K452" s="125">
        <v>1E-3</v>
      </c>
      <c r="L452" s="125">
        <v>5.008</v>
      </c>
      <c r="M452" s="1">
        <v>2000</v>
      </c>
      <c r="N452" s="76">
        <v>10</v>
      </c>
      <c r="O452" s="128">
        <v>12.288</v>
      </c>
      <c r="P452" s="125">
        <v>10.744</v>
      </c>
      <c r="Q452" s="125">
        <v>9.5839999999999996</v>
      </c>
      <c r="R452" s="125">
        <v>8.6709999999999994</v>
      </c>
      <c r="S452" s="125">
        <v>7.9219999999999997</v>
      </c>
      <c r="T452" s="125">
        <v>7.2990000000000004</v>
      </c>
      <c r="U452" s="125">
        <v>6.7709999999999999</v>
      </c>
      <c r="V452" s="125">
        <v>6.3120000000000003</v>
      </c>
      <c r="W452" s="125">
        <v>5.9130000000000003</v>
      </c>
      <c r="X452" s="125">
        <v>5.5620000000000003</v>
      </c>
      <c r="Y452" s="125">
        <v>5.2460000000000004</v>
      </c>
      <c r="Z452" s="125">
        <v>4.9669999999999996</v>
      </c>
      <c r="AA452" s="125">
        <v>4.7110000000000003</v>
      </c>
      <c r="AB452" s="125">
        <v>4.4829999999999997</v>
      </c>
      <c r="AC452" s="125">
        <v>4.274</v>
      </c>
      <c r="AD452" s="125">
        <v>4.0819999999999999</v>
      </c>
      <c r="AE452" s="125">
        <v>3.907</v>
      </c>
      <c r="AF452" s="125">
        <v>3.746</v>
      </c>
      <c r="AG452" s="125">
        <v>3.593</v>
      </c>
      <c r="AH452" s="129">
        <v>3.456</v>
      </c>
    </row>
    <row r="453" spans="1:34" x14ac:dyDescent="0.25">
      <c r="A453" s="72" t="s">
        <v>304</v>
      </c>
      <c r="B453" s="1">
        <v>259788</v>
      </c>
      <c r="C453" s="1" t="s">
        <v>578</v>
      </c>
      <c r="D453" s="1">
        <v>50</v>
      </c>
      <c r="E453" s="1">
        <v>151</v>
      </c>
      <c r="F453" s="125">
        <v>42899.411999999997</v>
      </c>
      <c r="G453" s="125">
        <v>320372.87099999998</v>
      </c>
      <c r="H453" s="125">
        <v>10547.737999999999</v>
      </c>
      <c r="I453" s="125">
        <v>4.2370000000000001</v>
      </c>
      <c r="J453" s="125">
        <v>15.164</v>
      </c>
      <c r="K453" s="125">
        <v>2.5000000000000001E-2</v>
      </c>
      <c r="L453" s="125">
        <v>0.214</v>
      </c>
      <c r="M453" s="1">
        <v>2000</v>
      </c>
      <c r="N453" s="76">
        <v>10</v>
      </c>
      <c r="O453" s="128">
        <v>37.551000000000002</v>
      </c>
      <c r="P453" s="125">
        <v>29.888000000000002</v>
      </c>
      <c r="Q453" s="125">
        <v>25.265000000000001</v>
      </c>
      <c r="R453" s="125">
        <v>22.044</v>
      </c>
      <c r="S453" s="125">
        <v>19.591000000000001</v>
      </c>
      <c r="T453" s="125">
        <v>17.690000000000001</v>
      </c>
      <c r="U453" s="125">
        <v>16.11</v>
      </c>
      <c r="V453" s="125">
        <v>14.834</v>
      </c>
      <c r="W453" s="125">
        <v>13.715</v>
      </c>
      <c r="X453" s="125">
        <v>12.747999999999999</v>
      </c>
      <c r="Y453" s="125">
        <v>11.922000000000001</v>
      </c>
      <c r="Z453" s="125">
        <v>11.176</v>
      </c>
      <c r="AA453" s="125">
        <v>10.528</v>
      </c>
      <c r="AB453" s="125">
        <v>9.9550000000000001</v>
      </c>
      <c r="AC453" s="125">
        <v>9.4369999999999994</v>
      </c>
      <c r="AD453" s="125">
        <v>8.9480000000000004</v>
      </c>
      <c r="AE453" s="125">
        <v>8.5169999999999995</v>
      </c>
      <c r="AF453" s="125">
        <v>8.1349999999999998</v>
      </c>
      <c r="AG453" s="125">
        <v>7.7670000000000003</v>
      </c>
      <c r="AH453" s="129">
        <v>7.452</v>
      </c>
    </row>
    <row r="454" spans="1:34" x14ac:dyDescent="0.25">
      <c r="A454" s="72" t="s">
        <v>304</v>
      </c>
      <c r="B454" s="1">
        <v>259788</v>
      </c>
      <c r="C454" s="1" t="s">
        <v>578</v>
      </c>
      <c r="D454" s="1">
        <v>50</v>
      </c>
      <c r="E454" s="1">
        <v>151</v>
      </c>
      <c r="F454" s="125">
        <v>47913.707000000002</v>
      </c>
      <c r="G454" s="125">
        <v>338275.196</v>
      </c>
      <c r="H454" s="125">
        <v>10584.332</v>
      </c>
      <c r="I454" s="125">
        <v>1.1000000000000001</v>
      </c>
      <c r="J454" s="125">
        <v>15.544</v>
      </c>
      <c r="K454" s="125">
        <v>2.9000000000000001E-2</v>
      </c>
      <c r="L454" s="125">
        <v>0.20300000000000001</v>
      </c>
      <c r="M454" s="1">
        <v>2000</v>
      </c>
      <c r="N454" s="76">
        <v>10</v>
      </c>
      <c r="O454" s="128">
        <v>39.286999999999999</v>
      </c>
      <c r="P454" s="125">
        <v>30.875</v>
      </c>
      <c r="Q454" s="125">
        <v>25.937000000000001</v>
      </c>
      <c r="R454" s="125">
        <v>22.605</v>
      </c>
      <c r="S454" s="125">
        <v>20.04</v>
      </c>
      <c r="T454" s="125">
        <v>18.085999999999999</v>
      </c>
      <c r="U454" s="125">
        <v>16.457999999999998</v>
      </c>
      <c r="V454" s="125">
        <v>15.09</v>
      </c>
      <c r="W454" s="125">
        <v>13.959</v>
      </c>
      <c r="X454" s="125">
        <v>13.01</v>
      </c>
      <c r="Y454" s="125">
        <v>12.147</v>
      </c>
      <c r="Z454" s="125">
        <v>11.403</v>
      </c>
      <c r="AA454" s="125">
        <v>10.734</v>
      </c>
      <c r="AB454" s="125">
        <v>10.130000000000001</v>
      </c>
      <c r="AC454" s="125">
        <v>9.6029999999999998</v>
      </c>
      <c r="AD454" s="125">
        <v>9.1170000000000009</v>
      </c>
      <c r="AE454" s="125">
        <v>8.6649999999999991</v>
      </c>
      <c r="AF454" s="125">
        <v>8.2650000000000006</v>
      </c>
      <c r="AG454" s="125">
        <v>7.8979999999999997</v>
      </c>
      <c r="AH454" s="129">
        <v>7.5709999999999997</v>
      </c>
    </row>
    <row r="455" spans="1:34" x14ac:dyDescent="0.25">
      <c r="A455" s="72" t="s">
        <v>304</v>
      </c>
      <c r="B455" s="1">
        <v>259788</v>
      </c>
      <c r="C455" s="1" t="s">
        <v>578</v>
      </c>
      <c r="D455" s="1">
        <v>50</v>
      </c>
      <c r="E455" s="1">
        <v>151</v>
      </c>
      <c r="F455" s="125">
        <v>47789.139000000003</v>
      </c>
      <c r="G455" s="125">
        <v>331965.87800000003</v>
      </c>
      <c r="H455" s="125">
        <v>10580.396000000001</v>
      </c>
      <c r="I455" s="125">
        <v>4.2359999999999998</v>
      </c>
      <c r="J455" s="125">
        <v>15.186</v>
      </c>
      <c r="K455" s="125">
        <v>5.1999999999999998E-2</v>
      </c>
      <c r="L455" s="125">
        <v>0.20699999999999999</v>
      </c>
      <c r="M455" s="1">
        <v>2000</v>
      </c>
      <c r="N455" s="76">
        <v>10</v>
      </c>
      <c r="O455" s="128">
        <v>38.238</v>
      </c>
      <c r="P455" s="125">
        <v>29.986999999999998</v>
      </c>
      <c r="Q455" s="125">
        <v>25.274000000000001</v>
      </c>
      <c r="R455" s="125">
        <v>22.097000000000001</v>
      </c>
      <c r="S455" s="125">
        <v>19.670999999999999</v>
      </c>
      <c r="T455" s="125">
        <v>17.658999999999999</v>
      </c>
      <c r="U455" s="125">
        <v>16.114000000000001</v>
      </c>
      <c r="V455" s="125">
        <v>14.814</v>
      </c>
      <c r="W455" s="125">
        <v>13.686</v>
      </c>
      <c r="X455" s="125">
        <v>12.727</v>
      </c>
      <c r="Y455" s="125">
        <v>11.849</v>
      </c>
      <c r="Z455" s="125">
        <v>11.151</v>
      </c>
      <c r="AA455" s="125">
        <v>10.503</v>
      </c>
      <c r="AB455" s="125">
        <v>9.94</v>
      </c>
      <c r="AC455" s="125">
        <v>9.4060000000000006</v>
      </c>
      <c r="AD455" s="125">
        <v>8.8770000000000007</v>
      </c>
      <c r="AE455" s="125">
        <v>8.4849999999999994</v>
      </c>
      <c r="AF455" s="125">
        <v>8.0950000000000006</v>
      </c>
      <c r="AG455" s="125">
        <v>7.7439999999999998</v>
      </c>
      <c r="AH455" s="129">
        <v>7.3979999999999997</v>
      </c>
    </row>
    <row r="456" spans="1:34" x14ac:dyDescent="0.25">
      <c r="A456" s="72" t="s">
        <v>305</v>
      </c>
      <c r="B456" s="1">
        <v>259789</v>
      </c>
      <c r="C456" s="1" t="s">
        <v>578</v>
      </c>
      <c r="D456" s="1">
        <v>50</v>
      </c>
      <c r="E456" s="1">
        <v>145</v>
      </c>
      <c r="F456" s="125">
        <v>3456.8290000000002</v>
      </c>
      <c r="G456" s="125">
        <v>50972.006000000001</v>
      </c>
      <c r="H456" s="125">
        <v>1949.675</v>
      </c>
      <c r="I456" s="125">
        <v>9.3870000000000005</v>
      </c>
      <c r="J456" s="125">
        <v>8.4949999999999992</v>
      </c>
      <c r="K456" s="125">
        <v>3.5999999999999997E-2</v>
      </c>
      <c r="L456" s="125">
        <v>0.51800000000000002</v>
      </c>
      <c r="M456" s="1">
        <v>2000</v>
      </c>
      <c r="N456" s="76">
        <v>10</v>
      </c>
      <c r="O456" s="128">
        <v>18.042000000000002</v>
      </c>
      <c r="P456" s="125">
        <v>15.458</v>
      </c>
      <c r="Q456" s="125">
        <v>13.592000000000001</v>
      </c>
      <c r="R456" s="125">
        <v>12.154999999999999</v>
      </c>
      <c r="S456" s="125">
        <v>10.999000000000001</v>
      </c>
      <c r="T456" s="125">
        <v>10.082000000000001</v>
      </c>
      <c r="U456" s="125">
        <v>9.2639999999999993</v>
      </c>
      <c r="V456" s="125">
        <v>8.5920000000000005</v>
      </c>
      <c r="W456" s="125">
        <v>8.0079999999999991</v>
      </c>
      <c r="X456" s="125">
        <v>7.4980000000000002</v>
      </c>
      <c r="Y456" s="125">
        <v>7.0579999999999998</v>
      </c>
      <c r="Z456" s="125">
        <v>6.65</v>
      </c>
      <c r="AA456" s="125">
        <v>6.2640000000000002</v>
      </c>
      <c r="AB456" s="125">
        <v>5.9459999999999997</v>
      </c>
      <c r="AC456" s="125">
        <v>5.649</v>
      </c>
      <c r="AD456" s="125">
        <v>5.3840000000000003</v>
      </c>
      <c r="AE456" s="125">
        <v>5.1520000000000001</v>
      </c>
      <c r="AF456" s="125">
        <v>4.915</v>
      </c>
      <c r="AG456" s="125">
        <v>4.6970000000000001</v>
      </c>
      <c r="AH456" s="129">
        <v>4.5010000000000003</v>
      </c>
    </row>
    <row r="457" spans="1:34" x14ac:dyDescent="0.25">
      <c r="A457" s="72" t="s">
        <v>305</v>
      </c>
      <c r="B457" s="1">
        <v>259789</v>
      </c>
      <c r="C457" s="1" t="s">
        <v>578</v>
      </c>
      <c r="D457" s="1">
        <v>50</v>
      </c>
      <c r="E457" s="1">
        <v>145</v>
      </c>
      <c r="F457" s="125">
        <v>3825.848</v>
      </c>
      <c r="G457" s="125">
        <v>54692.023999999998</v>
      </c>
      <c r="H457" s="125">
        <v>2009.2919999999999</v>
      </c>
      <c r="I457" s="125">
        <v>2.1429999999999998</v>
      </c>
      <c r="J457" s="125">
        <v>8.6340000000000003</v>
      </c>
      <c r="K457" s="125">
        <v>1.0999999999999999E-2</v>
      </c>
      <c r="L457" s="125">
        <v>0.497</v>
      </c>
      <c r="M457" s="1">
        <v>2000</v>
      </c>
      <c r="N457" s="76">
        <v>10</v>
      </c>
      <c r="O457" s="128">
        <v>18.405999999999999</v>
      </c>
      <c r="P457" s="125">
        <v>15.76</v>
      </c>
      <c r="Q457" s="125">
        <v>13.851000000000001</v>
      </c>
      <c r="R457" s="125">
        <v>12.379</v>
      </c>
      <c r="S457" s="125">
        <v>11.209</v>
      </c>
      <c r="T457" s="125">
        <v>10.244</v>
      </c>
      <c r="U457" s="125">
        <v>9.423</v>
      </c>
      <c r="V457" s="125">
        <v>8.7370000000000001</v>
      </c>
      <c r="W457" s="125">
        <v>8.1329999999999991</v>
      </c>
      <c r="X457" s="125">
        <v>7.6120000000000001</v>
      </c>
      <c r="Y457" s="125">
        <v>7.1520000000000001</v>
      </c>
      <c r="Z457" s="125">
        <v>6.73</v>
      </c>
      <c r="AA457" s="125">
        <v>6.3550000000000004</v>
      </c>
      <c r="AB457" s="125">
        <v>6.0209999999999999</v>
      </c>
      <c r="AC457" s="125">
        <v>5.73</v>
      </c>
      <c r="AD457" s="125">
        <v>5.4530000000000003</v>
      </c>
      <c r="AE457" s="125">
        <v>5.1989999999999998</v>
      </c>
      <c r="AF457" s="125">
        <v>4.976</v>
      </c>
      <c r="AG457" s="125">
        <v>4.7480000000000002</v>
      </c>
      <c r="AH457" s="129">
        <v>4.569</v>
      </c>
    </row>
    <row r="458" spans="1:34" x14ac:dyDescent="0.25">
      <c r="A458" s="72" t="s">
        <v>305</v>
      </c>
      <c r="B458" s="1">
        <v>259789</v>
      </c>
      <c r="C458" s="1" t="s">
        <v>578</v>
      </c>
      <c r="D458" s="1">
        <v>50</v>
      </c>
      <c r="E458" s="1">
        <v>145</v>
      </c>
      <c r="F458" s="125">
        <v>3842.239</v>
      </c>
      <c r="G458" s="125">
        <v>55004.478000000003</v>
      </c>
      <c r="H458" s="125">
        <v>2020.7139999999999</v>
      </c>
      <c r="I458" s="125">
        <v>0.27800000000000002</v>
      </c>
      <c r="J458" s="125">
        <v>8.6739999999999995</v>
      </c>
      <c r="K458" s="125">
        <v>8.9999999999999993E-3</v>
      </c>
      <c r="L458" s="125">
        <v>0.497</v>
      </c>
      <c r="M458" s="1">
        <v>2000</v>
      </c>
      <c r="N458" s="76">
        <v>10</v>
      </c>
      <c r="O458" s="128">
        <v>18.484000000000002</v>
      </c>
      <c r="P458" s="125">
        <v>15.836</v>
      </c>
      <c r="Q458" s="125">
        <v>13.906000000000001</v>
      </c>
      <c r="R458" s="125">
        <v>12.435</v>
      </c>
      <c r="S458" s="125">
        <v>11.247999999999999</v>
      </c>
      <c r="T458" s="125">
        <v>10.292</v>
      </c>
      <c r="U458" s="125">
        <v>9.4619999999999997</v>
      </c>
      <c r="V458" s="125">
        <v>8.7769999999999992</v>
      </c>
      <c r="W458" s="125">
        <v>8.1679999999999993</v>
      </c>
      <c r="X458" s="125">
        <v>7.6319999999999997</v>
      </c>
      <c r="Y458" s="125">
        <v>7.1779999999999999</v>
      </c>
      <c r="Z458" s="125">
        <v>6.758</v>
      </c>
      <c r="AA458" s="125">
        <v>6.3890000000000002</v>
      </c>
      <c r="AB458" s="125">
        <v>6.0620000000000003</v>
      </c>
      <c r="AC458" s="125">
        <v>5.7530000000000001</v>
      </c>
      <c r="AD458" s="125">
        <v>5.4930000000000003</v>
      </c>
      <c r="AE458" s="125">
        <v>5.234</v>
      </c>
      <c r="AF458" s="125">
        <v>5.0030000000000001</v>
      </c>
      <c r="AG458" s="125">
        <v>4.7869999999999999</v>
      </c>
      <c r="AH458" s="129">
        <v>4.5910000000000002</v>
      </c>
    </row>
    <row r="459" spans="1:34" x14ac:dyDescent="0.25">
      <c r="A459" s="72" t="s">
        <v>306</v>
      </c>
      <c r="B459" s="1">
        <v>259790</v>
      </c>
      <c r="C459" s="1" t="s">
        <v>578</v>
      </c>
      <c r="D459" s="1">
        <v>50</v>
      </c>
      <c r="E459" s="1">
        <v>151</v>
      </c>
      <c r="F459" s="125">
        <v>8314.0390000000007</v>
      </c>
      <c r="G459" s="125">
        <v>115855.895</v>
      </c>
      <c r="H459" s="125">
        <v>4810.0649999999996</v>
      </c>
      <c r="I459" s="125">
        <v>27.05</v>
      </c>
      <c r="J459" s="125">
        <v>9.9659999999999993</v>
      </c>
      <c r="K459" s="125">
        <v>5.1999999999999998E-2</v>
      </c>
      <c r="L459" s="125">
        <v>0.54</v>
      </c>
      <c r="M459" s="1">
        <v>2000</v>
      </c>
      <c r="N459" s="76">
        <v>10</v>
      </c>
      <c r="O459" s="128">
        <v>20.837</v>
      </c>
      <c r="P459" s="125">
        <v>17.914000000000001</v>
      </c>
      <c r="Q459" s="125">
        <v>15.804</v>
      </c>
      <c r="R459" s="125">
        <v>14.191000000000001</v>
      </c>
      <c r="S459" s="125">
        <v>12.877000000000001</v>
      </c>
      <c r="T459" s="125">
        <v>11.781000000000001</v>
      </c>
      <c r="U459" s="125">
        <v>10.879</v>
      </c>
      <c r="V459" s="125">
        <v>10.106999999999999</v>
      </c>
      <c r="W459" s="125">
        <v>9.4260000000000002</v>
      </c>
      <c r="X459" s="125">
        <v>8.84</v>
      </c>
      <c r="Y459" s="125">
        <v>8.2970000000000006</v>
      </c>
      <c r="Z459" s="125">
        <v>7.8529999999999998</v>
      </c>
      <c r="AA459" s="125">
        <v>7.4370000000000003</v>
      </c>
      <c r="AB459" s="125">
        <v>7.0469999999999997</v>
      </c>
      <c r="AC459" s="125">
        <v>6.7110000000000003</v>
      </c>
      <c r="AD459" s="125">
        <v>6.3970000000000002</v>
      </c>
      <c r="AE459" s="125">
        <v>6.1150000000000002</v>
      </c>
      <c r="AF459" s="125">
        <v>5.8280000000000003</v>
      </c>
      <c r="AG459" s="125">
        <v>5.5970000000000004</v>
      </c>
      <c r="AH459" s="129">
        <v>5.3789999999999996</v>
      </c>
    </row>
    <row r="460" spans="1:34" x14ac:dyDescent="0.25">
      <c r="A460" s="72" t="s">
        <v>306</v>
      </c>
      <c r="B460" s="1">
        <v>259790</v>
      </c>
      <c r="C460" s="1" t="s">
        <v>578</v>
      </c>
      <c r="D460" s="1">
        <v>50</v>
      </c>
      <c r="E460" s="1">
        <v>151</v>
      </c>
      <c r="F460" s="125">
        <v>9660.5640000000003</v>
      </c>
      <c r="G460" s="125">
        <v>134015.546</v>
      </c>
      <c r="H460" s="125">
        <v>5149.7870000000003</v>
      </c>
      <c r="I460" s="125">
        <v>16.760000000000002</v>
      </c>
      <c r="J460" s="125">
        <v>10.266</v>
      </c>
      <c r="K460" s="125">
        <v>1.7000000000000001E-2</v>
      </c>
      <c r="L460" s="125">
        <v>0.5</v>
      </c>
      <c r="M460" s="1">
        <v>2000</v>
      </c>
      <c r="N460" s="76">
        <v>10</v>
      </c>
      <c r="O460" s="128">
        <v>21.481999999999999</v>
      </c>
      <c r="P460" s="125">
        <v>18.472000000000001</v>
      </c>
      <c r="Q460" s="125">
        <v>16.286999999999999</v>
      </c>
      <c r="R460" s="125">
        <v>14.615</v>
      </c>
      <c r="S460" s="125">
        <v>13.24</v>
      </c>
      <c r="T460" s="125">
        <v>12.14</v>
      </c>
      <c r="U460" s="125">
        <v>11.196999999999999</v>
      </c>
      <c r="V460" s="125">
        <v>10.401</v>
      </c>
      <c r="W460" s="125">
        <v>9.7040000000000006</v>
      </c>
      <c r="X460" s="125">
        <v>9.1020000000000003</v>
      </c>
      <c r="Y460" s="125">
        <v>8.5690000000000008</v>
      </c>
      <c r="Z460" s="125">
        <v>8.0830000000000002</v>
      </c>
      <c r="AA460" s="125">
        <v>7.6580000000000004</v>
      </c>
      <c r="AB460" s="125">
        <v>7.266</v>
      </c>
      <c r="AC460" s="125">
        <v>6.9109999999999996</v>
      </c>
      <c r="AD460" s="125">
        <v>6.577</v>
      </c>
      <c r="AE460" s="125">
        <v>6.2969999999999997</v>
      </c>
      <c r="AF460" s="125">
        <v>6.008</v>
      </c>
      <c r="AG460" s="125">
        <v>5.7649999999999997</v>
      </c>
      <c r="AH460" s="129">
        <v>5.5519999999999996</v>
      </c>
    </row>
    <row r="461" spans="1:34" x14ac:dyDescent="0.25">
      <c r="A461" s="72" t="s">
        <v>306</v>
      </c>
      <c r="B461" s="1">
        <v>259790</v>
      </c>
      <c r="C461" s="1" t="s">
        <v>578</v>
      </c>
      <c r="D461" s="1">
        <v>50</v>
      </c>
      <c r="E461" s="1">
        <v>151</v>
      </c>
      <c r="F461" s="125">
        <v>9920.4599999999991</v>
      </c>
      <c r="G461" s="125">
        <v>137891.82500000001</v>
      </c>
      <c r="H461" s="125">
        <v>5298.49</v>
      </c>
      <c r="I461" s="125">
        <v>4.843</v>
      </c>
      <c r="J461" s="125">
        <v>10.422000000000001</v>
      </c>
      <c r="K461" s="125">
        <v>0.01</v>
      </c>
      <c r="L461" s="125">
        <v>0.5</v>
      </c>
      <c r="M461" s="1">
        <v>2000</v>
      </c>
      <c r="N461" s="76">
        <v>10</v>
      </c>
      <c r="O461" s="128">
        <v>21.838999999999999</v>
      </c>
      <c r="P461" s="125">
        <v>18.762</v>
      </c>
      <c r="Q461" s="125">
        <v>16.541</v>
      </c>
      <c r="R461" s="125">
        <v>14.807</v>
      </c>
      <c r="S461" s="125">
        <v>13.444000000000001</v>
      </c>
      <c r="T461" s="125">
        <v>12.313000000000001</v>
      </c>
      <c r="U461" s="125">
        <v>11.37</v>
      </c>
      <c r="V461" s="125">
        <v>10.555999999999999</v>
      </c>
      <c r="W461" s="125">
        <v>9.8550000000000004</v>
      </c>
      <c r="X461" s="125">
        <v>9.2309999999999999</v>
      </c>
      <c r="Y461" s="125">
        <v>8.673</v>
      </c>
      <c r="Z461" s="125">
        <v>8.2110000000000003</v>
      </c>
      <c r="AA461" s="125">
        <v>7.7590000000000003</v>
      </c>
      <c r="AB461" s="125">
        <v>7.3739999999999997</v>
      </c>
      <c r="AC461" s="125">
        <v>7.0069999999999997</v>
      </c>
      <c r="AD461" s="125">
        <v>6.6820000000000004</v>
      </c>
      <c r="AE461" s="125">
        <v>6.3970000000000002</v>
      </c>
      <c r="AF461" s="125">
        <v>6.1050000000000004</v>
      </c>
      <c r="AG461" s="125">
        <v>5.8689999999999998</v>
      </c>
      <c r="AH461" s="129">
        <v>5.6369999999999996</v>
      </c>
    </row>
    <row r="462" spans="1:34" x14ac:dyDescent="0.25">
      <c r="A462" s="72" t="s">
        <v>307</v>
      </c>
      <c r="B462" s="1">
        <v>259791</v>
      </c>
      <c r="C462" s="1" t="s">
        <v>578</v>
      </c>
      <c r="D462" s="1">
        <v>50</v>
      </c>
      <c r="E462" s="1">
        <v>146</v>
      </c>
      <c r="F462" s="125">
        <v>11310.4</v>
      </c>
      <c r="G462" s="125">
        <v>108977.16</v>
      </c>
      <c r="H462" s="125">
        <v>11652.065000000001</v>
      </c>
      <c r="I462" s="125">
        <v>1.056</v>
      </c>
      <c r="J462" s="125">
        <v>89.772000000000006</v>
      </c>
      <c r="K462" s="125">
        <v>0.13800000000000001</v>
      </c>
      <c r="L462" s="125">
        <v>0.71899999999999997</v>
      </c>
      <c r="M462" s="1">
        <v>2000</v>
      </c>
      <c r="N462" s="76">
        <v>10</v>
      </c>
      <c r="O462" s="128">
        <v>163.16999999999999</v>
      </c>
      <c r="P462" s="125">
        <v>145.30000000000001</v>
      </c>
      <c r="Q462" s="125">
        <v>131.74</v>
      </c>
      <c r="R462" s="125">
        <v>120.91</v>
      </c>
      <c r="S462" s="125">
        <v>111.97</v>
      </c>
      <c r="T462" s="125">
        <v>104.4</v>
      </c>
      <c r="U462" s="125">
        <v>97.894999999999996</v>
      </c>
      <c r="V462" s="125">
        <v>92.233999999999995</v>
      </c>
      <c r="W462" s="125">
        <v>87.236000000000004</v>
      </c>
      <c r="X462" s="125">
        <v>82.784000000000006</v>
      </c>
      <c r="Y462" s="125">
        <v>78.798000000000002</v>
      </c>
      <c r="Z462" s="125">
        <v>75.2</v>
      </c>
      <c r="AA462" s="125">
        <v>71.92</v>
      </c>
      <c r="AB462" s="125">
        <v>68.936999999999998</v>
      </c>
      <c r="AC462" s="125">
        <v>66.200999999999993</v>
      </c>
      <c r="AD462" s="125">
        <v>63.686999999999998</v>
      </c>
      <c r="AE462" s="125">
        <v>61.360999999999997</v>
      </c>
      <c r="AF462" s="125">
        <v>59.194000000000003</v>
      </c>
      <c r="AG462" s="125">
        <v>57.186999999999998</v>
      </c>
      <c r="AH462" s="129">
        <v>55.308999999999997</v>
      </c>
    </row>
    <row r="463" spans="1:34" x14ac:dyDescent="0.25">
      <c r="A463" s="72" t="s">
        <v>307</v>
      </c>
      <c r="B463" s="1">
        <v>259791</v>
      </c>
      <c r="C463" s="1" t="s">
        <v>578</v>
      </c>
      <c r="D463" s="1">
        <v>50</v>
      </c>
      <c r="E463" s="1">
        <v>146</v>
      </c>
      <c r="F463" s="125">
        <v>17475.8</v>
      </c>
      <c r="G463" s="125">
        <v>152542.82</v>
      </c>
      <c r="H463" s="125">
        <v>11656.612999999999</v>
      </c>
      <c r="I463" s="125">
        <v>0.49</v>
      </c>
      <c r="J463" s="125">
        <v>89.456000000000003</v>
      </c>
      <c r="K463" s="125">
        <v>9.8000000000000004E-2</v>
      </c>
      <c r="L463" s="125">
        <v>0.51400000000000001</v>
      </c>
      <c r="M463" s="1">
        <v>2000</v>
      </c>
      <c r="N463" s="76">
        <v>10</v>
      </c>
      <c r="O463" s="128">
        <v>163.57</v>
      </c>
      <c r="P463" s="125">
        <v>145.29</v>
      </c>
      <c r="Q463" s="125">
        <v>131.51</v>
      </c>
      <c r="R463" s="125">
        <v>120.53</v>
      </c>
      <c r="S463" s="125">
        <v>111.52</v>
      </c>
      <c r="T463" s="125">
        <v>103.96</v>
      </c>
      <c r="U463" s="125">
        <v>97.486999999999995</v>
      </c>
      <c r="V463" s="125">
        <v>92.082999999999998</v>
      </c>
      <c r="W463" s="125">
        <v>86.989000000000004</v>
      </c>
      <c r="X463" s="125">
        <v>82.257000000000005</v>
      </c>
      <c r="Y463" s="125">
        <v>78.298000000000002</v>
      </c>
      <c r="Z463" s="125">
        <v>74.727999999999994</v>
      </c>
      <c r="AA463" s="125">
        <v>71.605000000000004</v>
      </c>
      <c r="AB463" s="125">
        <v>68.664000000000001</v>
      </c>
      <c r="AC463" s="125">
        <v>65.825999999999993</v>
      </c>
      <c r="AD463" s="125">
        <v>63.305</v>
      </c>
      <c r="AE463" s="125">
        <v>60.965000000000003</v>
      </c>
      <c r="AF463" s="125">
        <v>58.802</v>
      </c>
      <c r="AG463" s="125">
        <v>56.79</v>
      </c>
      <c r="AH463" s="129">
        <v>54.945999999999998</v>
      </c>
    </row>
    <row r="464" spans="1:34" x14ac:dyDescent="0.25">
      <c r="A464" s="72" t="s">
        <v>307</v>
      </c>
      <c r="B464" s="1">
        <v>259791</v>
      </c>
      <c r="C464" s="1" t="s">
        <v>578</v>
      </c>
      <c r="D464" s="1">
        <v>50</v>
      </c>
      <c r="E464" s="1">
        <v>146</v>
      </c>
      <c r="F464" s="125">
        <v>18925.8</v>
      </c>
      <c r="G464" s="125">
        <v>165403.38</v>
      </c>
      <c r="H464" s="125">
        <v>11666.91</v>
      </c>
      <c r="I464" s="125">
        <v>0.23799999999999999</v>
      </c>
      <c r="J464" s="125">
        <v>89.885000000000005</v>
      </c>
      <c r="K464" s="125">
        <v>0.13</v>
      </c>
      <c r="L464" s="125">
        <v>0.47399999999999998</v>
      </c>
      <c r="M464" s="1">
        <v>2000</v>
      </c>
      <c r="N464" s="76">
        <v>10</v>
      </c>
      <c r="O464" s="128">
        <v>164.89</v>
      </c>
      <c r="P464" s="125">
        <v>146.29</v>
      </c>
      <c r="Q464" s="125">
        <v>132.38999999999999</v>
      </c>
      <c r="R464" s="125">
        <v>121.33</v>
      </c>
      <c r="S464" s="125">
        <v>112.22</v>
      </c>
      <c r="T464" s="125">
        <v>104.54</v>
      </c>
      <c r="U464" s="125">
        <v>97.991</v>
      </c>
      <c r="V464" s="125">
        <v>92.33</v>
      </c>
      <c r="W464" s="125">
        <v>87.212999999999994</v>
      </c>
      <c r="X464" s="125">
        <v>82.701999999999998</v>
      </c>
      <c r="Y464" s="125">
        <v>78.667000000000002</v>
      </c>
      <c r="Z464" s="125">
        <v>75.003</v>
      </c>
      <c r="AA464" s="125">
        <v>71.759</v>
      </c>
      <c r="AB464" s="125">
        <v>68.799000000000007</v>
      </c>
      <c r="AC464" s="125">
        <v>66.012</v>
      </c>
      <c r="AD464" s="125">
        <v>63.493000000000002</v>
      </c>
      <c r="AE464" s="125">
        <v>61.154000000000003</v>
      </c>
      <c r="AF464" s="125">
        <v>58.959000000000003</v>
      </c>
      <c r="AG464" s="125">
        <v>56.93</v>
      </c>
      <c r="AH464" s="129">
        <v>55.027000000000001</v>
      </c>
    </row>
    <row r="465" spans="1:34" x14ac:dyDescent="0.25">
      <c r="A465" s="72" t="s">
        <v>308</v>
      </c>
      <c r="B465" s="1">
        <v>259792</v>
      </c>
      <c r="C465" s="1" t="s">
        <v>578</v>
      </c>
      <c r="D465" s="1">
        <v>50</v>
      </c>
      <c r="E465" s="1">
        <v>149</v>
      </c>
      <c r="F465" s="125">
        <v>0.9</v>
      </c>
      <c r="G465" s="125">
        <v>32.06</v>
      </c>
      <c r="H465" s="125">
        <v>12.135</v>
      </c>
      <c r="I465" s="125">
        <v>4.0000000000000001E-3</v>
      </c>
      <c r="J465" s="125">
        <v>359.42</v>
      </c>
      <c r="K465" s="125">
        <v>9.9000000000000005E-2</v>
      </c>
      <c r="L465" s="125">
        <v>4.9880000000000004</v>
      </c>
      <c r="M465" s="1">
        <v>2000</v>
      </c>
      <c r="N465" s="76">
        <v>10</v>
      </c>
      <c r="O465" s="128">
        <v>580.23</v>
      </c>
      <c r="P465" s="125">
        <v>530.24</v>
      </c>
      <c r="Q465" s="125">
        <v>491.1</v>
      </c>
      <c r="R465" s="125">
        <v>458.98</v>
      </c>
      <c r="S465" s="125">
        <v>431.91</v>
      </c>
      <c r="T465" s="125">
        <v>409.07</v>
      </c>
      <c r="U465" s="125">
        <v>388.36</v>
      </c>
      <c r="V465" s="125">
        <v>370.57</v>
      </c>
      <c r="W465" s="125">
        <v>354.64</v>
      </c>
      <c r="X465" s="125">
        <v>340.45</v>
      </c>
      <c r="Y465" s="125">
        <v>326.98</v>
      </c>
      <c r="Z465" s="125">
        <v>315.38</v>
      </c>
      <c r="AA465" s="125">
        <v>304.57</v>
      </c>
      <c r="AB465" s="125">
        <v>294.39</v>
      </c>
      <c r="AC465" s="125">
        <v>285.20999999999998</v>
      </c>
      <c r="AD465" s="125">
        <v>276.37</v>
      </c>
      <c r="AE465" s="125">
        <v>268.31</v>
      </c>
      <c r="AF465" s="125">
        <v>260.77999999999997</v>
      </c>
      <c r="AG465" s="125">
        <v>253.82</v>
      </c>
      <c r="AH465" s="129">
        <v>246.98</v>
      </c>
    </row>
    <row r="466" spans="1:34" x14ac:dyDescent="0.25">
      <c r="A466" s="72" t="s">
        <v>308</v>
      </c>
      <c r="B466" s="1">
        <v>259792</v>
      </c>
      <c r="C466" s="1" t="s">
        <v>578</v>
      </c>
      <c r="D466" s="1">
        <v>50</v>
      </c>
      <c r="E466" s="1">
        <v>149</v>
      </c>
      <c r="F466" s="125">
        <v>0.9</v>
      </c>
      <c r="G466" s="125">
        <v>31.78</v>
      </c>
      <c r="H466" s="125">
        <v>12.031000000000001</v>
      </c>
      <c r="I466" s="125">
        <v>4.0000000000000001E-3</v>
      </c>
      <c r="J466" s="125">
        <v>359.03</v>
      </c>
      <c r="K466" s="125">
        <v>0.13700000000000001</v>
      </c>
      <c r="L466" s="125">
        <v>4.9880000000000004</v>
      </c>
      <c r="M466" s="1">
        <v>2000</v>
      </c>
      <c r="N466" s="76">
        <v>10</v>
      </c>
      <c r="O466" s="128">
        <v>579.03</v>
      </c>
      <c r="P466" s="125">
        <v>529.71</v>
      </c>
      <c r="Q466" s="125">
        <v>490.33</v>
      </c>
      <c r="R466" s="125">
        <v>458.4</v>
      </c>
      <c r="S466" s="125">
        <v>431.97</v>
      </c>
      <c r="T466" s="125">
        <v>409.07</v>
      </c>
      <c r="U466" s="125">
        <v>389.02</v>
      </c>
      <c r="V466" s="125">
        <v>370.71</v>
      </c>
      <c r="W466" s="125">
        <v>354.39</v>
      </c>
      <c r="X466" s="125">
        <v>339.79</v>
      </c>
      <c r="Y466" s="125">
        <v>326.89</v>
      </c>
      <c r="Z466" s="125">
        <v>315.08</v>
      </c>
      <c r="AA466" s="125">
        <v>303.77</v>
      </c>
      <c r="AB466" s="125">
        <v>293.57</v>
      </c>
      <c r="AC466" s="125">
        <v>284.33</v>
      </c>
      <c r="AD466" s="125">
        <v>276.25</v>
      </c>
      <c r="AE466" s="125">
        <v>267.93</v>
      </c>
      <c r="AF466" s="125">
        <v>260.35000000000002</v>
      </c>
      <c r="AG466" s="125">
        <v>253.38</v>
      </c>
      <c r="AH466" s="129">
        <v>246.73</v>
      </c>
    </row>
    <row r="467" spans="1:34" x14ac:dyDescent="0.25">
      <c r="A467" s="72" t="s">
        <v>308</v>
      </c>
      <c r="B467" s="1">
        <v>259792</v>
      </c>
      <c r="C467" s="1" t="s">
        <v>578</v>
      </c>
      <c r="D467" s="1">
        <v>50</v>
      </c>
      <c r="E467" s="1">
        <v>149</v>
      </c>
      <c r="F467" s="125">
        <v>0.9</v>
      </c>
      <c r="G467" s="125">
        <v>31.47</v>
      </c>
      <c r="H467" s="125">
        <v>11.916</v>
      </c>
      <c r="I467" s="125">
        <v>5.0000000000000001E-3</v>
      </c>
      <c r="J467" s="125">
        <v>358.03</v>
      </c>
      <c r="K467" s="125">
        <v>8.7999999999999995E-2</v>
      </c>
      <c r="L467" s="125">
        <v>4.9889999999999999</v>
      </c>
      <c r="M467" s="1">
        <v>2000</v>
      </c>
      <c r="N467" s="76">
        <v>10</v>
      </c>
      <c r="O467" s="128">
        <v>577.79999999999995</v>
      </c>
      <c r="P467" s="125">
        <v>528.03</v>
      </c>
      <c r="Q467" s="125">
        <v>489.61</v>
      </c>
      <c r="R467" s="125">
        <v>457.15</v>
      </c>
      <c r="S467" s="125">
        <v>430.22</v>
      </c>
      <c r="T467" s="125">
        <v>407.12</v>
      </c>
      <c r="U467" s="125">
        <v>387.65</v>
      </c>
      <c r="V467" s="125">
        <v>369.8</v>
      </c>
      <c r="W467" s="125">
        <v>353.63</v>
      </c>
      <c r="X467" s="125">
        <v>338.99</v>
      </c>
      <c r="Y467" s="125">
        <v>326.17</v>
      </c>
      <c r="Z467" s="125">
        <v>314.62</v>
      </c>
      <c r="AA467" s="125">
        <v>303.04000000000002</v>
      </c>
      <c r="AB467" s="125">
        <v>292.99</v>
      </c>
      <c r="AC467" s="125">
        <v>283.75</v>
      </c>
      <c r="AD467" s="125">
        <v>275.27999999999997</v>
      </c>
      <c r="AE467" s="125">
        <v>267.25</v>
      </c>
      <c r="AF467" s="125">
        <v>259.54000000000002</v>
      </c>
      <c r="AG467" s="125">
        <v>252.36</v>
      </c>
      <c r="AH467" s="129">
        <v>245.69</v>
      </c>
    </row>
    <row r="468" spans="1:34" x14ac:dyDescent="0.25">
      <c r="A468" s="72" t="s">
        <v>309</v>
      </c>
      <c r="B468" s="1">
        <v>259793</v>
      </c>
      <c r="C468" s="1" t="s">
        <v>578</v>
      </c>
      <c r="D468" s="1">
        <v>50</v>
      </c>
      <c r="E468" s="1">
        <v>147</v>
      </c>
      <c r="F468" s="125">
        <v>0.9</v>
      </c>
      <c r="G468" s="125">
        <v>18.260000000000002</v>
      </c>
      <c r="H468" s="125">
        <v>13.643000000000001</v>
      </c>
      <c r="I468" s="125">
        <v>5.0000000000000001E-3</v>
      </c>
      <c r="J468" s="125">
        <v>308.99</v>
      </c>
      <c r="K468" s="125">
        <v>8.4000000000000005E-2</v>
      </c>
      <c r="L468" s="125">
        <v>4.99</v>
      </c>
      <c r="M468" s="1">
        <v>2000</v>
      </c>
      <c r="N468" s="76">
        <v>10</v>
      </c>
      <c r="O468" s="128">
        <v>524.61</v>
      </c>
      <c r="P468" s="125">
        <v>474.5</v>
      </c>
      <c r="Q468" s="125">
        <v>435.5</v>
      </c>
      <c r="R468" s="125">
        <v>405.16</v>
      </c>
      <c r="S468" s="125">
        <v>378.77</v>
      </c>
      <c r="T468" s="125">
        <v>356.5</v>
      </c>
      <c r="U468" s="125">
        <v>337.07</v>
      </c>
      <c r="V468" s="125">
        <v>319.87</v>
      </c>
      <c r="W468" s="125">
        <v>304.43</v>
      </c>
      <c r="X468" s="125">
        <v>290.06</v>
      </c>
      <c r="Y468" s="125">
        <v>277.91000000000003</v>
      </c>
      <c r="Z468" s="125">
        <v>266.23</v>
      </c>
      <c r="AA468" s="125">
        <v>255.47</v>
      </c>
      <c r="AB468" s="125">
        <v>246.09</v>
      </c>
      <c r="AC468" s="125">
        <v>237.14</v>
      </c>
      <c r="AD468" s="125">
        <v>228.7</v>
      </c>
      <c r="AE468" s="125">
        <v>220.82</v>
      </c>
      <c r="AF468" s="125">
        <v>213.83</v>
      </c>
      <c r="AG468" s="125">
        <v>206.65</v>
      </c>
      <c r="AH468" s="129">
        <v>200.51</v>
      </c>
    </row>
    <row r="469" spans="1:34" x14ac:dyDescent="0.25">
      <c r="A469" s="72" t="s">
        <v>309</v>
      </c>
      <c r="B469" s="1">
        <v>259793</v>
      </c>
      <c r="C469" s="1" t="s">
        <v>578</v>
      </c>
      <c r="D469" s="1">
        <v>50</v>
      </c>
      <c r="E469" s="1">
        <v>147</v>
      </c>
      <c r="F469" s="125">
        <v>0.9</v>
      </c>
      <c r="G469" s="125">
        <v>18.190000000000001</v>
      </c>
      <c r="H469" s="125">
        <v>13.590999999999999</v>
      </c>
      <c r="I469" s="125">
        <v>0.01</v>
      </c>
      <c r="J469" s="125">
        <v>309.33999999999997</v>
      </c>
      <c r="K469" s="125">
        <v>0.11</v>
      </c>
      <c r="L469" s="125">
        <v>4.9889999999999999</v>
      </c>
      <c r="M469" s="1">
        <v>2000</v>
      </c>
      <c r="N469" s="76">
        <v>10</v>
      </c>
      <c r="O469" s="128">
        <v>523.94000000000005</v>
      </c>
      <c r="P469" s="125">
        <v>474.29</v>
      </c>
      <c r="Q469" s="125">
        <v>435.84</v>
      </c>
      <c r="R469" s="125">
        <v>405.06</v>
      </c>
      <c r="S469" s="125">
        <v>378.89</v>
      </c>
      <c r="T469" s="125">
        <v>356.64</v>
      </c>
      <c r="U469" s="125">
        <v>337.33</v>
      </c>
      <c r="V469" s="125">
        <v>319.8</v>
      </c>
      <c r="W469" s="125">
        <v>304.89</v>
      </c>
      <c r="X469" s="125">
        <v>291.23</v>
      </c>
      <c r="Y469" s="125">
        <v>278.19</v>
      </c>
      <c r="Z469" s="125">
        <v>266.60000000000002</v>
      </c>
      <c r="AA469" s="125">
        <v>256.48</v>
      </c>
      <c r="AB469" s="125">
        <v>246.34</v>
      </c>
      <c r="AC469" s="125">
        <v>237.44</v>
      </c>
      <c r="AD469" s="125">
        <v>229.01</v>
      </c>
      <c r="AE469" s="125">
        <v>221.7</v>
      </c>
      <c r="AF469" s="125">
        <v>214.37</v>
      </c>
      <c r="AG469" s="125">
        <v>207.36</v>
      </c>
      <c r="AH469" s="129">
        <v>201.35</v>
      </c>
    </row>
    <row r="470" spans="1:34" x14ac:dyDescent="0.25">
      <c r="A470" s="72" t="s">
        <v>309</v>
      </c>
      <c r="B470" s="1">
        <v>259793</v>
      </c>
      <c r="C470" s="1" t="s">
        <v>578</v>
      </c>
      <c r="D470" s="1">
        <v>50</v>
      </c>
      <c r="E470" s="1">
        <v>147</v>
      </c>
      <c r="F470" s="125">
        <v>0.9</v>
      </c>
      <c r="G470" s="125">
        <v>18</v>
      </c>
      <c r="H470" s="125">
        <v>13.449</v>
      </c>
      <c r="I470" s="125">
        <v>1.2999999999999999E-2</v>
      </c>
      <c r="J470" s="125">
        <v>308.54000000000002</v>
      </c>
      <c r="K470" s="125">
        <v>0.30299999999999999</v>
      </c>
      <c r="L470" s="125">
        <v>4.99</v>
      </c>
      <c r="M470" s="1">
        <v>2000</v>
      </c>
      <c r="N470" s="76">
        <v>10</v>
      </c>
      <c r="O470" s="128">
        <v>521.51</v>
      </c>
      <c r="P470" s="125">
        <v>472.05</v>
      </c>
      <c r="Q470" s="125">
        <v>433.81</v>
      </c>
      <c r="R470" s="125">
        <v>403.55</v>
      </c>
      <c r="S470" s="125">
        <v>377.85</v>
      </c>
      <c r="T470" s="125">
        <v>355.34</v>
      </c>
      <c r="U470" s="125">
        <v>336.4</v>
      </c>
      <c r="V470" s="125">
        <v>319.47000000000003</v>
      </c>
      <c r="W470" s="125">
        <v>303.83999999999997</v>
      </c>
      <c r="X470" s="125">
        <v>290.47000000000003</v>
      </c>
      <c r="Y470" s="125">
        <v>278.12</v>
      </c>
      <c r="Z470" s="125">
        <v>266.54000000000002</v>
      </c>
      <c r="AA470" s="125">
        <v>255.87</v>
      </c>
      <c r="AB470" s="125">
        <v>246.21</v>
      </c>
      <c r="AC470" s="125">
        <v>237.26</v>
      </c>
      <c r="AD470" s="125">
        <v>229.28</v>
      </c>
      <c r="AE470" s="125">
        <v>220.9</v>
      </c>
      <c r="AF470" s="125">
        <v>214.15</v>
      </c>
      <c r="AG470" s="125">
        <v>207.46</v>
      </c>
      <c r="AH470" s="129">
        <v>200.83</v>
      </c>
    </row>
    <row r="471" spans="1:34" x14ac:dyDescent="0.25">
      <c r="A471" s="72" t="s">
        <v>310</v>
      </c>
      <c r="B471" s="1">
        <v>259794</v>
      </c>
      <c r="C471" s="1" t="s">
        <v>578</v>
      </c>
      <c r="D471" s="1">
        <v>50</v>
      </c>
      <c r="E471" s="1">
        <v>147</v>
      </c>
      <c r="F471" s="125">
        <v>0.9</v>
      </c>
      <c r="G471" s="125">
        <v>19.27</v>
      </c>
      <c r="H471" s="125">
        <v>14.398</v>
      </c>
      <c r="I471" s="125">
        <v>7.0000000000000001E-3</v>
      </c>
      <c r="J471" s="125">
        <v>382.82</v>
      </c>
      <c r="K471" s="125">
        <v>6.0999999999999999E-2</v>
      </c>
      <c r="L471" s="125">
        <v>4.99</v>
      </c>
      <c r="M471" s="1">
        <v>2000</v>
      </c>
      <c r="N471" s="76">
        <v>10</v>
      </c>
      <c r="O471" s="128">
        <v>608.59</v>
      </c>
      <c r="P471" s="125">
        <v>557.21</v>
      </c>
      <c r="Q471" s="125">
        <v>517.29999999999995</v>
      </c>
      <c r="R471" s="125">
        <v>484.79</v>
      </c>
      <c r="S471" s="125">
        <v>457.29</v>
      </c>
      <c r="T471" s="125">
        <v>433.9</v>
      </c>
      <c r="U471" s="125">
        <v>413.41</v>
      </c>
      <c r="V471" s="125">
        <v>395.03</v>
      </c>
      <c r="W471" s="125">
        <v>378.73</v>
      </c>
      <c r="X471" s="125">
        <v>363.7</v>
      </c>
      <c r="Y471" s="125">
        <v>350.59</v>
      </c>
      <c r="Z471" s="125">
        <v>337.83</v>
      </c>
      <c r="AA471" s="125">
        <v>326.70999999999998</v>
      </c>
      <c r="AB471" s="125">
        <v>316.48</v>
      </c>
      <c r="AC471" s="125">
        <v>306.77</v>
      </c>
      <c r="AD471" s="125">
        <v>297.49</v>
      </c>
      <c r="AE471" s="125">
        <v>288.87</v>
      </c>
      <c r="AF471" s="125">
        <v>281.33</v>
      </c>
      <c r="AG471" s="125">
        <v>273.81</v>
      </c>
      <c r="AH471" s="129">
        <v>266.52999999999997</v>
      </c>
    </row>
    <row r="472" spans="1:34" x14ac:dyDescent="0.25">
      <c r="A472" s="72" t="s">
        <v>310</v>
      </c>
      <c r="B472" s="1">
        <v>259794</v>
      </c>
      <c r="C472" s="1" t="s">
        <v>578</v>
      </c>
      <c r="D472" s="1">
        <v>50</v>
      </c>
      <c r="E472" s="1">
        <v>147</v>
      </c>
      <c r="F472" s="125">
        <v>1</v>
      </c>
      <c r="G472" s="125">
        <v>19.16</v>
      </c>
      <c r="H472" s="125">
        <v>14.314</v>
      </c>
      <c r="I472" s="125">
        <v>4.0000000000000001E-3</v>
      </c>
      <c r="J472" s="125">
        <v>383.06</v>
      </c>
      <c r="K472" s="125">
        <v>0.16900000000000001</v>
      </c>
      <c r="L472" s="125">
        <v>4.9889999999999999</v>
      </c>
      <c r="M472" s="1">
        <v>2000</v>
      </c>
      <c r="N472" s="76">
        <v>10</v>
      </c>
      <c r="O472" s="128">
        <v>608.97</v>
      </c>
      <c r="P472" s="125">
        <v>557.65</v>
      </c>
      <c r="Q472" s="125">
        <v>517.4</v>
      </c>
      <c r="R472" s="125">
        <v>485.27</v>
      </c>
      <c r="S472" s="125">
        <v>457.9</v>
      </c>
      <c r="T472" s="125">
        <v>434.34</v>
      </c>
      <c r="U472" s="125">
        <v>413.31</v>
      </c>
      <c r="V472" s="125">
        <v>395.53</v>
      </c>
      <c r="W472" s="125">
        <v>379.03</v>
      </c>
      <c r="X472" s="125">
        <v>364</v>
      </c>
      <c r="Y472" s="125">
        <v>350.91</v>
      </c>
      <c r="Z472" s="125">
        <v>338.5</v>
      </c>
      <c r="AA472" s="125">
        <v>327.04000000000002</v>
      </c>
      <c r="AB472" s="125">
        <v>316.60000000000002</v>
      </c>
      <c r="AC472" s="125">
        <v>306.94</v>
      </c>
      <c r="AD472" s="125">
        <v>297.3</v>
      </c>
      <c r="AE472" s="125">
        <v>288.98</v>
      </c>
      <c r="AF472" s="125">
        <v>280.89999999999998</v>
      </c>
      <c r="AG472" s="125">
        <v>273.97000000000003</v>
      </c>
      <c r="AH472" s="129">
        <v>266.58</v>
      </c>
    </row>
    <row r="473" spans="1:34" x14ac:dyDescent="0.25">
      <c r="A473" s="72" t="s">
        <v>310</v>
      </c>
      <c r="B473" s="1">
        <v>259794</v>
      </c>
      <c r="C473" s="1" t="s">
        <v>578</v>
      </c>
      <c r="D473" s="1">
        <v>50</v>
      </c>
      <c r="E473" s="1">
        <v>147</v>
      </c>
      <c r="F473" s="125">
        <v>0.9</v>
      </c>
      <c r="G473" s="125">
        <v>18.989999999999998</v>
      </c>
      <c r="H473" s="125">
        <v>14.180999999999999</v>
      </c>
      <c r="I473" s="125">
        <v>8.0000000000000002E-3</v>
      </c>
      <c r="J473" s="125">
        <v>382.05</v>
      </c>
      <c r="K473" s="125">
        <v>0.157</v>
      </c>
      <c r="L473" s="125">
        <v>4.9889999999999999</v>
      </c>
      <c r="M473" s="1">
        <v>2000</v>
      </c>
      <c r="N473" s="76">
        <v>10</v>
      </c>
      <c r="O473" s="128">
        <v>606.04</v>
      </c>
      <c r="P473" s="125">
        <v>555.15</v>
      </c>
      <c r="Q473" s="125">
        <v>515.66</v>
      </c>
      <c r="R473" s="125">
        <v>483.71</v>
      </c>
      <c r="S473" s="125">
        <v>456.67</v>
      </c>
      <c r="T473" s="125">
        <v>433</v>
      </c>
      <c r="U473" s="125">
        <v>412.6</v>
      </c>
      <c r="V473" s="125">
        <v>395</v>
      </c>
      <c r="W473" s="125">
        <v>378.64</v>
      </c>
      <c r="X473" s="125">
        <v>363.75</v>
      </c>
      <c r="Y473" s="125">
        <v>350.14</v>
      </c>
      <c r="Z473" s="125">
        <v>337.78</v>
      </c>
      <c r="AA473" s="125">
        <v>326.25</v>
      </c>
      <c r="AB473" s="125">
        <v>315.47000000000003</v>
      </c>
      <c r="AC473" s="125">
        <v>306.22000000000003</v>
      </c>
      <c r="AD473" s="125">
        <v>297.04000000000002</v>
      </c>
      <c r="AE473" s="125">
        <v>288.33999999999997</v>
      </c>
      <c r="AF473" s="125">
        <v>280.27999999999997</v>
      </c>
      <c r="AG473" s="125">
        <v>273.26</v>
      </c>
      <c r="AH473" s="129">
        <v>266.01</v>
      </c>
    </row>
    <row r="474" spans="1:34" x14ac:dyDescent="0.25">
      <c r="A474" s="72" t="s">
        <v>311</v>
      </c>
      <c r="B474" s="1">
        <v>259795</v>
      </c>
      <c r="C474" s="1" t="s">
        <v>578</v>
      </c>
      <c r="D474" s="1">
        <v>50</v>
      </c>
      <c r="E474" s="1">
        <v>145</v>
      </c>
      <c r="F474" s="125">
        <v>151.5</v>
      </c>
      <c r="G474" s="125">
        <v>1641.04</v>
      </c>
      <c r="H474" s="125">
        <v>1213.5319999999999</v>
      </c>
      <c r="I474" s="125">
        <v>2.0190000000000001</v>
      </c>
      <c r="J474" s="125">
        <v>343.01</v>
      </c>
      <c r="K474" s="125">
        <v>1.978</v>
      </c>
      <c r="L474" s="125">
        <v>5.0069999999999997</v>
      </c>
      <c r="M474" s="1">
        <v>2000</v>
      </c>
      <c r="N474" s="76">
        <v>10</v>
      </c>
      <c r="O474" s="128">
        <v>448.32</v>
      </c>
      <c r="P474" s="125">
        <v>427.39</v>
      </c>
      <c r="Q474" s="125">
        <v>410.16</v>
      </c>
      <c r="R474" s="125">
        <v>395.5</v>
      </c>
      <c r="S474" s="125">
        <v>382.74</v>
      </c>
      <c r="T474" s="125">
        <v>371.44</v>
      </c>
      <c r="U474" s="125">
        <v>361.31</v>
      </c>
      <c r="V474" s="125">
        <v>352.11</v>
      </c>
      <c r="W474" s="125">
        <v>343.72</v>
      </c>
      <c r="X474" s="125">
        <v>336</v>
      </c>
      <c r="Y474" s="125">
        <v>328.84</v>
      </c>
      <c r="Z474" s="125">
        <v>322.18</v>
      </c>
      <c r="AA474" s="125">
        <v>315.95</v>
      </c>
      <c r="AB474" s="125">
        <v>310.10000000000002</v>
      </c>
      <c r="AC474" s="125">
        <v>304.58999999999997</v>
      </c>
      <c r="AD474" s="125">
        <v>299.38</v>
      </c>
      <c r="AE474" s="125">
        <v>294.44</v>
      </c>
      <c r="AF474" s="125">
        <v>289.75</v>
      </c>
      <c r="AG474" s="125">
        <v>285.29000000000002</v>
      </c>
      <c r="AH474" s="129">
        <v>281.02</v>
      </c>
    </row>
    <row r="475" spans="1:34" x14ac:dyDescent="0.25">
      <c r="A475" s="72" t="s">
        <v>311</v>
      </c>
      <c r="B475" s="1">
        <v>259795</v>
      </c>
      <c r="C475" s="1" t="s">
        <v>578</v>
      </c>
      <c r="D475" s="1">
        <v>50</v>
      </c>
      <c r="E475" s="1">
        <v>145</v>
      </c>
      <c r="F475" s="125">
        <v>126</v>
      </c>
      <c r="G475" s="125">
        <v>1396.77</v>
      </c>
      <c r="H475" s="125">
        <v>1032.347</v>
      </c>
      <c r="I475" s="125">
        <v>0.96099999999999997</v>
      </c>
      <c r="J475" s="125">
        <v>342.3</v>
      </c>
      <c r="K475" s="125">
        <v>1.6459999999999999</v>
      </c>
      <c r="L475" s="125">
        <v>5.0039999999999996</v>
      </c>
      <c r="M475" s="1">
        <v>2000</v>
      </c>
      <c r="N475" s="76">
        <v>10</v>
      </c>
      <c r="O475" s="128">
        <v>456.74</v>
      </c>
      <c r="P475" s="125">
        <v>432.49</v>
      </c>
      <c r="Q475" s="125">
        <v>412.9</v>
      </c>
      <c r="R475" s="125">
        <v>396.53</v>
      </c>
      <c r="S475" s="125">
        <v>382.55</v>
      </c>
      <c r="T475" s="125">
        <v>370.38</v>
      </c>
      <c r="U475" s="125">
        <v>359.65</v>
      </c>
      <c r="V475" s="125">
        <v>350.04</v>
      </c>
      <c r="W475" s="125">
        <v>341.37</v>
      </c>
      <c r="X475" s="125">
        <v>333.48</v>
      </c>
      <c r="Y475" s="125">
        <v>326.25</v>
      </c>
      <c r="Z475" s="125">
        <v>319.58999999999997</v>
      </c>
      <c r="AA475" s="125">
        <v>313.39999999999998</v>
      </c>
      <c r="AB475" s="125">
        <v>307.64</v>
      </c>
      <c r="AC475" s="125">
        <v>302.26</v>
      </c>
      <c r="AD475" s="125">
        <v>297.2</v>
      </c>
      <c r="AE475" s="125">
        <v>292.44</v>
      </c>
      <c r="AF475" s="125">
        <v>287.93</v>
      </c>
      <c r="AG475" s="125">
        <v>283.64999999999998</v>
      </c>
      <c r="AH475" s="129">
        <v>279.58999999999997</v>
      </c>
    </row>
    <row r="476" spans="1:34" x14ac:dyDescent="0.25">
      <c r="A476" s="72" t="s">
        <v>311</v>
      </c>
      <c r="B476" s="1">
        <v>259795</v>
      </c>
      <c r="C476" s="1" t="s">
        <v>578</v>
      </c>
      <c r="D476" s="1">
        <v>50</v>
      </c>
      <c r="E476" s="1">
        <v>145</v>
      </c>
      <c r="F476" s="125">
        <v>99.7</v>
      </c>
      <c r="G476" s="125">
        <v>1106.22</v>
      </c>
      <c r="H476" s="125">
        <v>817.12400000000002</v>
      </c>
      <c r="I476" s="125">
        <v>4.694</v>
      </c>
      <c r="J476" s="125">
        <v>342.2</v>
      </c>
      <c r="K476" s="125">
        <v>2.367</v>
      </c>
      <c r="L476" s="125">
        <v>5.0010000000000003</v>
      </c>
      <c r="M476" s="1">
        <v>2000</v>
      </c>
      <c r="N476" s="76">
        <v>10</v>
      </c>
      <c r="O476" s="128">
        <v>459.12</v>
      </c>
      <c r="P476" s="125">
        <v>432.98</v>
      </c>
      <c r="Q476" s="125">
        <v>412.31</v>
      </c>
      <c r="R476" s="125">
        <v>395.31</v>
      </c>
      <c r="S476" s="125">
        <v>381</v>
      </c>
      <c r="T476" s="125">
        <v>368.71</v>
      </c>
      <c r="U476" s="125">
        <v>357.99</v>
      </c>
      <c r="V476" s="125">
        <v>348.51</v>
      </c>
      <c r="W476" s="125">
        <v>340.04</v>
      </c>
      <c r="X476" s="125">
        <v>332.38</v>
      </c>
      <c r="Y476" s="125">
        <v>325.43</v>
      </c>
      <c r="Z476" s="125">
        <v>319.05</v>
      </c>
      <c r="AA476" s="125">
        <v>313.17</v>
      </c>
      <c r="AB476" s="125">
        <v>307.73</v>
      </c>
      <c r="AC476" s="125">
        <v>302.67</v>
      </c>
      <c r="AD476" s="125">
        <v>297.93</v>
      </c>
      <c r="AE476" s="125">
        <v>293.48</v>
      </c>
      <c r="AF476" s="125">
        <v>289.29000000000002</v>
      </c>
      <c r="AG476" s="125">
        <v>285.33999999999997</v>
      </c>
      <c r="AH476" s="129">
        <v>281.57</v>
      </c>
    </row>
    <row r="477" spans="1:34" x14ac:dyDescent="0.25">
      <c r="A477" s="72" t="s">
        <v>312</v>
      </c>
      <c r="B477" s="1">
        <v>259796</v>
      </c>
      <c r="C477" s="1" t="s">
        <v>578</v>
      </c>
      <c r="D477" s="1">
        <v>50</v>
      </c>
      <c r="E477" s="1">
        <v>126</v>
      </c>
      <c r="F477" s="125">
        <v>1.3</v>
      </c>
      <c r="G477" s="125">
        <v>33.72</v>
      </c>
      <c r="H477" s="125">
        <v>21.597000000000001</v>
      </c>
      <c r="I477" s="125">
        <v>7.0000000000000001E-3</v>
      </c>
      <c r="J477" s="125">
        <v>309.38</v>
      </c>
      <c r="K477" s="125">
        <v>4.3999999999999997E-2</v>
      </c>
      <c r="L477" s="125">
        <v>4.9909999999999997</v>
      </c>
      <c r="M477" s="1">
        <v>2000</v>
      </c>
      <c r="N477" s="76">
        <v>10</v>
      </c>
      <c r="O477" s="128">
        <v>555.76</v>
      </c>
      <c r="P477" s="125">
        <v>497.39</v>
      </c>
      <c r="Q477" s="125">
        <v>452.06</v>
      </c>
      <c r="R477" s="125">
        <v>415.35</v>
      </c>
      <c r="S477" s="125">
        <v>385.37</v>
      </c>
      <c r="T477" s="125">
        <v>359.61</v>
      </c>
      <c r="U477" s="125">
        <v>337.42</v>
      </c>
      <c r="V477" s="125">
        <v>318.05</v>
      </c>
      <c r="W477" s="125">
        <v>301</v>
      </c>
      <c r="X477" s="125">
        <v>286.16000000000003</v>
      </c>
      <c r="Y477" s="125">
        <v>272.45</v>
      </c>
      <c r="Z477" s="125">
        <v>260.23</v>
      </c>
      <c r="AA477" s="125">
        <v>248.86</v>
      </c>
      <c r="AB477" s="125">
        <v>238.76</v>
      </c>
      <c r="AC477" s="125">
        <v>229.45</v>
      </c>
      <c r="AD477" s="125">
        <v>220.8</v>
      </c>
      <c r="AE477" s="125">
        <v>212.94</v>
      </c>
      <c r="AF477" s="125">
        <v>205.49</v>
      </c>
      <c r="AG477" s="125">
        <v>198.36</v>
      </c>
      <c r="AH477" s="129">
        <v>192.09</v>
      </c>
    </row>
    <row r="478" spans="1:34" x14ac:dyDescent="0.25">
      <c r="A478" s="72" t="s">
        <v>312</v>
      </c>
      <c r="B478" s="1">
        <v>259796</v>
      </c>
      <c r="C478" s="1" t="s">
        <v>578</v>
      </c>
      <c r="D478" s="1">
        <v>50</v>
      </c>
      <c r="E478" s="1">
        <v>126</v>
      </c>
      <c r="F478" s="125">
        <v>1.3</v>
      </c>
      <c r="G478" s="125">
        <v>33.450000000000003</v>
      </c>
      <c r="H478" s="125">
        <v>21.417999999999999</v>
      </c>
      <c r="I478" s="125">
        <v>8.9999999999999993E-3</v>
      </c>
      <c r="J478" s="125">
        <v>308.45999999999998</v>
      </c>
      <c r="K478" s="125">
        <v>8.6999999999999994E-2</v>
      </c>
      <c r="L478" s="125">
        <v>4.99</v>
      </c>
      <c r="M478" s="1">
        <v>2000</v>
      </c>
      <c r="N478" s="76">
        <v>10</v>
      </c>
      <c r="O478" s="128">
        <v>553.73</v>
      </c>
      <c r="P478" s="125">
        <v>495.59</v>
      </c>
      <c r="Q478" s="125">
        <v>450.56</v>
      </c>
      <c r="R478" s="125">
        <v>414.23</v>
      </c>
      <c r="S478" s="125">
        <v>384.24</v>
      </c>
      <c r="T478" s="125">
        <v>358.54</v>
      </c>
      <c r="U478" s="125">
        <v>336.47</v>
      </c>
      <c r="V478" s="125">
        <v>317.60000000000002</v>
      </c>
      <c r="W478" s="125">
        <v>300.39</v>
      </c>
      <c r="X478" s="125">
        <v>285.29000000000002</v>
      </c>
      <c r="Y478" s="125">
        <v>271.64999999999998</v>
      </c>
      <c r="Z478" s="125">
        <v>259.41000000000003</v>
      </c>
      <c r="AA478" s="125">
        <v>248.29</v>
      </c>
      <c r="AB478" s="125">
        <v>237.98</v>
      </c>
      <c r="AC478" s="125">
        <v>228.77</v>
      </c>
      <c r="AD478" s="125">
        <v>219.94</v>
      </c>
      <c r="AE478" s="125">
        <v>211.78</v>
      </c>
      <c r="AF478" s="125">
        <v>204.78</v>
      </c>
      <c r="AG478" s="125">
        <v>198</v>
      </c>
      <c r="AH478" s="129">
        <v>191.9</v>
      </c>
    </row>
    <row r="479" spans="1:34" x14ac:dyDescent="0.25">
      <c r="A479" s="72" t="s">
        <v>312</v>
      </c>
      <c r="B479" s="1">
        <v>259796</v>
      </c>
      <c r="C479" s="1" t="s">
        <v>578</v>
      </c>
      <c r="D479" s="1">
        <v>50</v>
      </c>
      <c r="E479" s="1">
        <v>126</v>
      </c>
      <c r="F479" s="125">
        <v>1.3</v>
      </c>
      <c r="G479" s="125">
        <v>33.25</v>
      </c>
      <c r="H479" s="125">
        <v>21.295999999999999</v>
      </c>
      <c r="I479" s="125">
        <v>5.0000000000000001E-3</v>
      </c>
      <c r="J479" s="125">
        <v>308.11</v>
      </c>
      <c r="K479" s="125">
        <v>7.0999999999999994E-2</v>
      </c>
      <c r="L479" s="125">
        <v>4.99</v>
      </c>
      <c r="M479" s="1">
        <v>2000</v>
      </c>
      <c r="N479" s="76">
        <v>10</v>
      </c>
      <c r="O479" s="128">
        <v>552.66999999999996</v>
      </c>
      <c r="P479" s="125">
        <v>494.46</v>
      </c>
      <c r="Q479" s="125">
        <v>449.65</v>
      </c>
      <c r="R479" s="125">
        <v>413.76</v>
      </c>
      <c r="S479" s="125">
        <v>383.32</v>
      </c>
      <c r="T479" s="125">
        <v>357.68</v>
      </c>
      <c r="U479" s="125">
        <v>335.78</v>
      </c>
      <c r="V479" s="125">
        <v>317.04000000000002</v>
      </c>
      <c r="W479" s="125">
        <v>300.13</v>
      </c>
      <c r="X479" s="125">
        <v>284.92</v>
      </c>
      <c r="Y479" s="125">
        <v>271.33999999999997</v>
      </c>
      <c r="Z479" s="125">
        <v>259.19</v>
      </c>
      <c r="AA479" s="125">
        <v>248.3</v>
      </c>
      <c r="AB479" s="125">
        <v>238.2</v>
      </c>
      <c r="AC479" s="125">
        <v>228.88</v>
      </c>
      <c r="AD479" s="125">
        <v>220.2</v>
      </c>
      <c r="AE479" s="125">
        <v>212.16</v>
      </c>
      <c r="AF479" s="125">
        <v>204.74</v>
      </c>
      <c r="AG479" s="125">
        <v>198.01</v>
      </c>
      <c r="AH479" s="129">
        <v>191.77</v>
      </c>
    </row>
    <row r="480" spans="1:34" x14ac:dyDescent="0.25">
      <c r="A480" s="72" t="s">
        <v>313</v>
      </c>
      <c r="B480" s="1">
        <v>259797</v>
      </c>
      <c r="C480" s="1" t="s">
        <v>578</v>
      </c>
      <c r="D480" s="1">
        <v>50</v>
      </c>
      <c r="E480" s="1">
        <v>148</v>
      </c>
      <c r="F480" s="125">
        <v>6157.5</v>
      </c>
      <c r="G480" s="125">
        <v>47318</v>
      </c>
      <c r="H480" s="125">
        <v>11259.789000000001</v>
      </c>
      <c r="I480" s="125">
        <v>9.5289999999999999</v>
      </c>
      <c r="J480" s="125">
        <v>13.414999999999999</v>
      </c>
      <c r="K480" s="125">
        <v>0.122</v>
      </c>
      <c r="L480" s="125">
        <v>1.5780000000000001</v>
      </c>
      <c r="M480" s="1">
        <v>2000</v>
      </c>
      <c r="N480" s="76">
        <v>10</v>
      </c>
      <c r="O480" s="128">
        <v>24.771000000000001</v>
      </c>
      <c r="P480" s="125">
        <v>21.878</v>
      </c>
      <c r="Q480" s="125">
        <v>19.738</v>
      </c>
      <c r="R480" s="125">
        <v>18.061</v>
      </c>
      <c r="S480" s="125">
        <v>16.687999999999999</v>
      </c>
      <c r="T480" s="125">
        <v>15.513</v>
      </c>
      <c r="U480" s="125">
        <v>14.542</v>
      </c>
      <c r="V480" s="125">
        <v>13.702</v>
      </c>
      <c r="W480" s="125">
        <v>12.96</v>
      </c>
      <c r="X480" s="125">
        <v>12.304</v>
      </c>
      <c r="Y480" s="125">
        <v>11.688000000000001</v>
      </c>
      <c r="Z480" s="125">
        <v>11.173999999999999</v>
      </c>
      <c r="AA480" s="125">
        <v>10.699</v>
      </c>
      <c r="AB480" s="125">
        <v>10.275</v>
      </c>
      <c r="AC480" s="125">
        <v>9.8640000000000008</v>
      </c>
      <c r="AD480" s="125">
        <v>9.5129999999999999</v>
      </c>
      <c r="AE480" s="125">
        <v>9.1690000000000005</v>
      </c>
      <c r="AF480" s="125">
        <v>8.8670000000000009</v>
      </c>
      <c r="AG480" s="125">
        <v>8.5790000000000006</v>
      </c>
      <c r="AH480" s="129">
        <v>8.3209999999999997</v>
      </c>
    </row>
    <row r="481" spans="1:34" x14ac:dyDescent="0.25">
      <c r="A481" s="72" t="s">
        <v>313</v>
      </c>
      <c r="B481" s="1">
        <v>259797</v>
      </c>
      <c r="C481" s="1" t="s">
        <v>578</v>
      </c>
      <c r="D481" s="1">
        <v>50</v>
      </c>
      <c r="E481" s="1">
        <v>148</v>
      </c>
      <c r="F481" s="125">
        <v>7955.2</v>
      </c>
      <c r="G481" s="125">
        <v>57468.5</v>
      </c>
      <c r="H481" s="125">
        <v>11360.228999999999</v>
      </c>
      <c r="I481" s="125">
        <v>5.0380000000000003</v>
      </c>
      <c r="J481" s="125">
        <v>14.009</v>
      </c>
      <c r="K481" s="125">
        <v>5.8999999999999997E-2</v>
      </c>
      <c r="L481" s="125">
        <v>1.3109999999999999</v>
      </c>
      <c r="M481" s="1">
        <v>2000</v>
      </c>
      <c r="N481" s="76">
        <v>10</v>
      </c>
      <c r="O481" s="128">
        <v>25.783000000000001</v>
      </c>
      <c r="P481" s="125">
        <v>22.782</v>
      </c>
      <c r="Q481" s="125">
        <v>20.582000000000001</v>
      </c>
      <c r="R481" s="125">
        <v>18.841999999999999</v>
      </c>
      <c r="S481" s="125">
        <v>17.393999999999998</v>
      </c>
      <c r="T481" s="125">
        <v>16.173999999999999</v>
      </c>
      <c r="U481" s="125">
        <v>15.151999999999999</v>
      </c>
      <c r="V481" s="125">
        <v>14.276999999999999</v>
      </c>
      <c r="W481" s="125">
        <v>13.512</v>
      </c>
      <c r="X481" s="125">
        <v>12.853</v>
      </c>
      <c r="Y481" s="125">
        <v>12.241</v>
      </c>
      <c r="Z481" s="125">
        <v>11.673</v>
      </c>
      <c r="AA481" s="125">
        <v>11.198</v>
      </c>
      <c r="AB481" s="125">
        <v>10.757999999999999</v>
      </c>
      <c r="AC481" s="125">
        <v>10.366</v>
      </c>
      <c r="AD481" s="125">
        <v>9.9719999999999995</v>
      </c>
      <c r="AE481" s="125">
        <v>9.625</v>
      </c>
      <c r="AF481" s="125">
        <v>9.2850000000000001</v>
      </c>
      <c r="AG481" s="125">
        <v>8.9879999999999995</v>
      </c>
      <c r="AH481" s="129">
        <v>8.7189999999999994</v>
      </c>
    </row>
    <row r="482" spans="1:34" x14ac:dyDescent="0.25">
      <c r="A482" s="72" t="s">
        <v>313</v>
      </c>
      <c r="B482" s="1">
        <v>259797</v>
      </c>
      <c r="C482" s="1" t="s">
        <v>578</v>
      </c>
      <c r="D482" s="1">
        <v>50</v>
      </c>
      <c r="E482" s="1">
        <v>148</v>
      </c>
      <c r="F482" s="125">
        <v>8645.2999999999993</v>
      </c>
      <c r="G482" s="125">
        <v>61715.65</v>
      </c>
      <c r="H482" s="125">
        <v>4686.6289999999999</v>
      </c>
      <c r="I482" s="125">
        <v>8.048</v>
      </c>
      <c r="J482" s="125">
        <v>14.785</v>
      </c>
      <c r="K482" s="125">
        <v>2.8000000000000001E-2</v>
      </c>
      <c r="L482" s="125">
        <v>0.504</v>
      </c>
      <c r="M482" s="1">
        <v>2000</v>
      </c>
      <c r="N482" s="76">
        <v>10</v>
      </c>
      <c r="O482" s="128">
        <v>27.548999999999999</v>
      </c>
      <c r="P482" s="125">
        <v>24.312000000000001</v>
      </c>
      <c r="Q482" s="125">
        <v>21.866</v>
      </c>
      <c r="R482" s="125">
        <v>19.937999999999999</v>
      </c>
      <c r="S482" s="125">
        <v>18.38</v>
      </c>
      <c r="T482" s="125">
        <v>17.091000000000001</v>
      </c>
      <c r="U482" s="125">
        <v>16.001000000000001</v>
      </c>
      <c r="V482" s="125">
        <v>15.067</v>
      </c>
      <c r="W482" s="125">
        <v>14.227</v>
      </c>
      <c r="X482" s="125">
        <v>13.506</v>
      </c>
      <c r="Y482" s="125">
        <v>12.856</v>
      </c>
      <c r="Z482" s="125">
        <v>12.289</v>
      </c>
      <c r="AA482" s="125">
        <v>11.801</v>
      </c>
      <c r="AB482" s="125">
        <v>11.311</v>
      </c>
      <c r="AC482" s="125">
        <v>10.863</v>
      </c>
      <c r="AD482" s="125">
        <v>10.416</v>
      </c>
      <c r="AE482" s="125">
        <v>10.039999999999999</v>
      </c>
      <c r="AF482" s="125">
        <v>9.7070000000000007</v>
      </c>
      <c r="AG482" s="125">
        <v>9.4039999999999999</v>
      </c>
      <c r="AH482" s="129">
        <v>9.0739999999999998</v>
      </c>
    </row>
    <row r="483" spans="1:34" x14ac:dyDescent="0.25">
      <c r="A483" s="72" t="s">
        <v>314</v>
      </c>
      <c r="B483" s="1">
        <v>259798</v>
      </c>
      <c r="C483" s="1" t="s">
        <v>578</v>
      </c>
      <c r="D483" s="1">
        <v>50</v>
      </c>
      <c r="E483" s="1">
        <v>150</v>
      </c>
      <c r="F483" s="125">
        <v>10597.2</v>
      </c>
      <c r="G483" s="125">
        <v>73015.94</v>
      </c>
      <c r="H483" s="125">
        <v>5562.1059999999998</v>
      </c>
      <c r="I483" s="125">
        <v>6.9340000000000002</v>
      </c>
      <c r="J483" s="125">
        <v>19.004000000000001</v>
      </c>
      <c r="K483" s="125">
        <v>9.6000000000000002E-2</v>
      </c>
      <c r="L483" s="125">
        <v>0.499</v>
      </c>
      <c r="M483" s="1">
        <v>2000</v>
      </c>
      <c r="N483" s="76">
        <v>10</v>
      </c>
      <c r="O483" s="128">
        <v>36.323</v>
      </c>
      <c r="P483" s="125">
        <v>31.908999999999999</v>
      </c>
      <c r="Q483" s="125">
        <v>28.664000000000001</v>
      </c>
      <c r="R483" s="125">
        <v>26.065999999999999</v>
      </c>
      <c r="S483" s="125">
        <v>23.954999999999998</v>
      </c>
      <c r="T483" s="125">
        <v>22.190999999999999</v>
      </c>
      <c r="U483" s="125">
        <v>20.68</v>
      </c>
      <c r="V483" s="125">
        <v>19.411999999999999</v>
      </c>
      <c r="W483" s="125">
        <v>18.302</v>
      </c>
      <c r="X483" s="125">
        <v>17.302</v>
      </c>
      <c r="Y483" s="125">
        <v>16.372</v>
      </c>
      <c r="Z483" s="125">
        <v>15.554</v>
      </c>
      <c r="AA483" s="125">
        <v>14.826000000000001</v>
      </c>
      <c r="AB483" s="125">
        <v>14.211</v>
      </c>
      <c r="AC483" s="125">
        <v>13.63</v>
      </c>
      <c r="AD483" s="125">
        <v>13.022</v>
      </c>
      <c r="AE483" s="125">
        <v>12.538</v>
      </c>
      <c r="AF483" s="125">
        <v>12.118</v>
      </c>
      <c r="AG483" s="125">
        <v>11.69</v>
      </c>
      <c r="AH483" s="129">
        <v>11.308</v>
      </c>
    </row>
    <row r="484" spans="1:34" x14ac:dyDescent="0.25">
      <c r="A484" s="72" t="s">
        <v>314</v>
      </c>
      <c r="B484" s="1">
        <v>259798</v>
      </c>
      <c r="C484" s="1" t="s">
        <v>578</v>
      </c>
      <c r="D484" s="1">
        <v>50</v>
      </c>
      <c r="E484" s="1">
        <v>150</v>
      </c>
      <c r="F484" s="125">
        <v>11196.3</v>
      </c>
      <c r="G484" s="125">
        <v>82596.27</v>
      </c>
      <c r="H484" s="125">
        <v>6125.9080000000004</v>
      </c>
      <c r="I484" s="125">
        <v>12.01</v>
      </c>
      <c r="J484" s="125">
        <v>19.547999999999998</v>
      </c>
      <c r="K484" s="125">
        <v>0.11700000000000001</v>
      </c>
      <c r="L484" s="125">
        <v>0.48499999999999999</v>
      </c>
      <c r="M484" s="1">
        <v>2000</v>
      </c>
      <c r="N484" s="76">
        <v>10</v>
      </c>
      <c r="O484" s="128">
        <v>37.823999999999998</v>
      </c>
      <c r="P484" s="125">
        <v>33</v>
      </c>
      <c r="Q484" s="125">
        <v>29.57</v>
      </c>
      <c r="R484" s="125">
        <v>26.902999999999999</v>
      </c>
      <c r="S484" s="125">
        <v>24.561</v>
      </c>
      <c r="T484" s="125">
        <v>22.751000000000001</v>
      </c>
      <c r="U484" s="125">
        <v>21.224</v>
      </c>
      <c r="V484" s="125">
        <v>19.916</v>
      </c>
      <c r="W484" s="125">
        <v>18.768000000000001</v>
      </c>
      <c r="X484" s="125">
        <v>17.859000000000002</v>
      </c>
      <c r="Y484" s="125">
        <v>16.914999999999999</v>
      </c>
      <c r="Z484" s="125">
        <v>16.033999999999999</v>
      </c>
      <c r="AA484" s="125">
        <v>15.335000000000001</v>
      </c>
      <c r="AB484" s="125">
        <v>14.523</v>
      </c>
      <c r="AC484" s="125">
        <v>13.759</v>
      </c>
      <c r="AD484" s="125">
        <v>13.279</v>
      </c>
      <c r="AE484" s="125">
        <v>12.898999999999999</v>
      </c>
      <c r="AF484" s="125">
        <v>12.348000000000001</v>
      </c>
      <c r="AG484" s="125">
        <v>11.923</v>
      </c>
      <c r="AH484" s="129">
        <v>11.569000000000001</v>
      </c>
    </row>
    <row r="485" spans="1:34" x14ac:dyDescent="0.25">
      <c r="A485" s="72" t="s">
        <v>314</v>
      </c>
      <c r="B485" s="1">
        <v>259798</v>
      </c>
      <c r="C485" s="1" t="s">
        <v>578</v>
      </c>
      <c r="D485" s="1">
        <v>50</v>
      </c>
      <c r="E485" s="1">
        <v>150</v>
      </c>
      <c r="F485" s="125">
        <v>11961.4</v>
      </c>
      <c r="G485" s="125">
        <v>83087.38</v>
      </c>
      <c r="H485" s="125">
        <v>6183.9430000000002</v>
      </c>
      <c r="I485" s="125">
        <v>8.3640000000000008</v>
      </c>
      <c r="J485" s="125">
        <v>18.942</v>
      </c>
      <c r="K485" s="125">
        <v>4.2000000000000003E-2</v>
      </c>
      <c r="L485" s="125">
        <v>0.48699999999999999</v>
      </c>
      <c r="M485" s="1">
        <v>2000</v>
      </c>
      <c r="N485" s="76">
        <v>10</v>
      </c>
      <c r="O485" s="128">
        <v>36.845999999999997</v>
      </c>
      <c r="P485" s="125">
        <v>32.231000000000002</v>
      </c>
      <c r="Q485" s="125">
        <v>28.8</v>
      </c>
      <c r="R485" s="125">
        <v>26.132000000000001</v>
      </c>
      <c r="S485" s="125">
        <v>23.963000000000001</v>
      </c>
      <c r="T485" s="125">
        <v>22.122</v>
      </c>
      <c r="U485" s="125">
        <v>20.605</v>
      </c>
      <c r="V485" s="125">
        <v>19.344000000000001</v>
      </c>
      <c r="W485" s="125">
        <v>18.193999999999999</v>
      </c>
      <c r="X485" s="125">
        <v>17.172000000000001</v>
      </c>
      <c r="Y485" s="125">
        <v>16.236999999999998</v>
      </c>
      <c r="Z485" s="125">
        <v>15.426</v>
      </c>
      <c r="AA485" s="125">
        <v>14.722</v>
      </c>
      <c r="AB485" s="125">
        <v>14.045999999999999</v>
      </c>
      <c r="AC485" s="125">
        <v>13.420999999999999</v>
      </c>
      <c r="AD485" s="125">
        <v>12.847</v>
      </c>
      <c r="AE485" s="125">
        <v>12.349</v>
      </c>
      <c r="AF485" s="125">
        <v>11.885999999999999</v>
      </c>
      <c r="AG485" s="125">
        <v>11.467000000000001</v>
      </c>
      <c r="AH485" s="129">
        <v>11.029</v>
      </c>
    </row>
    <row r="486" spans="1:34" x14ac:dyDescent="0.25">
      <c r="A486" s="72" t="s">
        <v>315</v>
      </c>
      <c r="B486" s="1">
        <v>259799</v>
      </c>
      <c r="C486" s="1" t="s">
        <v>578</v>
      </c>
      <c r="D486" s="1">
        <v>50</v>
      </c>
      <c r="E486" s="1">
        <v>154</v>
      </c>
      <c r="F486" s="125">
        <v>3439.1</v>
      </c>
      <c r="G486" s="125">
        <v>52747.44</v>
      </c>
      <c r="H486" s="125">
        <v>4182.2370000000001</v>
      </c>
      <c r="I486" s="125">
        <v>99.998999999999995</v>
      </c>
      <c r="J486" s="125">
        <v>7.7729999999999997</v>
      </c>
      <c r="K486" s="125">
        <v>0.28000000000000003</v>
      </c>
      <c r="L486" s="125">
        <v>0.505</v>
      </c>
      <c r="M486" s="1">
        <v>2000</v>
      </c>
      <c r="N486" s="76">
        <v>10</v>
      </c>
      <c r="O486" s="128">
        <v>14.596</v>
      </c>
      <c r="P486" s="125">
        <v>12.851000000000001</v>
      </c>
      <c r="Q486" s="125">
        <v>11.525</v>
      </c>
      <c r="R486" s="125">
        <v>10.48</v>
      </c>
      <c r="S486" s="125">
        <v>9.6969999999999992</v>
      </c>
      <c r="T486" s="125">
        <v>9.0039999999999996</v>
      </c>
      <c r="U486" s="125">
        <v>8.4160000000000004</v>
      </c>
      <c r="V486" s="125">
        <v>7.899</v>
      </c>
      <c r="W486" s="125">
        <v>7.4489999999999998</v>
      </c>
      <c r="X486" s="125">
        <v>7.1310000000000002</v>
      </c>
      <c r="Y486" s="125">
        <v>6.78</v>
      </c>
      <c r="Z486" s="125">
        <v>6.4989999999999997</v>
      </c>
      <c r="AA486" s="125">
        <v>6.21</v>
      </c>
      <c r="AB486" s="125">
        <v>5.9340000000000002</v>
      </c>
      <c r="AC486" s="125">
        <v>5.6980000000000004</v>
      </c>
      <c r="AD486" s="125">
        <v>5.4470000000000001</v>
      </c>
      <c r="AE486" s="125">
        <v>5.2489999999999997</v>
      </c>
      <c r="AF486" s="125">
        <v>5.0389999999999997</v>
      </c>
      <c r="AG486" s="125">
        <v>4.8520000000000003</v>
      </c>
      <c r="AH486" s="129">
        <v>4.7130000000000001</v>
      </c>
    </row>
    <row r="487" spans="1:34" x14ac:dyDescent="0.25">
      <c r="A487" s="72" t="s">
        <v>315</v>
      </c>
      <c r="B487" s="1">
        <v>259799</v>
      </c>
      <c r="C487" s="1" t="s">
        <v>578</v>
      </c>
      <c r="D487" s="1">
        <v>50</v>
      </c>
      <c r="E487" s="1">
        <v>154</v>
      </c>
      <c r="F487" s="125">
        <v>13224.8</v>
      </c>
      <c r="G487" s="125">
        <v>86368.8</v>
      </c>
      <c r="H487" s="125">
        <v>6656.1409999999996</v>
      </c>
      <c r="I487" s="125">
        <v>16.837</v>
      </c>
      <c r="J487" s="125">
        <v>8.9920000000000009</v>
      </c>
      <c r="K487" s="125">
        <v>7.0999999999999994E-2</v>
      </c>
      <c r="L487" s="125">
        <v>0.49099999999999999</v>
      </c>
      <c r="M487" s="1">
        <v>2000</v>
      </c>
      <c r="N487" s="76">
        <v>10</v>
      </c>
      <c r="O487" s="128">
        <v>16.87</v>
      </c>
      <c r="P487" s="125">
        <v>14.784000000000001</v>
      </c>
      <c r="Q487" s="125">
        <v>13.260999999999999</v>
      </c>
      <c r="R487" s="125">
        <v>12.106</v>
      </c>
      <c r="S487" s="125">
        <v>11.157999999999999</v>
      </c>
      <c r="T487" s="125">
        <v>10.417999999999999</v>
      </c>
      <c r="U487" s="125">
        <v>9.7750000000000004</v>
      </c>
      <c r="V487" s="125">
        <v>9.1649999999999991</v>
      </c>
      <c r="W487" s="125">
        <v>8.6679999999999993</v>
      </c>
      <c r="X487" s="125">
        <v>8.2539999999999996</v>
      </c>
      <c r="Y487" s="125">
        <v>7.8760000000000003</v>
      </c>
      <c r="Z487" s="125">
        <v>7.4459999999999997</v>
      </c>
      <c r="AA487" s="125">
        <v>7.1040000000000001</v>
      </c>
      <c r="AB487" s="125">
        <v>6.843</v>
      </c>
      <c r="AC487" s="125">
        <v>6.633</v>
      </c>
      <c r="AD487" s="125">
        <v>6.3630000000000004</v>
      </c>
      <c r="AE487" s="125">
        <v>6.0960000000000001</v>
      </c>
      <c r="AF487" s="125">
        <v>5.89</v>
      </c>
      <c r="AG487" s="125">
        <v>5.673</v>
      </c>
      <c r="AH487" s="129">
        <v>5.4690000000000003</v>
      </c>
    </row>
    <row r="488" spans="1:34" x14ac:dyDescent="0.25">
      <c r="A488" s="72" t="s">
        <v>315</v>
      </c>
      <c r="B488" s="1">
        <v>259799</v>
      </c>
      <c r="C488" s="1" t="s">
        <v>578</v>
      </c>
      <c r="D488" s="1">
        <v>50</v>
      </c>
      <c r="E488" s="1">
        <v>154</v>
      </c>
      <c r="F488" s="125">
        <v>14769.3</v>
      </c>
      <c r="G488" s="125">
        <v>99043.07</v>
      </c>
      <c r="H488" s="125">
        <v>7294.9769999999999</v>
      </c>
      <c r="I488" s="125">
        <v>48.970999999999997</v>
      </c>
      <c r="J488" s="125">
        <v>8.4629999999999992</v>
      </c>
      <c r="K488" s="125">
        <v>6.0000000000000001E-3</v>
      </c>
      <c r="L488" s="125">
        <v>0.47</v>
      </c>
      <c r="M488" s="1">
        <v>2000</v>
      </c>
      <c r="N488" s="76">
        <v>10</v>
      </c>
      <c r="O488" s="128">
        <v>16.463000000000001</v>
      </c>
      <c r="P488" s="125">
        <v>14.358000000000001</v>
      </c>
      <c r="Q488" s="125">
        <v>12.815</v>
      </c>
      <c r="R488" s="125">
        <v>11.6</v>
      </c>
      <c r="S488" s="125">
        <v>10.66</v>
      </c>
      <c r="T488" s="125">
        <v>9.8670000000000009</v>
      </c>
      <c r="U488" s="125">
        <v>9.1809999999999992</v>
      </c>
      <c r="V488" s="125">
        <v>8.6189999999999998</v>
      </c>
      <c r="W488" s="125">
        <v>8.0950000000000006</v>
      </c>
      <c r="X488" s="125">
        <v>7.6680000000000001</v>
      </c>
      <c r="Y488" s="125">
        <v>7.2329999999999997</v>
      </c>
      <c r="Z488" s="125">
        <v>6.9180000000000001</v>
      </c>
      <c r="AA488" s="125">
        <v>6.6130000000000004</v>
      </c>
      <c r="AB488" s="125">
        <v>6.2949999999999999</v>
      </c>
      <c r="AC488" s="125">
        <v>6.0380000000000003</v>
      </c>
      <c r="AD488" s="125">
        <v>5.7990000000000004</v>
      </c>
      <c r="AE488" s="125">
        <v>5.5449999999999999</v>
      </c>
      <c r="AF488" s="125">
        <v>5.343</v>
      </c>
      <c r="AG488" s="125">
        <v>5.1589999999999998</v>
      </c>
      <c r="AH488" s="129">
        <v>5</v>
      </c>
    </row>
    <row r="489" spans="1:34" x14ac:dyDescent="0.25">
      <c r="A489" s="72" t="s">
        <v>316</v>
      </c>
      <c r="B489" s="1">
        <v>259800</v>
      </c>
      <c r="C489" s="1" t="s">
        <v>578</v>
      </c>
      <c r="D489" s="1">
        <v>50</v>
      </c>
      <c r="E489" s="1">
        <v>149</v>
      </c>
      <c r="F489" s="125">
        <v>5187.8999999999996</v>
      </c>
      <c r="G489" s="125">
        <v>37987.300000000003</v>
      </c>
      <c r="H489" s="125">
        <v>3106.5720000000001</v>
      </c>
      <c r="I489" s="125">
        <v>19.388999999999999</v>
      </c>
      <c r="J489" s="125">
        <v>10.361000000000001</v>
      </c>
      <c r="K489" s="125">
        <v>2.5999999999999999E-2</v>
      </c>
      <c r="L489" s="125">
        <v>0.53900000000000003</v>
      </c>
      <c r="M489" s="1">
        <v>2000</v>
      </c>
      <c r="N489" s="76">
        <v>10</v>
      </c>
      <c r="O489" s="128">
        <v>20.873000000000001</v>
      </c>
      <c r="P489" s="125">
        <v>18.170000000000002</v>
      </c>
      <c r="Q489" s="125">
        <v>16.152000000000001</v>
      </c>
      <c r="R489" s="125">
        <v>14.566000000000001</v>
      </c>
      <c r="S489" s="125">
        <v>13.292</v>
      </c>
      <c r="T489" s="125">
        <v>12.260999999999999</v>
      </c>
      <c r="U489" s="125">
        <v>11.347</v>
      </c>
      <c r="V489" s="125">
        <v>10.565</v>
      </c>
      <c r="W489" s="125">
        <v>9.8670000000000009</v>
      </c>
      <c r="X489" s="125">
        <v>9.2899999999999991</v>
      </c>
      <c r="Y489" s="125">
        <v>8.7550000000000008</v>
      </c>
      <c r="Z489" s="125">
        <v>8.2669999999999995</v>
      </c>
      <c r="AA489" s="125">
        <v>7.8689999999999998</v>
      </c>
      <c r="AB489" s="125">
        <v>7.4569999999999999</v>
      </c>
      <c r="AC489" s="125">
        <v>7.1210000000000004</v>
      </c>
      <c r="AD489" s="125">
        <v>6.7869999999999999</v>
      </c>
      <c r="AE489" s="125">
        <v>6.5209999999999999</v>
      </c>
      <c r="AF489" s="125">
        <v>6.2510000000000003</v>
      </c>
      <c r="AG489" s="125">
        <v>6.0209999999999999</v>
      </c>
      <c r="AH489" s="129">
        <v>5.7779999999999996</v>
      </c>
    </row>
    <row r="490" spans="1:34" x14ac:dyDescent="0.25">
      <c r="A490" s="72" t="s">
        <v>316</v>
      </c>
      <c r="B490" s="1">
        <v>259800</v>
      </c>
      <c r="C490" s="1" t="s">
        <v>578</v>
      </c>
      <c r="D490" s="1">
        <v>50</v>
      </c>
      <c r="E490" s="1">
        <v>149</v>
      </c>
      <c r="F490" s="125">
        <v>6494.3</v>
      </c>
      <c r="G490" s="125">
        <v>44152.800000000003</v>
      </c>
      <c r="H490" s="125">
        <v>3390.13</v>
      </c>
      <c r="I490" s="125">
        <v>21.457000000000001</v>
      </c>
      <c r="J490" s="125">
        <v>10.709</v>
      </c>
      <c r="K490" s="125">
        <v>2.1999999999999999E-2</v>
      </c>
      <c r="L490" s="125">
        <v>0.50600000000000001</v>
      </c>
      <c r="M490" s="1">
        <v>2000</v>
      </c>
      <c r="N490" s="76">
        <v>10</v>
      </c>
      <c r="O490" s="128">
        <v>21.489000000000001</v>
      </c>
      <c r="P490" s="125">
        <v>18.693000000000001</v>
      </c>
      <c r="Q490" s="125">
        <v>16.645</v>
      </c>
      <c r="R490" s="125">
        <v>15.038</v>
      </c>
      <c r="S490" s="125">
        <v>13.721</v>
      </c>
      <c r="T490" s="125">
        <v>12.632999999999999</v>
      </c>
      <c r="U490" s="125">
        <v>11.7</v>
      </c>
      <c r="V490" s="125">
        <v>10.907</v>
      </c>
      <c r="W490" s="125">
        <v>10.220000000000001</v>
      </c>
      <c r="X490" s="125">
        <v>9.6210000000000004</v>
      </c>
      <c r="Y490" s="125">
        <v>9.0749999999999993</v>
      </c>
      <c r="Z490" s="125">
        <v>8.5950000000000006</v>
      </c>
      <c r="AA490" s="125">
        <v>8.157</v>
      </c>
      <c r="AB490" s="125">
        <v>7.7670000000000003</v>
      </c>
      <c r="AC490" s="125">
        <v>7.3970000000000002</v>
      </c>
      <c r="AD490" s="125">
        <v>7.0810000000000004</v>
      </c>
      <c r="AE490" s="125">
        <v>6.7789999999999999</v>
      </c>
      <c r="AF490" s="125">
        <v>6.4930000000000003</v>
      </c>
      <c r="AG490" s="125">
        <v>6.2030000000000003</v>
      </c>
      <c r="AH490" s="129">
        <v>5.9669999999999996</v>
      </c>
    </row>
    <row r="491" spans="1:34" x14ac:dyDescent="0.25">
      <c r="A491" s="72" t="s">
        <v>316</v>
      </c>
      <c r="B491" s="1">
        <v>259800</v>
      </c>
      <c r="C491" s="1" t="s">
        <v>578</v>
      </c>
      <c r="D491" s="1">
        <v>50</v>
      </c>
      <c r="E491" s="1">
        <v>149</v>
      </c>
      <c r="F491" s="125">
        <v>6466.1</v>
      </c>
      <c r="G491" s="125">
        <v>44484.74</v>
      </c>
      <c r="H491" s="125">
        <v>3416.0529999999999</v>
      </c>
      <c r="I491" s="125">
        <v>8.9949999999999992</v>
      </c>
      <c r="J491" s="125">
        <v>10.757</v>
      </c>
      <c r="K491" s="125">
        <v>0.01</v>
      </c>
      <c r="L491" s="125">
        <v>0.50600000000000001</v>
      </c>
      <c r="M491" s="1">
        <v>2000</v>
      </c>
      <c r="N491" s="76">
        <v>10</v>
      </c>
      <c r="O491" s="128">
        <v>21.588000000000001</v>
      </c>
      <c r="P491" s="125">
        <v>18.779</v>
      </c>
      <c r="Q491" s="125">
        <v>16.722000000000001</v>
      </c>
      <c r="R491" s="125">
        <v>15.12</v>
      </c>
      <c r="S491" s="125">
        <v>13.814</v>
      </c>
      <c r="T491" s="125">
        <v>12.717000000000001</v>
      </c>
      <c r="U491" s="125">
        <v>11.787000000000001</v>
      </c>
      <c r="V491" s="125">
        <v>10.975</v>
      </c>
      <c r="W491" s="125">
        <v>10.269</v>
      </c>
      <c r="X491" s="125">
        <v>9.6449999999999996</v>
      </c>
      <c r="Y491" s="125">
        <v>9.1110000000000007</v>
      </c>
      <c r="Z491" s="125">
        <v>8.6159999999999997</v>
      </c>
      <c r="AA491" s="125">
        <v>8.2029999999999994</v>
      </c>
      <c r="AB491" s="125">
        <v>7.7910000000000004</v>
      </c>
      <c r="AC491" s="125">
        <v>7.4059999999999997</v>
      </c>
      <c r="AD491" s="125">
        <v>7.0860000000000003</v>
      </c>
      <c r="AE491" s="125">
        <v>6.7549999999999999</v>
      </c>
      <c r="AF491" s="125">
        <v>6.48</v>
      </c>
      <c r="AG491" s="125">
        <v>6.2510000000000003</v>
      </c>
      <c r="AH491" s="129">
        <v>6.0259999999999998</v>
      </c>
    </row>
    <row r="492" spans="1:34" x14ac:dyDescent="0.25">
      <c r="A492" s="72" t="s">
        <v>317</v>
      </c>
      <c r="B492" s="1">
        <v>259826</v>
      </c>
      <c r="C492" s="1" t="s">
        <v>578</v>
      </c>
      <c r="D492" s="1">
        <v>50</v>
      </c>
      <c r="E492" s="1">
        <v>147</v>
      </c>
      <c r="F492" s="125">
        <v>10437.4</v>
      </c>
      <c r="G492" s="125">
        <v>142164.49</v>
      </c>
      <c r="H492" s="125">
        <v>5985.0190000000002</v>
      </c>
      <c r="I492" s="125">
        <v>5.8339999999999996</v>
      </c>
      <c r="J492" s="125">
        <v>12.1</v>
      </c>
      <c r="K492" s="125">
        <v>1.2E-2</v>
      </c>
      <c r="L492" s="125">
        <v>0.56200000000000006</v>
      </c>
      <c r="M492" s="1">
        <v>2000</v>
      </c>
      <c r="N492" s="76">
        <v>10</v>
      </c>
      <c r="O492" s="128">
        <v>24.978000000000002</v>
      </c>
      <c r="P492" s="125">
        <v>21.692</v>
      </c>
      <c r="Q492" s="125">
        <v>19.242999999999999</v>
      </c>
      <c r="R492" s="125">
        <v>17.326000000000001</v>
      </c>
      <c r="S492" s="125">
        <v>15.769</v>
      </c>
      <c r="T492" s="125">
        <v>14.457000000000001</v>
      </c>
      <c r="U492" s="125">
        <v>13.327999999999999</v>
      </c>
      <c r="V492" s="125">
        <v>12.37</v>
      </c>
      <c r="W492" s="125">
        <v>11.537000000000001</v>
      </c>
      <c r="X492" s="125">
        <v>10.84</v>
      </c>
      <c r="Y492" s="125">
        <v>10.14</v>
      </c>
      <c r="Z492" s="125">
        <v>9.5459999999999994</v>
      </c>
      <c r="AA492" s="125">
        <v>9.0239999999999991</v>
      </c>
      <c r="AB492" s="125">
        <v>8.5419999999999998</v>
      </c>
      <c r="AC492" s="125">
        <v>8.1069999999999993</v>
      </c>
      <c r="AD492" s="125">
        <v>7.7</v>
      </c>
      <c r="AE492" s="125">
        <v>7.3250000000000002</v>
      </c>
      <c r="AF492" s="125">
        <v>6.9930000000000003</v>
      </c>
      <c r="AG492" s="125">
        <v>6.6680000000000001</v>
      </c>
      <c r="AH492" s="129">
        <v>6.4089999999999998</v>
      </c>
    </row>
    <row r="493" spans="1:34" x14ac:dyDescent="0.25">
      <c r="A493" s="72" t="s">
        <v>317</v>
      </c>
      <c r="B493" s="1">
        <v>259826</v>
      </c>
      <c r="C493" s="1" t="s">
        <v>578</v>
      </c>
      <c r="D493" s="1">
        <v>50</v>
      </c>
      <c r="E493" s="1">
        <v>147</v>
      </c>
      <c r="F493" s="125">
        <v>11233.3</v>
      </c>
      <c r="G493" s="125">
        <v>156495.26999999999</v>
      </c>
      <c r="H493" s="125">
        <v>5938.4340000000002</v>
      </c>
      <c r="I493" s="125">
        <v>14.154999999999999</v>
      </c>
      <c r="J493" s="125">
        <v>12.14</v>
      </c>
      <c r="K493" s="125">
        <v>1.6E-2</v>
      </c>
      <c r="L493" s="125">
        <v>0.50700000000000001</v>
      </c>
      <c r="M493" s="1">
        <v>2000</v>
      </c>
      <c r="N493" s="76">
        <v>10</v>
      </c>
      <c r="O493" s="128">
        <v>25.01</v>
      </c>
      <c r="P493" s="125">
        <v>21.725000000000001</v>
      </c>
      <c r="Q493" s="125">
        <v>19.280999999999999</v>
      </c>
      <c r="R493" s="125">
        <v>17.37</v>
      </c>
      <c r="S493" s="125">
        <v>15.795999999999999</v>
      </c>
      <c r="T493" s="125">
        <v>14.49</v>
      </c>
      <c r="U493" s="125">
        <v>13.38</v>
      </c>
      <c r="V493" s="125">
        <v>12.404999999999999</v>
      </c>
      <c r="W493" s="125">
        <v>11.581</v>
      </c>
      <c r="X493" s="125">
        <v>10.836</v>
      </c>
      <c r="Y493" s="125">
        <v>10.193</v>
      </c>
      <c r="Z493" s="125">
        <v>9.6</v>
      </c>
      <c r="AA493" s="125">
        <v>9.06</v>
      </c>
      <c r="AB493" s="125">
        <v>8.5890000000000004</v>
      </c>
      <c r="AC493" s="125">
        <v>8.1489999999999991</v>
      </c>
      <c r="AD493" s="125">
        <v>7.7489999999999997</v>
      </c>
      <c r="AE493" s="125">
        <v>7.375</v>
      </c>
      <c r="AF493" s="125">
        <v>7.0380000000000003</v>
      </c>
      <c r="AG493" s="125">
        <v>6.7350000000000003</v>
      </c>
      <c r="AH493" s="129">
        <v>6.45</v>
      </c>
    </row>
    <row r="494" spans="1:34" x14ac:dyDescent="0.25">
      <c r="A494" s="72" t="s">
        <v>317</v>
      </c>
      <c r="B494" s="1">
        <v>259826</v>
      </c>
      <c r="C494" s="1" t="s">
        <v>578</v>
      </c>
      <c r="D494" s="1">
        <v>50</v>
      </c>
      <c r="E494" s="1">
        <v>147</v>
      </c>
      <c r="F494" s="125">
        <v>11266.9</v>
      </c>
      <c r="G494" s="125">
        <v>157724.84</v>
      </c>
      <c r="H494" s="125">
        <v>6000.2139999999999</v>
      </c>
      <c r="I494" s="125">
        <v>2.9580000000000002</v>
      </c>
      <c r="J494" s="125">
        <v>12.148999999999999</v>
      </c>
      <c r="K494" s="125">
        <v>3.0000000000000001E-3</v>
      </c>
      <c r="L494" s="125">
        <v>0.50800000000000001</v>
      </c>
      <c r="M494" s="1">
        <v>2000</v>
      </c>
      <c r="N494" s="76">
        <v>10</v>
      </c>
      <c r="O494" s="128">
        <v>25.126999999999999</v>
      </c>
      <c r="P494" s="125">
        <v>21.8</v>
      </c>
      <c r="Q494" s="125">
        <v>19.335000000000001</v>
      </c>
      <c r="R494" s="125">
        <v>17.405999999999999</v>
      </c>
      <c r="S494" s="125">
        <v>15.82</v>
      </c>
      <c r="T494" s="125">
        <v>14.513</v>
      </c>
      <c r="U494" s="125">
        <v>13.381</v>
      </c>
      <c r="V494" s="125">
        <v>12.42</v>
      </c>
      <c r="W494" s="125">
        <v>11.58</v>
      </c>
      <c r="X494" s="125">
        <v>10.836</v>
      </c>
      <c r="Y494" s="125">
        <v>10.18</v>
      </c>
      <c r="Z494" s="125">
        <v>9.5830000000000002</v>
      </c>
      <c r="AA494" s="125">
        <v>9.0530000000000008</v>
      </c>
      <c r="AB494" s="125">
        <v>8.5749999999999993</v>
      </c>
      <c r="AC494" s="125">
        <v>8.1289999999999996</v>
      </c>
      <c r="AD494" s="125">
        <v>7.7279999999999998</v>
      </c>
      <c r="AE494" s="125">
        <v>7.359</v>
      </c>
      <c r="AF494" s="125">
        <v>7.02</v>
      </c>
      <c r="AG494" s="125">
        <v>6.7130000000000001</v>
      </c>
      <c r="AH494" s="129">
        <v>6.4130000000000003</v>
      </c>
    </row>
    <row r="495" spans="1:34" x14ac:dyDescent="0.25">
      <c r="A495" s="72" t="s">
        <v>318</v>
      </c>
      <c r="B495" s="1">
        <v>259827</v>
      </c>
      <c r="C495" s="1" t="s">
        <v>578</v>
      </c>
      <c r="D495" s="1">
        <v>50</v>
      </c>
      <c r="E495" s="1">
        <v>145</v>
      </c>
      <c r="F495" s="125">
        <v>520.4</v>
      </c>
      <c r="G495" s="125">
        <v>8199.69</v>
      </c>
      <c r="H495" s="125">
        <v>3044.672</v>
      </c>
      <c r="I495" s="125">
        <v>1.236</v>
      </c>
      <c r="J495" s="125">
        <v>50.328000000000003</v>
      </c>
      <c r="K495" s="125">
        <v>2.1999999999999999E-2</v>
      </c>
      <c r="L495" s="125">
        <v>5.0279999999999996</v>
      </c>
      <c r="M495" s="1">
        <v>2000</v>
      </c>
      <c r="N495" s="76">
        <v>10</v>
      </c>
      <c r="O495" s="128">
        <v>96.549000000000007</v>
      </c>
      <c r="P495" s="125">
        <v>85.356999999999999</v>
      </c>
      <c r="Q495" s="125">
        <v>76.778999999999996</v>
      </c>
      <c r="R495" s="125">
        <v>69.91</v>
      </c>
      <c r="S495" s="125">
        <v>64.242999999999995</v>
      </c>
      <c r="T495" s="125">
        <v>59.451999999999998</v>
      </c>
      <c r="U495" s="125">
        <v>55.348999999999997</v>
      </c>
      <c r="V495" s="125">
        <v>51.773000000000003</v>
      </c>
      <c r="W495" s="125">
        <v>48.627000000000002</v>
      </c>
      <c r="X495" s="125">
        <v>45.83</v>
      </c>
      <c r="Y495" s="125">
        <v>43.337000000000003</v>
      </c>
      <c r="Z495" s="125">
        <v>41.09</v>
      </c>
      <c r="AA495" s="125">
        <v>39.055</v>
      </c>
      <c r="AB495" s="125">
        <v>37.207999999999998</v>
      </c>
      <c r="AC495" s="125">
        <v>35.514000000000003</v>
      </c>
      <c r="AD495" s="125">
        <v>33.957999999999998</v>
      </c>
      <c r="AE495" s="125">
        <v>32.526000000000003</v>
      </c>
      <c r="AF495" s="125">
        <v>31.201000000000001</v>
      </c>
      <c r="AG495" s="125">
        <v>29.975000000000001</v>
      </c>
      <c r="AH495" s="129">
        <v>28.831</v>
      </c>
    </row>
    <row r="496" spans="1:34" x14ac:dyDescent="0.25">
      <c r="A496" s="72" t="s">
        <v>318</v>
      </c>
      <c r="B496" s="1">
        <v>259827</v>
      </c>
      <c r="C496" s="1" t="s">
        <v>578</v>
      </c>
      <c r="D496" s="1">
        <v>50</v>
      </c>
      <c r="E496" s="1">
        <v>145</v>
      </c>
      <c r="F496" s="125">
        <v>517.70000000000005</v>
      </c>
      <c r="G496" s="125">
        <v>8348.41</v>
      </c>
      <c r="H496" s="125">
        <v>3100.2710000000002</v>
      </c>
      <c r="I496" s="125">
        <v>6.758</v>
      </c>
      <c r="J496" s="125">
        <v>51.323999999999998</v>
      </c>
      <c r="K496" s="125">
        <v>5.3999999999999999E-2</v>
      </c>
      <c r="L496" s="125">
        <v>5.0289999999999999</v>
      </c>
      <c r="M496" s="1">
        <v>2000</v>
      </c>
      <c r="N496" s="76">
        <v>10</v>
      </c>
      <c r="O496" s="128">
        <v>98.382999999999996</v>
      </c>
      <c r="P496" s="125">
        <v>86.997</v>
      </c>
      <c r="Q496" s="125">
        <v>78.271000000000001</v>
      </c>
      <c r="R496" s="125">
        <v>71.284999999999997</v>
      </c>
      <c r="S496" s="125">
        <v>65.515000000000001</v>
      </c>
      <c r="T496" s="125">
        <v>60.648000000000003</v>
      </c>
      <c r="U496" s="125">
        <v>56.465000000000003</v>
      </c>
      <c r="V496" s="125">
        <v>52.805999999999997</v>
      </c>
      <c r="W496" s="125">
        <v>49.594999999999999</v>
      </c>
      <c r="X496" s="125">
        <v>46.758000000000003</v>
      </c>
      <c r="Y496" s="125">
        <v>44.207999999999998</v>
      </c>
      <c r="Z496" s="125">
        <v>41.912999999999997</v>
      </c>
      <c r="AA496" s="125">
        <v>39.840000000000003</v>
      </c>
      <c r="AB496" s="125">
        <v>37.951999999999998</v>
      </c>
      <c r="AC496" s="125">
        <v>36.222999999999999</v>
      </c>
      <c r="AD496" s="125">
        <v>34.639000000000003</v>
      </c>
      <c r="AE496" s="125">
        <v>33.177</v>
      </c>
      <c r="AF496" s="125">
        <v>31.824000000000002</v>
      </c>
      <c r="AG496" s="125">
        <v>30.568000000000001</v>
      </c>
      <c r="AH496" s="129">
        <v>29.404</v>
      </c>
    </row>
    <row r="497" spans="1:34" x14ac:dyDescent="0.25">
      <c r="A497" s="72" t="s">
        <v>318</v>
      </c>
      <c r="B497" s="1">
        <v>259827</v>
      </c>
      <c r="C497" s="1" t="s">
        <v>578</v>
      </c>
      <c r="D497" s="1">
        <v>50</v>
      </c>
      <c r="E497" s="1">
        <v>145</v>
      </c>
      <c r="F497" s="125">
        <v>517.1</v>
      </c>
      <c r="G497" s="125">
        <v>8339.76</v>
      </c>
      <c r="H497" s="125">
        <v>3097.19</v>
      </c>
      <c r="I497" s="125">
        <v>4.1859999999999999</v>
      </c>
      <c r="J497" s="125">
        <v>51.662999999999997</v>
      </c>
      <c r="K497" s="125">
        <v>0.10299999999999999</v>
      </c>
      <c r="L497" s="125">
        <v>5.0289999999999999</v>
      </c>
      <c r="M497" s="1">
        <v>2000</v>
      </c>
      <c r="N497" s="76">
        <v>10</v>
      </c>
      <c r="O497" s="128">
        <v>98.974000000000004</v>
      </c>
      <c r="P497" s="125">
        <v>87.522999999999996</v>
      </c>
      <c r="Q497" s="125">
        <v>78.757999999999996</v>
      </c>
      <c r="R497" s="125">
        <v>71.730999999999995</v>
      </c>
      <c r="S497" s="125">
        <v>65.930000000000007</v>
      </c>
      <c r="T497" s="125">
        <v>61.033999999999999</v>
      </c>
      <c r="U497" s="125">
        <v>56.826999999999998</v>
      </c>
      <c r="V497" s="125">
        <v>53.158999999999999</v>
      </c>
      <c r="W497" s="125">
        <v>49.936</v>
      </c>
      <c r="X497" s="125">
        <v>47.073999999999998</v>
      </c>
      <c r="Y497" s="125">
        <v>44.514000000000003</v>
      </c>
      <c r="Z497" s="125">
        <v>42.203000000000003</v>
      </c>
      <c r="AA497" s="125">
        <v>40.119</v>
      </c>
      <c r="AB497" s="125">
        <v>38.222999999999999</v>
      </c>
      <c r="AC497" s="125">
        <v>36.496000000000002</v>
      </c>
      <c r="AD497" s="125">
        <v>34.889000000000003</v>
      </c>
      <c r="AE497" s="125">
        <v>33.412999999999997</v>
      </c>
      <c r="AF497" s="125">
        <v>32.048999999999999</v>
      </c>
      <c r="AG497" s="125">
        <v>30.786000000000001</v>
      </c>
      <c r="AH497" s="129">
        <v>29.614999999999998</v>
      </c>
    </row>
    <row r="498" spans="1:34" x14ac:dyDescent="0.25">
      <c r="A498" s="72" t="s">
        <v>319</v>
      </c>
      <c r="B498" s="1">
        <v>259828</v>
      </c>
      <c r="C498" s="1" t="s">
        <v>578</v>
      </c>
      <c r="D498" s="1">
        <v>50</v>
      </c>
      <c r="E498" s="1">
        <v>146</v>
      </c>
      <c r="F498" s="125">
        <v>540.4</v>
      </c>
      <c r="G498" s="125">
        <v>8626.4500000000007</v>
      </c>
      <c r="H498" s="125">
        <v>3226.8870000000002</v>
      </c>
      <c r="I498" s="125">
        <v>3.6859999999999999</v>
      </c>
      <c r="J498" s="125">
        <v>37.253999999999998</v>
      </c>
      <c r="K498" s="125">
        <v>2.1000000000000001E-2</v>
      </c>
      <c r="L498" s="125">
        <v>5.0309999999999997</v>
      </c>
      <c r="M498" s="1">
        <v>2000</v>
      </c>
      <c r="N498" s="76">
        <v>10</v>
      </c>
      <c r="O498" s="128">
        <v>76.325999999999993</v>
      </c>
      <c r="P498" s="125">
        <v>66.331000000000003</v>
      </c>
      <c r="Q498" s="125">
        <v>58.865000000000002</v>
      </c>
      <c r="R498" s="125">
        <v>53</v>
      </c>
      <c r="S498" s="125">
        <v>48.235999999999997</v>
      </c>
      <c r="T498" s="125">
        <v>44.27</v>
      </c>
      <c r="U498" s="125">
        <v>40.9</v>
      </c>
      <c r="V498" s="125">
        <v>38.000999999999998</v>
      </c>
      <c r="W498" s="125">
        <v>35.473999999999997</v>
      </c>
      <c r="X498" s="125">
        <v>33.25</v>
      </c>
      <c r="Y498" s="125">
        <v>31.277000000000001</v>
      </c>
      <c r="Z498" s="125">
        <v>29.515000000000001</v>
      </c>
      <c r="AA498" s="125">
        <v>27.928999999999998</v>
      </c>
      <c r="AB498" s="125">
        <v>26.498000000000001</v>
      </c>
      <c r="AC498" s="125">
        <v>25.198</v>
      </c>
      <c r="AD498" s="125">
        <v>24.010999999999999</v>
      </c>
      <c r="AE498" s="125">
        <v>22.923999999999999</v>
      </c>
      <c r="AF498" s="125">
        <v>21.922999999999998</v>
      </c>
      <c r="AG498" s="125">
        <v>21</v>
      </c>
      <c r="AH498" s="129">
        <v>20.148</v>
      </c>
    </row>
    <row r="499" spans="1:34" x14ac:dyDescent="0.25">
      <c r="A499" s="72" t="s">
        <v>319</v>
      </c>
      <c r="B499" s="1">
        <v>259828</v>
      </c>
      <c r="C499" s="1" t="s">
        <v>578</v>
      </c>
      <c r="D499" s="1">
        <v>50</v>
      </c>
      <c r="E499" s="1">
        <v>146</v>
      </c>
      <c r="F499" s="125">
        <v>550.4</v>
      </c>
      <c r="G499" s="125">
        <v>8726.85</v>
      </c>
      <c r="H499" s="125">
        <v>3263.4989999999998</v>
      </c>
      <c r="I499" s="125">
        <v>0.438</v>
      </c>
      <c r="J499" s="125">
        <v>37.593000000000004</v>
      </c>
      <c r="K499" s="125">
        <v>7.0000000000000001E-3</v>
      </c>
      <c r="L499" s="125">
        <v>5.0289999999999999</v>
      </c>
      <c r="M499" s="1">
        <v>2000</v>
      </c>
      <c r="N499" s="76">
        <v>10</v>
      </c>
      <c r="O499" s="128">
        <v>76.975999999999999</v>
      </c>
      <c r="P499" s="125">
        <v>66.905000000000001</v>
      </c>
      <c r="Q499" s="125">
        <v>59.378999999999998</v>
      </c>
      <c r="R499" s="125">
        <v>53.469000000000001</v>
      </c>
      <c r="S499" s="125">
        <v>48.667000000000002</v>
      </c>
      <c r="T499" s="125">
        <v>44.667000000000002</v>
      </c>
      <c r="U499" s="125">
        <v>41.271999999999998</v>
      </c>
      <c r="V499" s="125">
        <v>38.348999999999997</v>
      </c>
      <c r="W499" s="125">
        <v>35.802</v>
      </c>
      <c r="X499" s="125">
        <v>33.564</v>
      </c>
      <c r="Y499" s="125">
        <v>31.573</v>
      </c>
      <c r="Z499" s="125">
        <v>29.797999999999998</v>
      </c>
      <c r="AA499" s="125">
        <v>28.198</v>
      </c>
      <c r="AB499" s="125">
        <v>26.753</v>
      </c>
      <c r="AC499" s="125">
        <v>25.439</v>
      </c>
      <c r="AD499" s="125">
        <v>24.24</v>
      </c>
      <c r="AE499" s="125">
        <v>23.141999999999999</v>
      </c>
      <c r="AF499" s="125">
        <v>22.132000000000001</v>
      </c>
      <c r="AG499" s="125">
        <v>21.201000000000001</v>
      </c>
      <c r="AH499" s="129">
        <v>20.341000000000001</v>
      </c>
    </row>
    <row r="500" spans="1:34" x14ac:dyDescent="0.25">
      <c r="A500" s="72" t="s">
        <v>319</v>
      </c>
      <c r="B500" s="1">
        <v>259828</v>
      </c>
      <c r="C500" s="1" t="s">
        <v>578</v>
      </c>
      <c r="D500" s="1">
        <v>50</v>
      </c>
      <c r="E500" s="1">
        <v>146</v>
      </c>
      <c r="F500" s="125">
        <v>552.20000000000005</v>
      </c>
      <c r="G500" s="125">
        <v>8742.42</v>
      </c>
      <c r="H500" s="125">
        <v>3271.1030000000001</v>
      </c>
      <c r="I500" s="125">
        <v>0.45400000000000001</v>
      </c>
      <c r="J500" s="125">
        <v>37.792999999999999</v>
      </c>
      <c r="K500" s="125">
        <v>1.2E-2</v>
      </c>
      <c r="L500" s="125">
        <v>5.032</v>
      </c>
      <c r="M500" s="1">
        <v>2000</v>
      </c>
      <c r="N500" s="76">
        <v>10</v>
      </c>
      <c r="O500" s="128">
        <v>77.308999999999997</v>
      </c>
      <c r="P500" s="125">
        <v>67.212999999999994</v>
      </c>
      <c r="Q500" s="125">
        <v>59.667000000000002</v>
      </c>
      <c r="R500" s="125">
        <v>53.737000000000002</v>
      </c>
      <c r="S500" s="125">
        <v>48.917999999999999</v>
      </c>
      <c r="T500" s="125">
        <v>44.902000000000001</v>
      </c>
      <c r="U500" s="125">
        <v>41.497999999999998</v>
      </c>
      <c r="V500" s="125">
        <v>38.563000000000002</v>
      </c>
      <c r="W500" s="125">
        <v>36.003</v>
      </c>
      <c r="X500" s="125">
        <v>33.753</v>
      </c>
      <c r="Y500" s="125">
        <v>31.754999999999999</v>
      </c>
      <c r="Z500" s="125">
        <v>29.966000000000001</v>
      </c>
      <c r="AA500" s="125">
        <v>28.36</v>
      </c>
      <c r="AB500" s="125">
        <v>26.904</v>
      </c>
      <c r="AC500" s="125">
        <v>25.588000000000001</v>
      </c>
      <c r="AD500" s="125">
        <v>24.384</v>
      </c>
      <c r="AE500" s="125">
        <v>23.279</v>
      </c>
      <c r="AF500" s="125">
        <v>22.265999999999998</v>
      </c>
      <c r="AG500" s="125">
        <v>21.332000000000001</v>
      </c>
      <c r="AH500" s="129">
        <v>20.466999999999999</v>
      </c>
    </row>
    <row r="501" spans="1:34" x14ac:dyDescent="0.25">
      <c r="A501" s="72" t="s">
        <v>320</v>
      </c>
      <c r="B501" s="1">
        <v>259829</v>
      </c>
      <c r="C501" s="1" t="s">
        <v>578</v>
      </c>
      <c r="D501" s="1">
        <v>50</v>
      </c>
      <c r="E501" s="1">
        <v>151</v>
      </c>
      <c r="F501" s="125">
        <v>6672.4</v>
      </c>
      <c r="G501" s="125">
        <v>119153.87</v>
      </c>
      <c r="H501" s="125">
        <v>4651.96</v>
      </c>
      <c r="I501" s="125">
        <v>0.94199999999999995</v>
      </c>
      <c r="J501" s="125">
        <v>89.572000000000003</v>
      </c>
      <c r="K501" s="125">
        <v>7.0999999999999994E-2</v>
      </c>
      <c r="L501" s="125">
        <v>0.50800000000000001</v>
      </c>
      <c r="M501" s="1">
        <v>2000</v>
      </c>
      <c r="N501" s="76">
        <v>10</v>
      </c>
      <c r="O501" s="128">
        <v>165.06</v>
      </c>
      <c r="P501" s="125">
        <v>146.5</v>
      </c>
      <c r="Q501" s="125">
        <v>132.46</v>
      </c>
      <c r="R501" s="125">
        <v>121.3</v>
      </c>
      <c r="S501" s="125">
        <v>112.12</v>
      </c>
      <c r="T501" s="125">
        <v>104.38</v>
      </c>
      <c r="U501" s="125">
        <v>97.741</v>
      </c>
      <c r="V501" s="125">
        <v>91.957999999999998</v>
      </c>
      <c r="W501" s="125">
        <v>86.869</v>
      </c>
      <c r="X501" s="125">
        <v>82.343000000000004</v>
      </c>
      <c r="Y501" s="125">
        <v>78.281000000000006</v>
      </c>
      <c r="Z501" s="125">
        <v>74.623999999999995</v>
      </c>
      <c r="AA501" s="125">
        <v>71.304000000000002</v>
      </c>
      <c r="AB501" s="125">
        <v>68.274000000000001</v>
      </c>
      <c r="AC501" s="125">
        <v>65.489999999999995</v>
      </c>
      <c r="AD501" s="125">
        <v>62.94</v>
      </c>
      <c r="AE501" s="125">
        <v>60.576000000000001</v>
      </c>
      <c r="AF501" s="125">
        <v>58.389000000000003</v>
      </c>
      <c r="AG501" s="125">
        <v>56.357999999999997</v>
      </c>
      <c r="AH501" s="129">
        <v>54.466000000000001</v>
      </c>
    </row>
    <row r="502" spans="1:34" x14ac:dyDescent="0.25">
      <c r="A502" s="72" t="s">
        <v>320</v>
      </c>
      <c r="B502" s="1">
        <v>259829</v>
      </c>
      <c r="C502" s="1" t="s">
        <v>578</v>
      </c>
      <c r="D502" s="1">
        <v>50</v>
      </c>
      <c r="E502" s="1">
        <v>151</v>
      </c>
      <c r="F502" s="125">
        <v>6769.3</v>
      </c>
      <c r="G502" s="125">
        <v>120895.21</v>
      </c>
      <c r="H502" s="125">
        <v>4720.34</v>
      </c>
      <c r="I502" s="125">
        <v>1.657</v>
      </c>
      <c r="J502" s="125">
        <v>90.286000000000001</v>
      </c>
      <c r="K502" s="125">
        <v>1.0999999999999999E-2</v>
      </c>
      <c r="L502" s="125">
        <v>0.50800000000000001</v>
      </c>
      <c r="M502" s="1">
        <v>2000</v>
      </c>
      <c r="N502" s="76">
        <v>10</v>
      </c>
      <c r="O502" s="128">
        <v>166.33</v>
      </c>
      <c r="P502" s="125">
        <v>147.63999999999999</v>
      </c>
      <c r="Q502" s="125">
        <v>133.51</v>
      </c>
      <c r="R502" s="125">
        <v>122.19</v>
      </c>
      <c r="S502" s="125">
        <v>112.97</v>
      </c>
      <c r="T502" s="125">
        <v>105.21</v>
      </c>
      <c r="U502" s="125">
        <v>98.515000000000001</v>
      </c>
      <c r="V502" s="125">
        <v>92.674999999999997</v>
      </c>
      <c r="W502" s="125">
        <v>87.555000000000007</v>
      </c>
      <c r="X502" s="125">
        <v>83.006</v>
      </c>
      <c r="Y502" s="125">
        <v>78.926000000000002</v>
      </c>
      <c r="Z502" s="125">
        <v>75.236999999999995</v>
      </c>
      <c r="AA502" s="125">
        <v>71.894999999999996</v>
      </c>
      <c r="AB502" s="125">
        <v>68.826999999999998</v>
      </c>
      <c r="AC502" s="125">
        <v>66.025999999999996</v>
      </c>
      <c r="AD502" s="125">
        <v>63.457000000000001</v>
      </c>
      <c r="AE502" s="125">
        <v>61.079000000000001</v>
      </c>
      <c r="AF502" s="125">
        <v>58.889000000000003</v>
      </c>
      <c r="AG502" s="125">
        <v>56.841000000000001</v>
      </c>
      <c r="AH502" s="129">
        <v>54.927999999999997</v>
      </c>
    </row>
    <row r="503" spans="1:34" x14ac:dyDescent="0.25">
      <c r="A503" s="72" t="s">
        <v>320</v>
      </c>
      <c r="B503" s="1">
        <v>259829</v>
      </c>
      <c r="C503" s="1" t="s">
        <v>578</v>
      </c>
      <c r="D503" s="1">
        <v>50</v>
      </c>
      <c r="E503" s="1">
        <v>151</v>
      </c>
      <c r="F503" s="125">
        <v>6882.4</v>
      </c>
      <c r="G503" s="125">
        <v>120659.44</v>
      </c>
      <c r="H503" s="125">
        <v>4711.009</v>
      </c>
      <c r="I503" s="125">
        <v>21.32</v>
      </c>
      <c r="J503" s="125">
        <v>90.081999999999994</v>
      </c>
      <c r="K503" s="125">
        <v>0.188</v>
      </c>
      <c r="L503" s="125">
        <v>0.50800000000000001</v>
      </c>
      <c r="M503" s="1">
        <v>2000</v>
      </c>
      <c r="N503" s="76">
        <v>10</v>
      </c>
      <c r="O503" s="128">
        <v>166.08</v>
      </c>
      <c r="P503" s="125">
        <v>147.38999999999999</v>
      </c>
      <c r="Q503" s="125">
        <v>133.27000000000001</v>
      </c>
      <c r="R503" s="125">
        <v>122.04</v>
      </c>
      <c r="S503" s="125">
        <v>112.78</v>
      </c>
      <c r="T503" s="125">
        <v>104.99</v>
      </c>
      <c r="U503" s="125">
        <v>98.311000000000007</v>
      </c>
      <c r="V503" s="125">
        <v>92.477000000000004</v>
      </c>
      <c r="W503" s="125">
        <v>87.35</v>
      </c>
      <c r="X503" s="125">
        <v>82.813000000000002</v>
      </c>
      <c r="Y503" s="125">
        <v>78.718999999999994</v>
      </c>
      <c r="Z503" s="125">
        <v>75.05</v>
      </c>
      <c r="AA503" s="125">
        <v>71.700999999999993</v>
      </c>
      <c r="AB503" s="125">
        <v>68.638999999999996</v>
      </c>
      <c r="AC503" s="125">
        <v>65.831000000000003</v>
      </c>
      <c r="AD503" s="125">
        <v>63.258000000000003</v>
      </c>
      <c r="AE503" s="125">
        <v>60.892000000000003</v>
      </c>
      <c r="AF503" s="125">
        <v>58.683999999999997</v>
      </c>
      <c r="AG503" s="125">
        <v>56.631</v>
      </c>
      <c r="AH503" s="129">
        <v>54.732999999999997</v>
      </c>
    </row>
    <row r="504" spans="1:34" x14ac:dyDescent="0.25">
      <c r="A504" s="72" t="s">
        <v>321</v>
      </c>
      <c r="B504" s="1">
        <v>259830</v>
      </c>
      <c r="C504" s="1" t="s">
        <v>578</v>
      </c>
      <c r="D504" s="1">
        <v>50</v>
      </c>
      <c r="E504" s="1">
        <v>146</v>
      </c>
      <c r="F504" s="125">
        <v>3690.2</v>
      </c>
      <c r="G504" s="125">
        <v>31835.06</v>
      </c>
      <c r="H504" s="125">
        <v>10820.133</v>
      </c>
      <c r="I504" s="125">
        <v>17.443000000000001</v>
      </c>
      <c r="J504" s="125">
        <v>11.481</v>
      </c>
      <c r="K504" s="125">
        <v>2.8000000000000001E-2</v>
      </c>
      <c r="L504" s="125">
        <v>2.2850000000000001</v>
      </c>
      <c r="M504" s="1">
        <v>2000</v>
      </c>
      <c r="N504" s="76">
        <v>10</v>
      </c>
      <c r="O504" s="128">
        <v>25.327999999999999</v>
      </c>
      <c r="P504" s="125">
        <v>21.571000000000002</v>
      </c>
      <c r="Q504" s="125">
        <v>18.846</v>
      </c>
      <c r="R504" s="125">
        <v>16.757000000000001</v>
      </c>
      <c r="S504" s="125">
        <v>15.087</v>
      </c>
      <c r="T504" s="125">
        <v>13.715999999999999</v>
      </c>
      <c r="U504" s="125">
        <v>12.57</v>
      </c>
      <c r="V504" s="125">
        <v>11.589</v>
      </c>
      <c r="W504" s="125">
        <v>10.746</v>
      </c>
      <c r="X504" s="125">
        <v>10.01</v>
      </c>
      <c r="Y504" s="125">
        <v>9.359</v>
      </c>
      <c r="Z504" s="125">
        <v>8.7850000000000001</v>
      </c>
      <c r="AA504" s="125">
        <v>8.2669999999999995</v>
      </c>
      <c r="AB504" s="125">
        <v>7.8010000000000002</v>
      </c>
      <c r="AC504" s="125">
        <v>7.3840000000000003</v>
      </c>
      <c r="AD504" s="125">
        <v>7.0030000000000001</v>
      </c>
      <c r="AE504" s="125">
        <v>6.657</v>
      </c>
      <c r="AF504" s="125">
        <v>6.3339999999999996</v>
      </c>
      <c r="AG504" s="125">
        <v>6.0419999999999998</v>
      </c>
      <c r="AH504" s="129">
        <v>5.7720000000000002</v>
      </c>
    </row>
    <row r="505" spans="1:34" x14ac:dyDescent="0.25">
      <c r="A505" s="72" t="s">
        <v>321</v>
      </c>
      <c r="B505" s="1">
        <v>259830</v>
      </c>
      <c r="C505" s="1" t="s">
        <v>578</v>
      </c>
      <c r="D505" s="1">
        <v>50</v>
      </c>
      <c r="E505" s="1">
        <v>146</v>
      </c>
      <c r="F505" s="125">
        <v>4936.5</v>
      </c>
      <c r="G505" s="125">
        <v>35929.72</v>
      </c>
      <c r="H505" s="125">
        <v>2704.9870000000001</v>
      </c>
      <c r="I505" s="125">
        <v>7.21</v>
      </c>
      <c r="J505" s="125">
        <v>11.74</v>
      </c>
      <c r="K505" s="125">
        <v>0.01</v>
      </c>
      <c r="L505" s="125">
        <v>0.50600000000000001</v>
      </c>
      <c r="M505" s="1">
        <v>2000</v>
      </c>
      <c r="N505" s="76">
        <v>10</v>
      </c>
      <c r="O505" s="128">
        <v>26.065000000000001</v>
      </c>
      <c r="P505" s="125">
        <v>22.164000000000001</v>
      </c>
      <c r="Q505" s="125">
        <v>19.338999999999999</v>
      </c>
      <c r="R505" s="125">
        <v>17.183</v>
      </c>
      <c r="S505" s="125">
        <v>15.455</v>
      </c>
      <c r="T505" s="125">
        <v>14.041</v>
      </c>
      <c r="U505" s="125">
        <v>12.863</v>
      </c>
      <c r="V505" s="125">
        <v>11.853</v>
      </c>
      <c r="W505" s="125">
        <v>10.983000000000001</v>
      </c>
      <c r="X505" s="125">
        <v>10.221</v>
      </c>
      <c r="Y505" s="125">
        <v>9.5489999999999995</v>
      </c>
      <c r="Z505" s="125">
        <v>8.9610000000000003</v>
      </c>
      <c r="AA505" s="125">
        <v>8.4239999999999995</v>
      </c>
      <c r="AB505" s="125">
        <v>7.9370000000000003</v>
      </c>
      <c r="AC505" s="125">
        <v>7.5019999999999998</v>
      </c>
      <c r="AD505" s="125">
        <v>7.1139999999999999</v>
      </c>
      <c r="AE505" s="125">
        <v>6.75</v>
      </c>
      <c r="AF505" s="125">
        <v>6.4279999999999999</v>
      </c>
      <c r="AG505" s="125">
        <v>6.1180000000000003</v>
      </c>
      <c r="AH505" s="129">
        <v>5.8540000000000001</v>
      </c>
    </row>
    <row r="506" spans="1:34" x14ac:dyDescent="0.25">
      <c r="A506" s="72" t="s">
        <v>321</v>
      </c>
      <c r="B506" s="1">
        <v>259830</v>
      </c>
      <c r="C506" s="1" t="s">
        <v>578</v>
      </c>
      <c r="D506" s="1">
        <v>50</v>
      </c>
      <c r="E506" s="1">
        <v>146</v>
      </c>
      <c r="F506" s="125">
        <v>5057.8</v>
      </c>
      <c r="G506" s="125">
        <v>36572.76</v>
      </c>
      <c r="H506" s="125">
        <v>2754.6680000000001</v>
      </c>
      <c r="I506" s="125">
        <v>2.0830000000000002</v>
      </c>
      <c r="J506" s="125">
        <v>11.823</v>
      </c>
      <c r="K506" s="125">
        <v>1.4999999999999999E-2</v>
      </c>
      <c r="L506" s="125">
        <v>0.50600000000000001</v>
      </c>
      <c r="M506" s="1">
        <v>2000</v>
      </c>
      <c r="N506" s="76">
        <v>10</v>
      </c>
      <c r="O506" s="128">
        <v>26.273</v>
      </c>
      <c r="P506" s="125">
        <v>22.334</v>
      </c>
      <c r="Q506" s="125">
        <v>19.474</v>
      </c>
      <c r="R506" s="125">
        <v>17.300999999999998</v>
      </c>
      <c r="S506" s="125">
        <v>15.555</v>
      </c>
      <c r="T506" s="125">
        <v>14.131</v>
      </c>
      <c r="U506" s="125">
        <v>12.936</v>
      </c>
      <c r="V506" s="125">
        <v>11.923</v>
      </c>
      <c r="W506" s="125">
        <v>11.044</v>
      </c>
      <c r="X506" s="125">
        <v>10.276999999999999</v>
      </c>
      <c r="Y506" s="125">
        <v>9.6080000000000005</v>
      </c>
      <c r="Z506" s="125">
        <v>9.0139999999999993</v>
      </c>
      <c r="AA506" s="125">
        <v>8.4689999999999994</v>
      </c>
      <c r="AB506" s="125">
        <v>7.9950000000000001</v>
      </c>
      <c r="AC506" s="125">
        <v>7.57</v>
      </c>
      <c r="AD506" s="125">
        <v>7.1689999999999996</v>
      </c>
      <c r="AE506" s="125">
        <v>6.8140000000000001</v>
      </c>
      <c r="AF506" s="125">
        <v>6.4889999999999999</v>
      </c>
      <c r="AG506" s="125">
        <v>6.18</v>
      </c>
      <c r="AH506" s="129">
        <v>5.9059999999999997</v>
      </c>
    </row>
    <row r="507" spans="1:34" x14ac:dyDescent="0.25">
      <c r="A507" s="72" t="s">
        <v>322</v>
      </c>
      <c r="B507" s="1">
        <v>259831</v>
      </c>
      <c r="C507" s="1" t="s">
        <v>578</v>
      </c>
      <c r="D507" s="1">
        <v>50</v>
      </c>
      <c r="E507" s="1">
        <v>145</v>
      </c>
      <c r="F507" s="125">
        <v>1173.7</v>
      </c>
      <c r="G507" s="125">
        <v>17213.240000000002</v>
      </c>
      <c r="H507" s="125">
        <v>6424.3519999999999</v>
      </c>
      <c r="I507" s="125">
        <v>17.853000000000002</v>
      </c>
      <c r="J507" s="125">
        <v>11.618</v>
      </c>
      <c r="K507" s="125">
        <v>2.3E-2</v>
      </c>
      <c r="L507" s="125">
        <v>5.0540000000000003</v>
      </c>
      <c r="M507" s="1">
        <v>2000</v>
      </c>
      <c r="N507" s="76">
        <v>10</v>
      </c>
      <c r="O507" s="128">
        <v>26.08</v>
      </c>
      <c r="P507" s="125">
        <v>22.146000000000001</v>
      </c>
      <c r="Q507" s="125">
        <v>19.288</v>
      </c>
      <c r="R507" s="125">
        <v>17.093</v>
      </c>
      <c r="S507" s="125">
        <v>15.346</v>
      </c>
      <c r="T507" s="125">
        <v>13.914</v>
      </c>
      <c r="U507" s="125">
        <v>12.718</v>
      </c>
      <c r="V507" s="125">
        <v>11.699</v>
      </c>
      <c r="W507" s="125">
        <v>10.824999999999999</v>
      </c>
      <c r="X507" s="125">
        <v>10.06</v>
      </c>
      <c r="Y507" s="125">
        <v>9.3879999999999999</v>
      </c>
      <c r="Z507" s="125">
        <v>8.7929999999999993</v>
      </c>
      <c r="AA507" s="125">
        <v>8.2639999999999993</v>
      </c>
      <c r="AB507" s="125">
        <v>7.7889999999999997</v>
      </c>
      <c r="AC507" s="125">
        <v>7.36</v>
      </c>
      <c r="AD507" s="125">
        <v>6.9710000000000001</v>
      </c>
      <c r="AE507" s="125">
        <v>6.6159999999999997</v>
      </c>
      <c r="AF507" s="125">
        <v>6.2930000000000001</v>
      </c>
      <c r="AG507" s="125">
        <v>5.9930000000000003</v>
      </c>
      <c r="AH507" s="129">
        <v>5.72</v>
      </c>
    </row>
    <row r="508" spans="1:34" x14ac:dyDescent="0.25">
      <c r="A508" s="72" t="s">
        <v>322</v>
      </c>
      <c r="B508" s="1">
        <v>259831</v>
      </c>
      <c r="C508" s="1" t="s">
        <v>578</v>
      </c>
      <c r="D508" s="1">
        <v>50</v>
      </c>
      <c r="E508" s="1">
        <v>145</v>
      </c>
      <c r="F508" s="125">
        <v>1261.4000000000001</v>
      </c>
      <c r="G508" s="125">
        <v>18466.18</v>
      </c>
      <c r="H508" s="125">
        <v>6815.2120000000004</v>
      </c>
      <c r="I508" s="125">
        <v>3.927</v>
      </c>
      <c r="J508" s="125">
        <v>11.957000000000001</v>
      </c>
      <c r="K508" s="125">
        <v>8.9999999999999993E-3</v>
      </c>
      <c r="L508" s="125">
        <v>4.9980000000000002</v>
      </c>
      <c r="M508" s="1">
        <v>2000</v>
      </c>
      <c r="N508" s="76">
        <v>10</v>
      </c>
      <c r="O508" s="128">
        <v>26.914000000000001</v>
      </c>
      <c r="P508" s="125">
        <v>22.84</v>
      </c>
      <c r="Q508" s="125">
        <v>19.882999999999999</v>
      </c>
      <c r="R508" s="125">
        <v>17.613</v>
      </c>
      <c r="S508" s="125">
        <v>15.805</v>
      </c>
      <c r="T508" s="125">
        <v>14.324</v>
      </c>
      <c r="U508" s="125">
        <v>13.086</v>
      </c>
      <c r="V508" s="125">
        <v>12.034000000000001</v>
      </c>
      <c r="W508" s="125">
        <v>11.129</v>
      </c>
      <c r="X508" s="125">
        <v>10.342000000000001</v>
      </c>
      <c r="Y508" s="125">
        <v>9.6509999999999998</v>
      </c>
      <c r="Z508" s="125">
        <v>9.0370000000000008</v>
      </c>
      <c r="AA508" s="125">
        <v>8.4930000000000003</v>
      </c>
      <c r="AB508" s="125">
        <v>8</v>
      </c>
      <c r="AC508" s="125">
        <v>7.5570000000000004</v>
      </c>
      <c r="AD508" s="125">
        <v>7.1550000000000002</v>
      </c>
      <c r="AE508" s="125">
        <v>6.79</v>
      </c>
      <c r="AF508" s="125">
        <v>6.4569999999999999</v>
      </c>
      <c r="AG508" s="125">
        <v>6.1509999999999998</v>
      </c>
      <c r="AH508" s="129">
        <v>5.87</v>
      </c>
    </row>
    <row r="509" spans="1:34" x14ac:dyDescent="0.25">
      <c r="A509" s="72" t="s">
        <v>322</v>
      </c>
      <c r="B509" s="1">
        <v>259831</v>
      </c>
      <c r="C509" s="1" t="s">
        <v>578</v>
      </c>
      <c r="D509" s="1">
        <v>50</v>
      </c>
      <c r="E509" s="1">
        <v>145</v>
      </c>
      <c r="F509" s="125">
        <v>1299.0999999999999</v>
      </c>
      <c r="G509" s="125">
        <v>18926.310000000001</v>
      </c>
      <c r="H509" s="125">
        <v>6971.509</v>
      </c>
      <c r="I509" s="125">
        <v>6.1749999999999998</v>
      </c>
      <c r="J509" s="125">
        <v>12.1</v>
      </c>
      <c r="K509" s="125">
        <v>1.2E-2</v>
      </c>
      <c r="L509" s="125">
        <v>4.9880000000000004</v>
      </c>
      <c r="M509" s="1">
        <v>2000</v>
      </c>
      <c r="N509" s="76">
        <v>10</v>
      </c>
      <c r="O509" s="128">
        <v>27.300999999999998</v>
      </c>
      <c r="P509" s="125">
        <v>23.157</v>
      </c>
      <c r="Q509" s="125">
        <v>20.146000000000001</v>
      </c>
      <c r="R509" s="125">
        <v>17.838000000000001</v>
      </c>
      <c r="S509" s="125">
        <v>16</v>
      </c>
      <c r="T509" s="125">
        <v>14.496</v>
      </c>
      <c r="U509" s="125">
        <v>13.241</v>
      </c>
      <c r="V509" s="125">
        <v>12.173</v>
      </c>
      <c r="W509" s="125">
        <v>11.256</v>
      </c>
      <c r="X509" s="125">
        <v>10.457000000000001</v>
      </c>
      <c r="Y509" s="125">
        <v>9.7539999999999996</v>
      </c>
      <c r="Z509" s="125">
        <v>9.1349999999999998</v>
      </c>
      <c r="AA509" s="125">
        <v>8.5809999999999995</v>
      </c>
      <c r="AB509" s="125">
        <v>8.0839999999999996</v>
      </c>
      <c r="AC509" s="125">
        <v>7.6349999999999998</v>
      </c>
      <c r="AD509" s="125">
        <v>7.2309999999999999</v>
      </c>
      <c r="AE509" s="125">
        <v>6.8609999999999998</v>
      </c>
      <c r="AF509" s="125">
        <v>6.5229999999999997</v>
      </c>
      <c r="AG509" s="125">
        <v>6.2130000000000001</v>
      </c>
      <c r="AH509" s="129">
        <v>5.9269999999999996</v>
      </c>
    </row>
    <row r="510" spans="1:34" x14ac:dyDescent="0.25">
      <c r="A510" s="72" t="s">
        <v>323</v>
      </c>
      <c r="B510" s="1">
        <v>259832</v>
      </c>
      <c r="C510" s="1" t="s">
        <v>578</v>
      </c>
      <c r="D510" s="1">
        <v>50</v>
      </c>
      <c r="E510" s="1">
        <v>145</v>
      </c>
      <c r="F510" s="125">
        <v>4211.5</v>
      </c>
      <c r="G510" s="125">
        <v>63337.74</v>
      </c>
      <c r="H510" s="125">
        <v>10797.677</v>
      </c>
      <c r="I510" s="125">
        <v>0.375</v>
      </c>
      <c r="J510" s="125">
        <v>15.025</v>
      </c>
      <c r="K510" s="125">
        <v>2.9000000000000001E-2</v>
      </c>
      <c r="L510" s="125">
        <v>2.3079999999999998</v>
      </c>
      <c r="M510" s="1">
        <v>2000</v>
      </c>
      <c r="N510" s="76">
        <v>10</v>
      </c>
      <c r="O510" s="128">
        <v>30.064</v>
      </c>
      <c r="P510" s="125">
        <v>26.335000000000001</v>
      </c>
      <c r="Q510" s="125">
        <v>23.52</v>
      </c>
      <c r="R510" s="125">
        <v>21.280999999999999</v>
      </c>
      <c r="S510" s="125">
        <v>19.442</v>
      </c>
      <c r="T510" s="125">
        <v>17.902000000000001</v>
      </c>
      <c r="U510" s="125">
        <v>16.577999999999999</v>
      </c>
      <c r="V510" s="125">
        <v>15.430999999999999</v>
      </c>
      <c r="W510" s="125">
        <v>14.425000000000001</v>
      </c>
      <c r="X510" s="125">
        <v>13.535</v>
      </c>
      <c r="Y510" s="125">
        <v>12.743</v>
      </c>
      <c r="Z510" s="125">
        <v>12.03</v>
      </c>
      <c r="AA510" s="125">
        <v>11.387</v>
      </c>
      <c r="AB510" s="125">
        <v>10.803000000000001</v>
      </c>
      <c r="AC510" s="125">
        <v>10.268000000000001</v>
      </c>
      <c r="AD510" s="125">
        <v>9.7810000000000006</v>
      </c>
      <c r="AE510" s="125">
        <v>9.3330000000000002</v>
      </c>
      <c r="AF510" s="125">
        <v>8.9179999999999993</v>
      </c>
      <c r="AG510" s="125">
        <v>8.5340000000000007</v>
      </c>
      <c r="AH510" s="129">
        <v>8.1880000000000006</v>
      </c>
    </row>
    <row r="511" spans="1:34" x14ac:dyDescent="0.25">
      <c r="A511" s="72" t="s">
        <v>323</v>
      </c>
      <c r="B511" s="1">
        <v>259832</v>
      </c>
      <c r="C511" s="1" t="s">
        <v>578</v>
      </c>
      <c r="D511" s="1">
        <v>50</v>
      </c>
      <c r="E511" s="1">
        <v>145</v>
      </c>
      <c r="F511" s="125">
        <v>4562.1000000000004</v>
      </c>
      <c r="G511" s="125">
        <v>65488.12</v>
      </c>
      <c r="H511" s="125">
        <v>10835.28</v>
      </c>
      <c r="I511" s="125">
        <v>4.4560000000000004</v>
      </c>
      <c r="J511" s="125">
        <v>14.952</v>
      </c>
      <c r="K511" s="125">
        <v>4.4999999999999998E-2</v>
      </c>
      <c r="L511" s="125">
        <v>2.2400000000000002</v>
      </c>
      <c r="M511" s="1">
        <v>2000</v>
      </c>
      <c r="N511" s="76">
        <v>10</v>
      </c>
      <c r="O511" s="128">
        <v>29.945</v>
      </c>
      <c r="P511" s="125">
        <v>26.224</v>
      </c>
      <c r="Q511" s="125">
        <v>23.416</v>
      </c>
      <c r="R511" s="125">
        <v>21.181999999999999</v>
      </c>
      <c r="S511" s="125">
        <v>19.349</v>
      </c>
      <c r="T511" s="125">
        <v>17.811</v>
      </c>
      <c r="U511" s="125">
        <v>16.495999999999999</v>
      </c>
      <c r="V511" s="125">
        <v>15.355</v>
      </c>
      <c r="W511" s="125">
        <v>14.353999999999999</v>
      </c>
      <c r="X511" s="125">
        <v>13.468999999999999</v>
      </c>
      <c r="Y511" s="125">
        <v>12.677</v>
      </c>
      <c r="Z511" s="125">
        <v>11.968</v>
      </c>
      <c r="AA511" s="125">
        <v>11.327</v>
      </c>
      <c r="AB511" s="125">
        <v>10.744</v>
      </c>
      <c r="AC511" s="125">
        <v>10.215999999999999</v>
      </c>
      <c r="AD511" s="125">
        <v>9.7289999999999992</v>
      </c>
      <c r="AE511" s="125">
        <v>9.2810000000000006</v>
      </c>
      <c r="AF511" s="125">
        <v>8.8710000000000004</v>
      </c>
      <c r="AG511" s="125">
        <v>8.49</v>
      </c>
      <c r="AH511" s="129">
        <v>8.1379999999999999</v>
      </c>
    </row>
    <row r="512" spans="1:34" x14ac:dyDescent="0.25">
      <c r="A512" s="72" t="s">
        <v>323</v>
      </c>
      <c r="B512" s="1">
        <v>259832</v>
      </c>
      <c r="C512" s="1" t="s">
        <v>578</v>
      </c>
      <c r="D512" s="1">
        <v>50</v>
      </c>
      <c r="E512" s="1">
        <v>145</v>
      </c>
      <c r="F512" s="125">
        <v>4606.7</v>
      </c>
      <c r="G512" s="125">
        <v>65786.77</v>
      </c>
      <c r="H512" s="125">
        <v>2459.1120000000001</v>
      </c>
      <c r="I512" s="125">
        <v>2.411</v>
      </c>
      <c r="J512" s="125">
        <v>15.031000000000001</v>
      </c>
      <c r="K512" s="125">
        <v>1.9E-2</v>
      </c>
      <c r="L512" s="125">
        <v>0.50600000000000001</v>
      </c>
      <c r="M512" s="1">
        <v>2000</v>
      </c>
      <c r="N512" s="76">
        <v>10</v>
      </c>
      <c r="O512" s="128">
        <v>30.207000000000001</v>
      </c>
      <c r="P512" s="125">
        <v>26.433</v>
      </c>
      <c r="Q512" s="125">
        <v>23.582000000000001</v>
      </c>
      <c r="R512" s="125">
        <v>21.324000000000002</v>
      </c>
      <c r="S512" s="125">
        <v>19.472000000000001</v>
      </c>
      <c r="T512" s="125">
        <v>17.911999999999999</v>
      </c>
      <c r="U512" s="125">
        <v>16.579000000000001</v>
      </c>
      <c r="V512" s="125">
        <v>15.429</v>
      </c>
      <c r="W512" s="125">
        <v>14.416</v>
      </c>
      <c r="X512" s="125">
        <v>13.519</v>
      </c>
      <c r="Y512" s="125">
        <v>12.724</v>
      </c>
      <c r="Z512" s="125">
        <v>12.016</v>
      </c>
      <c r="AA512" s="125">
        <v>11.358000000000001</v>
      </c>
      <c r="AB512" s="125">
        <v>10.776999999999999</v>
      </c>
      <c r="AC512" s="125">
        <v>10.247</v>
      </c>
      <c r="AD512" s="125">
        <v>9.7530000000000001</v>
      </c>
      <c r="AE512" s="125">
        <v>9.31</v>
      </c>
      <c r="AF512" s="125">
        <v>8.891</v>
      </c>
      <c r="AG512" s="125">
        <v>8.5090000000000003</v>
      </c>
      <c r="AH512" s="129">
        <v>8.1549999999999994</v>
      </c>
    </row>
    <row r="513" spans="1:34" x14ac:dyDescent="0.25">
      <c r="A513" s="72" t="s">
        <v>324</v>
      </c>
      <c r="B513" s="1">
        <v>259833</v>
      </c>
      <c r="C513" s="1" t="s">
        <v>578</v>
      </c>
      <c r="D513" s="1">
        <v>50</v>
      </c>
      <c r="E513" s="1">
        <v>152</v>
      </c>
      <c r="F513" s="125">
        <v>13219.1</v>
      </c>
      <c r="G513" s="125">
        <v>105310.11</v>
      </c>
      <c r="H513" s="125">
        <v>8056.5569999999998</v>
      </c>
      <c r="I513" s="125">
        <v>63.433999999999997</v>
      </c>
      <c r="J513" s="125">
        <v>22.67</v>
      </c>
      <c r="K513" s="125">
        <v>0.153</v>
      </c>
      <c r="L513" s="125">
        <v>0.49399999999999999</v>
      </c>
      <c r="M513" s="1">
        <v>2000</v>
      </c>
      <c r="N513" s="76">
        <v>10</v>
      </c>
      <c r="O513" s="128">
        <v>47.406999999999996</v>
      </c>
      <c r="P513" s="125">
        <v>41.042999999999999</v>
      </c>
      <c r="Q513" s="125">
        <v>36.307000000000002</v>
      </c>
      <c r="R513" s="125">
        <v>32.588000000000001</v>
      </c>
      <c r="S513" s="125">
        <v>29.585000000000001</v>
      </c>
      <c r="T513" s="125">
        <v>27.082999999999998</v>
      </c>
      <c r="U513" s="125">
        <v>24.957000000000001</v>
      </c>
      <c r="V513" s="125">
        <v>23.135000000000002</v>
      </c>
      <c r="W513" s="125">
        <v>21.54</v>
      </c>
      <c r="X513" s="125">
        <v>20.134</v>
      </c>
      <c r="Y513" s="125">
        <v>18.899000000000001</v>
      </c>
      <c r="Z513" s="125">
        <v>17.783999999999999</v>
      </c>
      <c r="AA513" s="125">
        <v>16.779</v>
      </c>
      <c r="AB513" s="125">
        <v>15.877000000000001</v>
      </c>
      <c r="AC513" s="125">
        <v>15.06</v>
      </c>
      <c r="AD513" s="125">
        <v>14.311</v>
      </c>
      <c r="AE513" s="125">
        <v>13.622999999999999</v>
      </c>
      <c r="AF513" s="125">
        <v>12.994999999999999</v>
      </c>
      <c r="AG513" s="125">
        <v>12.412000000000001</v>
      </c>
      <c r="AH513" s="129">
        <v>11.885999999999999</v>
      </c>
    </row>
    <row r="514" spans="1:34" x14ac:dyDescent="0.25">
      <c r="A514" s="72" t="s">
        <v>324</v>
      </c>
      <c r="B514" s="1">
        <v>259833</v>
      </c>
      <c r="C514" s="1" t="s">
        <v>578</v>
      </c>
      <c r="D514" s="1">
        <v>50</v>
      </c>
      <c r="E514" s="1">
        <v>152</v>
      </c>
      <c r="F514" s="125">
        <v>15869.6</v>
      </c>
      <c r="G514" s="125">
        <v>111847.16</v>
      </c>
      <c r="H514" s="125">
        <v>8433.9789999999994</v>
      </c>
      <c r="I514" s="125">
        <v>2.9350000000000001</v>
      </c>
      <c r="J514" s="125">
        <v>22.02</v>
      </c>
      <c r="K514" s="125">
        <v>0.01</v>
      </c>
      <c r="L514" s="125">
        <v>0.48699999999999999</v>
      </c>
      <c r="M514" s="1">
        <v>2000</v>
      </c>
      <c r="N514" s="76">
        <v>10</v>
      </c>
      <c r="O514" s="128">
        <v>46.173999999999999</v>
      </c>
      <c r="P514" s="125">
        <v>39.929000000000002</v>
      </c>
      <c r="Q514" s="125">
        <v>35.299999999999997</v>
      </c>
      <c r="R514" s="125">
        <v>31.672000000000001</v>
      </c>
      <c r="S514" s="125">
        <v>28.734999999999999</v>
      </c>
      <c r="T514" s="125">
        <v>26.3</v>
      </c>
      <c r="U514" s="125">
        <v>24.227</v>
      </c>
      <c r="V514" s="125">
        <v>22.446999999999999</v>
      </c>
      <c r="W514" s="125">
        <v>20.896000000000001</v>
      </c>
      <c r="X514" s="125">
        <v>19.542000000000002</v>
      </c>
      <c r="Y514" s="125">
        <v>18.332000000000001</v>
      </c>
      <c r="Z514" s="125">
        <v>17.256</v>
      </c>
      <c r="AA514" s="125">
        <v>16.286000000000001</v>
      </c>
      <c r="AB514" s="125">
        <v>15.412000000000001</v>
      </c>
      <c r="AC514" s="125">
        <v>14.615</v>
      </c>
      <c r="AD514" s="125">
        <v>13.882999999999999</v>
      </c>
      <c r="AE514" s="125">
        <v>13.222</v>
      </c>
      <c r="AF514" s="125">
        <v>12.61</v>
      </c>
      <c r="AG514" s="125">
        <v>12.042</v>
      </c>
      <c r="AH514" s="129">
        <v>11.518000000000001</v>
      </c>
    </row>
    <row r="515" spans="1:34" x14ac:dyDescent="0.25">
      <c r="A515" s="72" t="s">
        <v>324</v>
      </c>
      <c r="B515" s="1">
        <v>259833</v>
      </c>
      <c r="C515" s="1" t="s">
        <v>578</v>
      </c>
      <c r="D515" s="1">
        <v>50</v>
      </c>
      <c r="E515" s="1">
        <v>152</v>
      </c>
      <c r="F515" s="125">
        <v>15877.5</v>
      </c>
      <c r="G515" s="125">
        <v>110871.32</v>
      </c>
      <c r="H515" s="125">
        <v>8379.5560000000005</v>
      </c>
      <c r="I515" s="125">
        <v>22.681000000000001</v>
      </c>
      <c r="J515" s="125">
        <v>22.166</v>
      </c>
      <c r="K515" s="125">
        <v>4.0000000000000001E-3</v>
      </c>
      <c r="L515" s="125">
        <v>0.48799999999999999</v>
      </c>
      <c r="M515" s="1">
        <v>2000</v>
      </c>
      <c r="N515" s="76">
        <v>10</v>
      </c>
      <c r="O515" s="128">
        <v>46.427999999999997</v>
      </c>
      <c r="P515" s="125">
        <v>40.15</v>
      </c>
      <c r="Q515" s="125">
        <v>35.497999999999998</v>
      </c>
      <c r="R515" s="125">
        <v>31.861000000000001</v>
      </c>
      <c r="S515" s="125">
        <v>28.919</v>
      </c>
      <c r="T515" s="125">
        <v>26.460999999999999</v>
      </c>
      <c r="U515" s="125">
        <v>24.382999999999999</v>
      </c>
      <c r="V515" s="125">
        <v>22.597000000000001</v>
      </c>
      <c r="W515" s="125">
        <v>21.042000000000002</v>
      </c>
      <c r="X515" s="125">
        <v>19.687000000000001</v>
      </c>
      <c r="Y515" s="125">
        <v>18.460999999999999</v>
      </c>
      <c r="Z515" s="125">
        <v>17.373999999999999</v>
      </c>
      <c r="AA515" s="125">
        <v>16.401</v>
      </c>
      <c r="AB515" s="125">
        <v>15.526</v>
      </c>
      <c r="AC515" s="125">
        <v>14.736000000000001</v>
      </c>
      <c r="AD515" s="125">
        <v>14.007999999999999</v>
      </c>
      <c r="AE515" s="125">
        <v>13.319000000000001</v>
      </c>
      <c r="AF515" s="125">
        <v>12.701000000000001</v>
      </c>
      <c r="AG515" s="125">
        <v>12.143000000000001</v>
      </c>
      <c r="AH515" s="129">
        <v>11.618</v>
      </c>
    </row>
    <row r="516" spans="1:34" x14ac:dyDescent="0.25">
      <c r="A516" s="72" t="s">
        <v>325</v>
      </c>
      <c r="B516" s="1">
        <v>259835</v>
      </c>
      <c r="C516" s="1" t="s">
        <v>578</v>
      </c>
      <c r="D516" s="1">
        <v>50</v>
      </c>
      <c r="E516" s="1">
        <v>145</v>
      </c>
      <c r="F516" s="125">
        <v>1824.3</v>
      </c>
      <c r="G516" s="125">
        <v>12818.03</v>
      </c>
      <c r="H516" s="125">
        <v>8924.31</v>
      </c>
      <c r="I516" s="125">
        <v>10.49</v>
      </c>
      <c r="J516" s="125">
        <v>9.7219999999999995</v>
      </c>
      <c r="K516" s="125">
        <v>1E-3</v>
      </c>
      <c r="L516" s="125">
        <v>4.7140000000000004</v>
      </c>
      <c r="M516" s="1">
        <v>2000</v>
      </c>
      <c r="N516" s="76">
        <v>10</v>
      </c>
      <c r="O516" s="128">
        <v>19.707999999999998</v>
      </c>
      <c r="P516" s="125">
        <v>17.141999999999999</v>
      </c>
      <c r="Q516" s="125">
        <v>15.236000000000001</v>
      </c>
      <c r="R516" s="125">
        <v>13.74</v>
      </c>
      <c r="S516" s="125">
        <v>12.525</v>
      </c>
      <c r="T516" s="125">
        <v>11.513999999999999</v>
      </c>
      <c r="U516" s="125">
        <v>10.654999999999999</v>
      </c>
      <c r="V516" s="125">
        <v>9.9179999999999993</v>
      </c>
      <c r="W516" s="125">
        <v>9.2750000000000004</v>
      </c>
      <c r="X516" s="125">
        <v>8.7050000000000001</v>
      </c>
      <c r="Y516" s="125">
        <v>8.202</v>
      </c>
      <c r="Z516" s="125">
        <v>7.7489999999999997</v>
      </c>
      <c r="AA516" s="125">
        <v>7.3449999999999998</v>
      </c>
      <c r="AB516" s="125">
        <v>6.9790000000000001</v>
      </c>
      <c r="AC516" s="125">
        <v>6.6440000000000001</v>
      </c>
      <c r="AD516" s="125">
        <v>6.3390000000000004</v>
      </c>
      <c r="AE516" s="125">
        <v>6.0590000000000002</v>
      </c>
      <c r="AF516" s="125">
        <v>5.8019999999999996</v>
      </c>
      <c r="AG516" s="125">
        <v>5.5640000000000001</v>
      </c>
      <c r="AH516" s="129">
        <v>5.3410000000000002</v>
      </c>
    </row>
    <row r="517" spans="1:34" x14ac:dyDescent="0.25">
      <c r="A517" s="72" t="s">
        <v>325</v>
      </c>
      <c r="B517" s="1">
        <v>259835</v>
      </c>
      <c r="C517" s="1" t="s">
        <v>578</v>
      </c>
      <c r="D517" s="1">
        <v>50</v>
      </c>
      <c r="E517" s="1">
        <v>145</v>
      </c>
      <c r="F517" s="125">
        <v>1873.2</v>
      </c>
      <c r="G517" s="125">
        <v>13262.87</v>
      </c>
      <c r="H517" s="125">
        <v>9008.4220000000005</v>
      </c>
      <c r="I517" s="125">
        <v>3.4420000000000002</v>
      </c>
      <c r="J517" s="125">
        <v>9.6989999999999998</v>
      </c>
      <c r="K517" s="125">
        <v>2E-3</v>
      </c>
      <c r="L517" s="125">
        <v>4.5990000000000002</v>
      </c>
      <c r="M517" s="1">
        <v>2000</v>
      </c>
      <c r="N517" s="76">
        <v>10</v>
      </c>
      <c r="O517" s="128">
        <v>19.658000000000001</v>
      </c>
      <c r="P517" s="125">
        <v>17.103000000000002</v>
      </c>
      <c r="Q517" s="125">
        <v>15.199</v>
      </c>
      <c r="R517" s="125">
        <v>13.706</v>
      </c>
      <c r="S517" s="125">
        <v>12.494</v>
      </c>
      <c r="T517" s="125">
        <v>11.484</v>
      </c>
      <c r="U517" s="125">
        <v>10.629</v>
      </c>
      <c r="V517" s="125">
        <v>9.891</v>
      </c>
      <c r="W517" s="125">
        <v>9.2490000000000006</v>
      </c>
      <c r="X517" s="125">
        <v>8.6829999999999998</v>
      </c>
      <c r="Y517" s="125">
        <v>8.1820000000000004</v>
      </c>
      <c r="Z517" s="125">
        <v>7.7320000000000002</v>
      </c>
      <c r="AA517" s="125">
        <v>7.33</v>
      </c>
      <c r="AB517" s="125">
        <v>6.9619999999999997</v>
      </c>
      <c r="AC517" s="125">
        <v>6.63</v>
      </c>
      <c r="AD517" s="125">
        <v>6.327</v>
      </c>
      <c r="AE517" s="125">
        <v>6.0469999999999997</v>
      </c>
      <c r="AF517" s="125">
        <v>5.79</v>
      </c>
      <c r="AG517" s="125">
        <v>5.5549999999999997</v>
      </c>
      <c r="AH517" s="129">
        <v>5.3339999999999996</v>
      </c>
    </row>
    <row r="518" spans="1:34" x14ac:dyDescent="0.25">
      <c r="A518" s="72" t="s">
        <v>325</v>
      </c>
      <c r="B518" s="1">
        <v>259835</v>
      </c>
      <c r="C518" s="1" t="s">
        <v>578</v>
      </c>
      <c r="D518" s="1">
        <v>50</v>
      </c>
      <c r="E518" s="1">
        <v>145</v>
      </c>
      <c r="F518" s="125">
        <v>1890.8</v>
      </c>
      <c r="G518" s="125">
        <v>13355.86</v>
      </c>
      <c r="H518" s="125">
        <v>9039.3850000000002</v>
      </c>
      <c r="I518" s="125">
        <v>1.0009999999999999</v>
      </c>
      <c r="J518" s="125">
        <v>9.6549999999999994</v>
      </c>
      <c r="K518" s="125">
        <v>3.0000000000000001E-3</v>
      </c>
      <c r="L518" s="125">
        <v>4.5819999999999999</v>
      </c>
      <c r="M518" s="1">
        <v>2000</v>
      </c>
      <c r="N518" s="76">
        <v>10</v>
      </c>
      <c r="O518" s="128">
        <v>19.577000000000002</v>
      </c>
      <c r="P518" s="125">
        <v>17.029</v>
      </c>
      <c r="Q518" s="125">
        <v>15.131</v>
      </c>
      <c r="R518" s="125">
        <v>13.643000000000001</v>
      </c>
      <c r="S518" s="125">
        <v>12.433999999999999</v>
      </c>
      <c r="T518" s="125">
        <v>11.433</v>
      </c>
      <c r="U518" s="125">
        <v>10.581</v>
      </c>
      <c r="V518" s="125">
        <v>9.8460000000000001</v>
      </c>
      <c r="W518" s="125">
        <v>9.2089999999999996</v>
      </c>
      <c r="X518" s="125">
        <v>8.6430000000000007</v>
      </c>
      <c r="Y518" s="125">
        <v>8.1440000000000001</v>
      </c>
      <c r="Z518" s="125">
        <v>7.6959999999999997</v>
      </c>
      <c r="AA518" s="125">
        <v>7.2949999999999999</v>
      </c>
      <c r="AB518" s="125">
        <v>6.9320000000000004</v>
      </c>
      <c r="AC518" s="125">
        <v>6.5990000000000002</v>
      </c>
      <c r="AD518" s="125">
        <v>6.2949999999999999</v>
      </c>
      <c r="AE518" s="125">
        <v>6.016</v>
      </c>
      <c r="AF518" s="125">
        <v>5.7610000000000001</v>
      </c>
      <c r="AG518" s="125">
        <v>5.5229999999999997</v>
      </c>
      <c r="AH518" s="129">
        <v>5.306</v>
      </c>
    </row>
    <row r="519" spans="1:34" x14ac:dyDescent="0.25">
      <c r="A519" s="72" t="s">
        <v>326</v>
      </c>
      <c r="B519" s="1">
        <v>259836</v>
      </c>
      <c r="C519" s="1" t="s">
        <v>578</v>
      </c>
      <c r="D519" s="1">
        <v>50</v>
      </c>
      <c r="E519" s="1">
        <v>147</v>
      </c>
      <c r="F519" s="125">
        <v>529.4</v>
      </c>
      <c r="G519" s="125">
        <v>7320.67</v>
      </c>
      <c r="H519" s="125">
        <v>2753.9029999999998</v>
      </c>
      <c r="I519" s="125">
        <v>4.641</v>
      </c>
      <c r="J519" s="125">
        <v>5.6740000000000004</v>
      </c>
      <c r="K519" s="125">
        <v>1.2E-2</v>
      </c>
      <c r="L519" s="125">
        <v>5.0250000000000004</v>
      </c>
      <c r="M519" s="1">
        <v>2000</v>
      </c>
      <c r="N519" s="76">
        <v>10</v>
      </c>
      <c r="O519" s="128">
        <v>11.19</v>
      </c>
      <c r="P519" s="125">
        <v>9.8170000000000002</v>
      </c>
      <c r="Q519" s="125">
        <v>8.7780000000000005</v>
      </c>
      <c r="R519" s="125">
        <v>7.9550000000000001</v>
      </c>
      <c r="S519" s="125">
        <v>7.2809999999999997</v>
      </c>
      <c r="T519" s="125">
        <v>6.7160000000000002</v>
      </c>
      <c r="U519" s="125">
        <v>6.2290000000000001</v>
      </c>
      <c r="V519" s="125">
        <v>5.8109999999999999</v>
      </c>
      <c r="W519" s="125">
        <v>5.444</v>
      </c>
      <c r="X519" s="125">
        <v>5.12</v>
      </c>
      <c r="Y519" s="125">
        <v>4.8330000000000002</v>
      </c>
      <c r="Z519" s="125">
        <v>4.5730000000000004</v>
      </c>
      <c r="AA519" s="125">
        <v>4.3440000000000003</v>
      </c>
      <c r="AB519" s="125">
        <v>4.1319999999999997</v>
      </c>
      <c r="AC519" s="125">
        <v>3.9390000000000001</v>
      </c>
      <c r="AD519" s="125">
        <v>3.7629999999999999</v>
      </c>
      <c r="AE519" s="125">
        <v>3.601</v>
      </c>
      <c r="AF519" s="125">
        <v>3.452</v>
      </c>
      <c r="AG519" s="125">
        <v>3.3149999999999999</v>
      </c>
      <c r="AH519" s="129">
        <v>3.1890000000000001</v>
      </c>
    </row>
    <row r="520" spans="1:34" x14ac:dyDescent="0.25">
      <c r="A520" s="72" t="s">
        <v>326</v>
      </c>
      <c r="B520" s="1">
        <v>259836</v>
      </c>
      <c r="C520" s="1" t="s">
        <v>578</v>
      </c>
      <c r="D520" s="1">
        <v>50</v>
      </c>
      <c r="E520" s="1">
        <v>147</v>
      </c>
      <c r="F520" s="125">
        <v>552.1</v>
      </c>
      <c r="G520" s="125">
        <v>7497.04</v>
      </c>
      <c r="H520" s="125">
        <v>2820.4650000000001</v>
      </c>
      <c r="I520" s="125">
        <v>0.59499999999999997</v>
      </c>
      <c r="J520" s="125">
        <v>5.7690000000000001</v>
      </c>
      <c r="K520" s="125">
        <v>1E-3</v>
      </c>
      <c r="L520" s="125">
        <v>5.0250000000000004</v>
      </c>
      <c r="M520" s="1">
        <v>2000</v>
      </c>
      <c r="N520" s="76">
        <v>10</v>
      </c>
      <c r="O520" s="128">
        <v>11.343999999999999</v>
      </c>
      <c r="P520" s="125">
        <v>9.9589999999999996</v>
      </c>
      <c r="Q520" s="125">
        <v>8.9090000000000007</v>
      </c>
      <c r="R520" s="125">
        <v>8.0760000000000005</v>
      </c>
      <c r="S520" s="125">
        <v>7.3920000000000003</v>
      </c>
      <c r="T520" s="125">
        <v>6.82</v>
      </c>
      <c r="U520" s="125">
        <v>6.3310000000000004</v>
      </c>
      <c r="V520" s="125">
        <v>5.91</v>
      </c>
      <c r="W520" s="125">
        <v>5.5369999999999999</v>
      </c>
      <c r="X520" s="125">
        <v>5.2089999999999996</v>
      </c>
      <c r="Y520" s="125">
        <v>4.9189999999999996</v>
      </c>
      <c r="Z520" s="125">
        <v>4.66</v>
      </c>
      <c r="AA520" s="125">
        <v>4.42</v>
      </c>
      <c r="AB520" s="125">
        <v>4.2080000000000002</v>
      </c>
      <c r="AC520" s="125">
        <v>4.0149999999999997</v>
      </c>
      <c r="AD520" s="125">
        <v>3.8370000000000002</v>
      </c>
      <c r="AE520" s="125">
        <v>3.6720000000000002</v>
      </c>
      <c r="AF520" s="125">
        <v>3.5219999999999998</v>
      </c>
      <c r="AG520" s="125">
        <v>3.3809999999999998</v>
      </c>
      <c r="AH520" s="129">
        <v>3.2530000000000001</v>
      </c>
    </row>
    <row r="521" spans="1:34" x14ac:dyDescent="0.25">
      <c r="A521" s="72" t="s">
        <v>326</v>
      </c>
      <c r="B521" s="1">
        <v>259836</v>
      </c>
      <c r="C521" s="1" t="s">
        <v>578</v>
      </c>
      <c r="D521" s="1">
        <v>50</v>
      </c>
      <c r="E521" s="1">
        <v>147</v>
      </c>
      <c r="F521" s="125">
        <v>552.20000000000005</v>
      </c>
      <c r="G521" s="125">
        <v>7487.09</v>
      </c>
      <c r="H521" s="125">
        <v>2816.92</v>
      </c>
      <c r="I521" s="125">
        <v>8.1000000000000003E-2</v>
      </c>
      <c r="J521" s="125">
        <v>5.7160000000000002</v>
      </c>
      <c r="K521" s="125">
        <v>1E-3</v>
      </c>
      <c r="L521" s="125">
        <v>5.0250000000000004</v>
      </c>
      <c r="M521" s="1">
        <v>2000</v>
      </c>
      <c r="N521" s="76">
        <v>10</v>
      </c>
      <c r="O521" s="128">
        <v>11.233000000000001</v>
      </c>
      <c r="P521" s="125">
        <v>9.8620000000000001</v>
      </c>
      <c r="Q521" s="125">
        <v>8.8219999999999992</v>
      </c>
      <c r="R521" s="125">
        <v>7.9939999999999998</v>
      </c>
      <c r="S521" s="125">
        <v>7.32</v>
      </c>
      <c r="T521" s="125">
        <v>6.7539999999999996</v>
      </c>
      <c r="U521" s="125">
        <v>6.2690000000000001</v>
      </c>
      <c r="V521" s="125">
        <v>5.8529999999999998</v>
      </c>
      <c r="W521" s="125">
        <v>5.4870000000000001</v>
      </c>
      <c r="X521" s="125">
        <v>5.165</v>
      </c>
      <c r="Y521" s="125">
        <v>4.8769999999999998</v>
      </c>
      <c r="Z521" s="125">
        <v>4.6180000000000003</v>
      </c>
      <c r="AA521" s="125">
        <v>4.3849999999999998</v>
      </c>
      <c r="AB521" s="125">
        <v>4.1740000000000004</v>
      </c>
      <c r="AC521" s="125">
        <v>3.9820000000000002</v>
      </c>
      <c r="AD521" s="125">
        <v>3.8029999999999999</v>
      </c>
      <c r="AE521" s="125">
        <v>3.6419999999999999</v>
      </c>
      <c r="AF521" s="125">
        <v>3.4950000000000001</v>
      </c>
      <c r="AG521" s="125">
        <v>3.3540000000000001</v>
      </c>
      <c r="AH521" s="129">
        <v>3.2250000000000001</v>
      </c>
    </row>
    <row r="522" spans="1:34" x14ac:dyDescent="0.25">
      <c r="A522" s="72" t="s">
        <v>327</v>
      </c>
      <c r="B522" s="1">
        <v>259834</v>
      </c>
      <c r="C522" s="1" t="s">
        <v>578</v>
      </c>
      <c r="D522" s="1">
        <v>50</v>
      </c>
      <c r="E522" s="1">
        <v>147</v>
      </c>
      <c r="F522" s="125">
        <v>618.29999999999995</v>
      </c>
      <c r="G522" s="125">
        <v>8369.17</v>
      </c>
      <c r="H522" s="125">
        <v>3151.451</v>
      </c>
      <c r="I522" s="125">
        <v>0.28599999999999998</v>
      </c>
      <c r="J522" s="125">
        <v>4.7359999999999998</v>
      </c>
      <c r="K522" s="125">
        <v>2E-3</v>
      </c>
      <c r="L522" s="125">
        <v>5.03</v>
      </c>
      <c r="M522" s="1">
        <v>2000</v>
      </c>
      <c r="N522" s="76">
        <v>10</v>
      </c>
      <c r="O522" s="128">
        <v>9.3420000000000005</v>
      </c>
      <c r="P522" s="125">
        <v>8.1929999999999996</v>
      </c>
      <c r="Q522" s="125">
        <v>7.3259999999999996</v>
      </c>
      <c r="R522" s="125">
        <v>6.6369999999999996</v>
      </c>
      <c r="S522" s="125">
        <v>6.0709999999999997</v>
      </c>
      <c r="T522" s="125">
        <v>5.6</v>
      </c>
      <c r="U522" s="125">
        <v>5.1959999999999997</v>
      </c>
      <c r="V522" s="125">
        <v>4.8490000000000002</v>
      </c>
      <c r="W522" s="125">
        <v>4.5439999999999996</v>
      </c>
      <c r="X522" s="125">
        <v>4.274</v>
      </c>
      <c r="Y522" s="125">
        <v>4.0330000000000004</v>
      </c>
      <c r="Z522" s="125">
        <v>3.819</v>
      </c>
      <c r="AA522" s="125">
        <v>3.6269999999999998</v>
      </c>
      <c r="AB522" s="125">
        <v>3.448</v>
      </c>
      <c r="AC522" s="125">
        <v>3.2890000000000001</v>
      </c>
      <c r="AD522" s="125">
        <v>3.1419999999999999</v>
      </c>
      <c r="AE522" s="125">
        <v>3.008</v>
      </c>
      <c r="AF522" s="125">
        <v>2.883</v>
      </c>
      <c r="AG522" s="125">
        <v>2.7690000000000001</v>
      </c>
      <c r="AH522" s="129">
        <v>2.6619999999999999</v>
      </c>
    </row>
    <row r="523" spans="1:34" x14ac:dyDescent="0.25">
      <c r="A523" s="72" t="s">
        <v>327</v>
      </c>
      <c r="B523" s="1">
        <v>259834</v>
      </c>
      <c r="C523" s="1" t="s">
        <v>578</v>
      </c>
      <c r="D523" s="1">
        <v>50</v>
      </c>
      <c r="E523" s="1">
        <v>147</v>
      </c>
      <c r="F523" s="125">
        <v>621</v>
      </c>
      <c r="G523" s="125">
        <v>8392.7199999999993</v>
      </c>
      <c r="H523" s="125">
        <v>3159.527</v>
      </c>
      <c r="I523" s="125">
        <v>0.11600000000000001</v>
      </c>
      <c r="J523" s="125">
        <v>4.6559999999999997</v>
      </c>
      <c r="K523" s="125">
        <v>1E-3</v>
      </c>
      <c r="L523" s="125">
        <v>5.0279999999999996</v>
      </c>
      <c r="M523" s="1">
        <v>2000</v>
      </c>
      <c r="N523" s="76">
        <v>10</v>
      </c>
      <c r="O523" s="128">
        <v>9.18</v>
      </c>
      <c r="P523" s="125">
        <v>8.0519999999999996</v>
      </c>
      <c r="Q523" s="125">
        <v>7.1989999999999998</v>
      </c>
      <c r="R523" s="125">
        <v>6.5209999999999999</v>
      </c>
      <c r="S523" s="125">
        <v>5.9690000000000003</v>
      </c>
      <c r="T523" s="125">
        <v>5.5039999999999996</v>
      </c>
      <c r="U523" s="125">
        <v>5.1100000000000003</v>
      </c>
      <c r="V523" s="125">
        <v>4.7670000000000003</v>
      </c>
      <c r="W523" s="125">
        <v>4.4669999999999996</v>
      </c>
      <c r="X523" s="125">
        <v>4.202</v>
      </c>
      <c r="Y523" s="125">
        <v>3.9689999999999999</v>
      </c>
      <c r="Z523" s="125">
        <v>3.758</v>
      </c>
      <c r="AA523" s="125">
        <v>3.5649999999999999</v>
      </c>
      <c r="AB523" s="125">
        <v>3.3929999999999998</v>
      </c>
      <c r="AC523" s="125">
        <v>3.2370000000000001</v>
      </c>
      <c r="AD523" s="125">
        <v>3.0910000000000002</v>
      </c>
      <c r="AE523" s="125">
        <v>2.9590000000000001</v>
      </c>
      <c r="AF523" s="125">
        <v>2.8380000000000001</v>
      </c>
      <c r="AG523" s="125">
        <v>2.7250000000000001</v>
      </c>
      <c r="AH523" s="129">
        <v>2.6219999999999999</v>
      </c>
    </row>
    <row r="524" spans="1:34" x14ac:dyDescent="0.25">
      <c r="A524" s="72" t="s">
        <v>327</v>
      </c>
      <c r="B524" s="1">
        <v>259834</v>
      </c>
      <c r="C524" s="1" t="s">
        <v>578</v>
      </c>
      <c r="D524" s="1">
        <v>50</v>
      </c>
      <c r="E524" s="1">
        <v>147</v>
      </c>
      <c r="F524" s="125">
        <v>622.4</v>
      </c>
      <c r="G524" s="125">
        <v>8403.26</v>
      </c>
      <c r="H524" s="125">
        <v>3164.3180000000002</v>
      </c>
      <c r="I524" s="125">
        <v>0.32200000000000001</v>
      </c>
      <c r="J524" s="125">
        <v>4.6020000000000003</v>
      </c>
      <c r="K524" s="125">
        <v>1E-3</v>
      </c>
      <c r="L524" s="125">
        <v>5.03</v>
      </c>
      <c r="M524" s="1">
        <v>2000</v>
      </c>
      <c r="N524" s="76">
        <v>10</v>
      </c>
      <c r="O524" s="128">
        <v>9.0690000000000008</v>
      </c>
      <c r="P524" s="125">
        <v>7.9569999999999999</v>
      </c>
      <c r="Q524" s="125">
        <v>7.1130000000000004</v>
      </c>
      <c r="R524" s="125">
        <v>6.4420000000000002</v>
      </c>
      <c r="S524" s="125">
        <v>5.8970000000000002</v>
      </c>
      <c r="T524" s="125">
        <v>5.4390000000000001</v>
      </c>
      <c r="U524" s="125">
        <v>5.0490000000000004</v>
      </c>
      <c r="V524" s="125">
        <v>4.71</v>
      </c>
      <c r="W524" s="125">
        <v>4.4139999999999997</v>
      </c>
      <c r="X524" s="125">
        <v>4.1529999999999996</v>
      </c>
      <c r="Y524" s="125">
        <v>3.9220000000000002</v>
      </c>
      <c r="Z524" s="125">
        <v>3.7130000000000001</v>
      </c>
      <c r="AA524" s="125">
        <v>3.5259999999999998</v>
      </c>
      <c r="AB524" s="125">
        <v>3.355</v>
      </c>
      <c r="AC524" s="125">
        <v>3.198</v>
      </c>
      <c r="AD524" s="125">
        <v>3.056</v>
      </c>
      <c r="AE524" s="125">
        <v>2.9249999999999998</v>
      </c>
      <c r="AF524" s="125">
        <v>2.806</v>
      </c>
      <c r="AG524" s="125">
        <v>2.6949999999999998</v>
      </c>
      <c r="AH524" s="129">
        <v>2.5920000000000001</v>
      </c>
    </row>
    <row r="525" spans="1:34" x14ac:dyDescent="0.25">
      <c r="A525" s="72" t="s">
        <v>328</v>
      </c>
      <c r="B525" s="1">
        <v>259837</v>
      </c>
      <c r="C525" s="1" t="s">
        <v>578</v>
      </c>
      <c r="D525" s="1">
        <v>50</v>
      </c>
      <c r="E525" s="1">
        <v>147</v>
      </c>
      <c r="F525" s="125">
        <v>12990.5</v>
      </c>
      <c r="G525" s="125">
        <v>203635.42</v>
      </c>
      <c r="H525" s="125">
        <v>7624.799</v>
      </c>
      <c r="I525" s="125">
        <v>24.768999999999998</v>
      </c>
      <c r="J525" s="125">
        <v>37.29</v>
      </c>
      <c r="K525" s="125">
        <v>0.20200000000000001</v>
      </c>
      <c r="L525" s="125">
        <v>0.5</v>
      </c>
      <c r="M525" s="1">
        <v>2000</v>
      </c>
      <c r="N525" s="76">
        <v>10</v>
      </c>
      <c r="O525" s="128">
        <v>76.569000000000003</v>
      </c>
      <c r="P525" s="125">
        <v>66.38</v>
      </c>
      <c r="Q525" s="125">
        <v>58.850999999999999</v>
      </c>
      <c r="R525" s="125">
        <v>52.966000000000001</v>
      </c>
      <c r="S525" s="125">
        <v>48.197000000000003</v>
      </c>
      <c r="T525" s="125">
        <v>44.231000000000002</v>
      </c>
      <c r="U525" s="125">
        <v>40.884</v>
      </c>
      <c r="V525" s="125">
        <v>37.993000000000002</v>
      </c>
      <c r="W525" s="125">
        <v>35.478999999999999</v>
      </c>
      <c r="X525" s="125">
        <v>33.274999999999999</v>
      </c>
      <c r="Y525" s="125">
        <v>31.314</v>
      </c>
      <c r="Z525" s="125">
        <v>29.555</v>
      </c>
      <c r="AA525" s="125">
        <v>27.986000000000001</v>
      </c>
      <c r="AB525" s="125">
        <v>26.562000000000001</v>
      </c>
      <c r="AC525" s="125">
        <v>25.274999999999999</v>
      </c>
      <c r="AD525" s="125">
        <v>24.071000000000002</v>
      </c>
      <c r="AE525" s="125">
        <v>22.981000000000002</v>
      </c>
      <c r="AF525" s="125">
        <v>21.978000000000002</v>
      </c>
      <c r="AG525" s="125">
        <v>21.055</v>
      </c>
      <c r="AH525" s="129">
        <v>20.198</v>
      </c>
    </row>
    <row r="526" spans="1:34" x14ac:dyDescent="0.25">
      <c r="A526" s="72" t="s">
        <v>328</v>
      </c>
      <c r="B526" s="1">
        <v>259837</v>
      </c>
      <c r="C526" s="1" t="s">
        <v>578</v>
      </c>
      <c r="D526" s="1">
        <v>50</v>
      </c>
      <c r="E526" s="1">
        <v>147</v>
      </c>
      <c r="F526" s="125">
        <v>13098.5</v>
      </c>
      <c r="G526" s="125">
        <v>206314.38</v>
      </c>
      <c r="H526" s="125">
        <v>7704.0630000000001</v>
      </c>
      <c r="I526" s="125">
        <v>7.2279999999999998</v>
      </c>
      <c r="J526" s="125">
        <v>38.03</v>
      </c>
      <c r="K526" s="125">
        <v>1.4999999999999999E-2</v>
      </c>
      <c r="L526" s="125">
        <v>0.499</v>
      </c>
      <c r="M526" s="1">
        <v>2000</v>
      </c>
      <c r="N526" s="76">
        <v>10</v>
      </c>
      <c r="O526" s="128">
        <v>78.063000000000002</v>
      </c>
      <c r="P526" s="125">
        <v>67.697000000000003</v>
      </c>
      <c r="Q526" s="125">
        <v>60.015000000000001</v>
      </c>
      <c r="R526" s="125">
        <v>54.012999999999998</v>
      </c>
      <c r="S526" s="125">
        <v>49.164000000000001</v>
      </c>
      <c r="T526" s="125">
        <v>45.127000000000002</v>
      </c>
      <c r="U526" s="125">
        <v>41.707999999999998</v>
      </c>
      <c r="V526" s="125">
        <v>38.762999999999998</v>
      </c>
      <c r="W526" s="125">
        <v>36.204999999999998</v>
      </c>
      <c r="X526" s="125">
        <v>33.942</v>
      </c>
      <c r="Y526" s="125">
        <v>31.94</v>
      </c>
      <c r="Z526" s="125">
        <v>30.152999999999999</v>
      </c>
      <c r="AA526" s="125">
        <v>28.539000000000001</v>
      </c>
      <c r="AB526" s="125">
        <v>27.08</v>
      </c>
      <c r="AC526" s="125">
        <v>25.751999999999999</v>
      </c>
      <c r="AD526" s="125">
        <v>24.542999999999999</v>
      </c>
      <c r="AE526" s="125">
        <v>23.431000000000001</v>
      </c>
      <c r="AF526" s="125">
        <v>22.413</v>
      </c>
      <c r="AG526" s="125">
        <v>21.465</v>
      </c>
      <c r="AH526" s="129">
        <v>20.594000000000001</v>
      </c>
    </row>
    <row r="527" spans="1:34" x14ac:dyDescent="0.25">
      <c r="A527" s="72" t="s">
        <v>328</v>
      </c>
      <c r="B527" s="1">
        <v>259837</v>
      </c>
      <c r="C527" s="1" t="s">
        <v>578</v>
      </c>
      <c r="D527" s="1">
        <v>50</v>
      </c>
      <c r="E527" s="1">
        <v>147</v>
      </c>
      <c r="F527" s="125">
        <v>13257.8</v>
      </c>
      <c r="G527" s="125">
        <v>207443.78</v>
      </c>
      <c r="H527" s="125">
        <v>7739.1909999999998</v>
      </c>
      <c r="I527" s="125">
        <v>3.2290000000000001</v>
      </c>
      <c r="J527" s="125">
        <v>38.603000000000002</v>
      </c>
      <c r="K527" s="125">
        <v>4.4999999999999998E-2</v>
      </c>
      <c r="L527" s="125">
        <v>0.498</v>
      </c>
      <c r="M527" s="1">
        <v>2000</v>
      </c>
      <c r="N527" s="76">
        <v>10</v>
      </c>
      <c r="O527" s="128">
        <v>79.116</v>
      </c>
      <c r="P527" s="125">
        <v>68.623999999999995</v>
      </c>
      <c r="Q527" s="125">
        <v>60.853999999999999</v>
      </c>
      <c r="R527" s="125">
        <v>54.790999999999997</v>
      </c>
      <c r="S527" s="125">
        <v>49.881</v>
      </c>
      <c r="T527" s="125">
        <v>45.789000000000001</v>
      </c>
      <c r="U527" s="125">
        <v>42.335000000000001</v>
      </c>
      <c r="V527" s="125">
        <v>39.356000000000002</v>
      </c>
      <c r="W527" s="125">
        <v>36.76</v>
      </c>
      <c r="X527" s="125">
        <v>34.476999999999997</v>
      </c>
      <c r="Y527" s="125">
        <v>32.447000000000003</v>
      </c>
      <c r="Z527" s="125">
        <v>30.63</v>
      </c>
      <c r="AA527" s="125">
        <v>28.997</v>
      </c>
      <c r="AB527" s="125">
        <v>27.521000000000001</v>
      </c>
      <c r="AC527" s="125">
        <v>26.175000000000001</v>
      </c>
      <c r="AD527" s="125">
        <v>24.949000000000002</v>
      </c>
      <c r="AE527" s="125">
        <v>23.818000000000001</v>
      </c>
      <c r="AF527" s="125">
        <v>22.777000000000001</v>
      </c>
      <c r="AG527" s="125">
        <v>21.82</v>
      </c>
      <c r="AH527" s="129">
        <v>20.933</v>
      </c>
    </row>
    <row r="528" spans="1:34" x14ac:dyDescent="0.25">
      <c r="A528" s="72" t="s">
        <v>329</v>
      </c>
      <c r="B528" s="1">
        <v>259838</v>
      </c>
      <c r="C528" s="1" t="s">
        <v>578</v>
      </c>
      <c r="D528" s="1">
        <v>50</v>
      </c>
      <c r="E528" s="1">
        <v>151</v>
      </c>
      <c r="F528" s="125">
        <v>11258</v>
      </c>
      <c r="G528" s="125">
        <v>191582.26</v>
      </c>
      <c r="H528" s="125">
        <v>7392.6459999999997</v>
      </c>
      <c r="I528" s="125">
        <v>29.039000000000001</v>
      </c>
      <c r="J528" s="125">
        <v>29.149000000000001</v>
      </c>
      <c r="K528" s="125">
        <v>3.4000000000000002E-2</v>
      </c>
      <c r="L528" s="125">
        <v>0.502</v>
      </c>
      <c r="M528" s="1">
        <v>2000</v>
      </c>
      <c r="N528" s="76">
        <v>10</v>
      </c>
      <c r="O528" s="128">
        <v>61.037999999999997</v>
      </c>
      <c r="P528" s="125">
        <v>52.664999999999999</v>
      </c>
      <c r="Q528" s="125">
        <v>46.506999999999998</v>
      </c>
      <c r="R528" s="125">
        <v>41.72</v>
      </c>
      <c r="S528" s="125">
        <v>37.86</v>
      </c>
      <c r="T528" s="125">
        <v>34.664000000000001</v>
      </c>
      <c r="U528" s="125">
        <v>31.952000000000002</v>
      </c>
      <c r="V528" s="125">
        <v>29.638999999999999</v>
      </c>
      <c r="W528" s="125">
        <v>27.620999999999999</v>
      </c>
      <c r="X528" s="125">
        <v>25.853999999999999</v>
      </c>
      <c r="Y528" s="125">
        <v>24.286000000000001</v>
      </c>
      <c r="Z528" s="125">
        <v>22.887</v>
      </c>
      <c r="AA528" s="125">
        <v>21.637</v>
      </c>
      <c r="AB528" s="125">
        <v>20.498999999999999</v>
      </c>
      <c r="AC528" s="125">
        <v>19.463999999999999</v>
      </c>
      <c r="AD528" s="125">
        <v>18.53</v>
      </c>
      <c r="AE528" s="125">
        <v>17.666</v>
      </c>
      <c r="AF528" s="125">
        <v>16.876000000000001</v>
      </c>
      <c r="AG528" s="125">
        <v>16.146999999999998</v>
      </c>
      <c r="AH528" s="129">
        <v>15.476000000000001</v>
      </c>
    </row>
    <row r="529" spans="1:34" x14ac:dyDescent="0.25">
      <c r="A529" s="72" t="s">
        <v>329</v>
      </c>
      <c r="B529" s="1">
        <v>259838</v>
      </c>
      <c r="C529" s="1" t="s">
        <v>578</v>
      </c>
      <c r="D529" s="1">
        <v>50</v>
      </c>
      <c r="E529" s="1">
        <v>151</v>
      </c>
      <c r="F529" s="125">
        <v>14165</v>
      </c>
      <c r="G529" s="125">
        <v>209782.17</v>
      </c>
      <c r="H529" s="125">
        <v>7966.4309999999996</v>
      </c>
      <c r="I529" s="125">
        <v>17.363</v>
      </c>
      <c r="J529" s="125">
        <v>30.175000000000001</v>
      </c>
      <c r="K529" s="125">
        <v>1.4999999999999999E-2</v>
      </c>
      <c r="L529" s="125">
        <v>0.49399999999999999</v>
      </c>
      <c r="M529" s="1">
        <v>2000</v>
      </c>
      <c r="N529" s="76">
        <v>10</v>
      </c>
      <c r="O529" s="128">
        <v>63.235999999999997</v>
      </c>
      <c r="P529" s="125">
        <v>54.539000000000001</v>
      </c>
      <c r="Q529" s="125">
        <v>48.143999999999998</v>
      </c>
      <c r="R529" s="125">
        <v>43.186</v>
      </c>
      <c r="S529" s="125">
        <v>39.180999999999997</v>
      </c>
      <c r="T529" s="125">
        <v>35.869</v>
      </c>
      <c r="U529" s="125">
        <v>33.066000000000003</v>
      </c>
      <c r="V529" s="125">
        <v>30.667999999999999</v>
      </c>
      <c r="W529" s="125">
        <v>28.588999999999999</v>
      </c>
      <c r="X529" s="125">
        <v>26.757000000000001</v>
      </c>
      <c r="Y529" s="125">
        <v>25.135999999999999</v>
      </c>
      <c r="Z529" s="125">
        <v>23.678999999999998</v>
      </c>
      <c r="AA529" s="125">
        <v>22.384</v>
      </c>
      <c r="AB529" s="125">
        <v>21.213999999999999</v>
      </c>
      <c r="AC529" s="125">
        <v>20.148</v>
      </c>
      <c r="AD529" s="125">
        <v>19.170999999999999</v>
      </c>
      <c r="AE529" s="125">
        <v>18.285</v>
      </c>
      <c r="AF529" s="125">
        <v>17.463000000000001</v>
      </c>
      <c r="AG529" s="125">
        <v>16.736000000000001</v>
      </c>
      <c r="AH529" s="129">
        <v>16.042000000000002</v>
      </c>
    </row>
    <row r="530" spans="1:34" x14ac:dyDescent="0.25">
      <c r="A530" s="72" t="s">
        <v>329</v>
      </c>
      <c r="B530" s="1">
        <v>259838</v>
      </c>
      <c r="C530" s="1" t="s">
        <v>578</v>
      </c>
      <c r="D530" s="1">
        <v>50</v>
      </c>
      <c r="E530" s="1">
        <v>151</v>
      </c>
      <c r="F530" s="125">
        <v>14408.7</v>
      </c>
      <c r="G530" s="125">
        <v>213687.39</v>
      </c>
      <c r="H530" s="125">
        <v>8086.85</v>
      </c>
      <c r="I530" s="125">
        <v>6.5220000000000002</v>
      </c>
      <c r="J530" s="125">
        <v>30.553999999999998</v>
      </c>
      <c r="K530" s="125">
        <v>2.9000000000000001E-2</v>
      </c>
      <c r="L530" s="125">
        <v>0.49199999999999999</v>
      </c>
      <c r="M530" s="1">
        <v>2000</v>
      </c>
      <c r="N530" s="76">
        <v>10</v>
      </c>
      <c r="O530" s="128">
        <v>64</v>
      </c>
      <c r="P530" s="125">
        <v>55.201000000000001</v>
      </c>
      <c r="Q530" s="125">
        <v>48.749000000000002</v>
      </c>
      <c r="R530" s="125">
        <v>43.715000000000003</v>
      </c>
      <c r="S530" s="125">
        <v>39.661000000000001</v>
      </c>
      <c r="T530" s="125">
        <v>36.408000000000001</v>
      </c>
      <c r="U530" s="125">
        <v>33.54</v>
      </c>
      <c r="V530" s="125">
        <v>31.042000000000002</v>
      </c>
      <c r="W530" s="125">
        <v>28.933</v>
      </c>
      <c r="X530" s="125">
        <v>27.091999999999999</v>
      </c>
      <c r="Y530" s="125">
        <v>25.44</v>
      </c>
      <c r="Z530" s="125">
        <v>23.959</v>
      </c>
      <c r="AA530" s="125">
        <v>22.661999999999999</v>
      </c>
      <c r="AB530" s="125">
        <v>21.472999999999999</v>
      </c>
      <c r="AC530" s="125">
        <v>20.361999999999998</v>
      </c>
      <c r="AD530" s="125">
        <v>19.404</v>
      </c>
      <c r="AE530" s="125">
        <v>18.527000000000001</v>
      </c>
      <c r="AF530" s="125">
        <v>17.704000000000001</v>
      </c>
      <c r="AG530" s="125">
        <v>16.966000000000001</v>
      </c>
      <c r="AH530" s="129">
        <v>16.236999999999998</v>
      </c>
    </row>
    <row r="531" spans="1:34" x14ac:dyDescent="0.25">
      <c r="A531" s="72" t="s">
        <v>330</v>
      </c>
      <c r="B531" s="1">
        <v>259839</v>
      </c>
      <c r="C531" s="1" t="s">
        <v>578</v>
      </c>
      <c r="D531" s="1">
        <v>50</v>
      </c>
      <c r="E531" s="1">
        <v>147</v>
      </c>
      <c r="F531" s="125">
        <v>1250.2</v>
      </c>
      <c r="G531" s="125">
        <v>18352.02</v>
      </c>
      <c r="H531" s="125">
        <v>6938.5069999999996</v>
      </c>
      <c r="I531" s="125">
        <v>1.4950000000000001</v>
      </c>
      <c r="J531" s="125">
        <v>26.555</v>
      </c>
      <c r="K531" s="125">
        <v>2E-3</v>
      </c>
      <c r="L531" s="125">
        <v>5.05</v>
      </c>
      <c r="M531" s="1">
        <v>2000</v>
      </c>
      <c r="N531" s="76">
        <v>10</v>
      </c>
      <c r="O531" s="128">
        <v>52.835999999999999</v>
      </c>
      <c r="P531" s="125">
        <v>46.247</v>
      </c>
      <c r="Q531" s="125">
        <v>41.283000000000001</v>
      </c>
      <c r="R531" s="125">
        <v>37.353999999999999</v>
      </c>
      <c r="S531" s="125">
        <v>34.140999999999998</v>
      </c>
      <c r="T531" s="125">
        <v>31.452999999999999</v>
      </c>
      <c r="U531" s="125">
        <v>29.163</v>
      </c>
      <c r="V531" s="125">
        <v>27.184000000000001</v>
      </c>
      <c r="W531" s="125">
        <v>25.454000000000001</v>
      </c>
      <c r="X531" s="125">
        <v>23.923999999999999</v>
      </c>
      <c r="Y531" s="125">
        <v>22.56</v>
      </c>
      <c r="Z531" s="125">
        <v>21.338999999999999</v>
      </c>
      <c r="AA531" s="125">
        <v>20.236999999999998</v>
      </c>
      <c r="AB531" s="125">
        <v>19.236000000000001</v>
      </c>
      <c r="AC531" s="125">
        <v>18.327000000000002</v>
      </c>
      <c r="AD531" s="125">
        <v>17.492000000000001</v>
      </c>
      <c r="AE531" s="125">
        <v>16.725999999999999</v>
      </c>
      <c r="AF531" s="125">
        <v>16.021000000000001</v>
      </c>
      <c r="AG531" s="125">
        <v>15.367000000000001</v>
      </c>
      <c r="AH531" s="129">
        <v>14.760999999999999</v>
      </c>
    </row>
    <row r="532" spans="1:34" x14ac:dyDescent="0.25">
      <c r="A532" s="72" t="s">
        <v>330</v>
      </c>
      <c r="B532" s="1">
        <v>259839</v>
      </c>
      <c r="C532" s="1" t="s">
        <v>578</v>
      </c>
      <c r="D532" s="1">
        <v>50</v>
      </c>
      <c r="E532" s="1">
        <v>147</v>
      </c>
      <c r="F532" s="125">
        <v>1241.9000000000001</v>
      </c>
      <c r="G532" s="125">
        <v>18410.3</v>
      </c>
      <c r="H532" s="125">
        <v>6885.07</v>
      </c>
      <c r="I532" s="125">
        <v>0.36299999999999999</v>
      </c>
      <c r="J532" s="125">
        <v>26.474</v>
      </c>
      <c r="K532" s="125">
        <v>2E-3</v>
      </c>
      <c r="L532" s="125">
        <v>4.9950000000000001</v>
      </c>
      <c r="M532" s="1">
        <v>2000</v>
      </c>
      <c r="N532" s="76">
        <v>10</v>
      </c>
      <c r="O532" s="128">
        <v>52.676000000000002</v>
      </c>
      <c r="P532" s="125">
        <v>46.11</v>
      </c>
      <c r="Q532" s="125">
        <v>41.158000000000001</v>
      </c>
      <c r="R532" s="125">
        <v>37.241999999999997</v>
      </c>
      <c r="S532" s="125">
        <v>34.040999999999997</v>
      </c>
      <c r="T532" s="125">
        <v>31.361000000000001</v>
      </c>
      <c r="U532" s="125">
        <v>29.077999999999999</v>
      </c>
      <c r="V532" s="125">
        <v>27.103999999999999</v>
      </c>
      <c r="W532" s="125">
        <v>25.376000000000001</v>
      </c>
      <c r="X532" s="125">
        <v>23.85</v>
      </c>
      <c r="Y532" s="125">
        <v>22.494</v>
      </c>
      <c r="Z532" s="125">
        <v>21.274999999999999</v>
      </c>
      <c r="AA532" s="125">
        <v>20.173999999999999</v>
      </c>
      <c r="AB532" s="125">
        <v>19.175999999999998</v>
      </c>
      <c r="AC532" s="125">
        <v>18.268000000000001</v>
      </c>
      <c r="AD532" s="125">
        <v>17.434999999999999</v>
      </c>
      <c r="AE532" s="125">
        <v>16.669</v>
      </c>
      <c r="AF532" s="125">
        <v>15.965999999999999</v>
      </c>
      <c r="AG532" s="125">
        <v>15.316000000000001</v>
      </c>
      <c r="AH532" s="129">
        <v>14.71</v>
      </c>
    </row>
    <row r="533" spans="1:34" x14ac:dyDescent="0.25">
      <c r="A533" s="72" t="s">
        <v>330</v>
      </c>
      <c r="B533" s="1">
        <v>259839</v>
      </c>
      <c r="C533" s="1" t="s">
        <v>578</v>
      </c>
      <c r="D533" s="1">
        <v>50</v>
      </c>
      <c r="E533" s="1">
        <v>147</v>
      </c>
      <c r="F533" s="125">
        <v>1239.5</v>
      </c>
      <c r="G533" s="125">
        <v>18378.599999999999</v>
      </c>
      <c r="H533" s="125">
        <v>6873.4120000000003</v>
      </c>
      <c r="I533" s="125">
        <v>0.57799999999999996</v>
      </c>
      <c r="J533" s="125">
        <v>26.452999999999999</v>
      </c>
      <c r="K533" s="125">
        <v>3.0000000000000001E-3</v>
      </c>
      <c r="L533" s="125">
        <v>4.9950000000000001</v>
      </c>
      <c r="M533" s="1">
        <v>2000</v>
      </c>
      <c r="N533" s="76">
        <v>10</v>
      </c>
      <c r="O533" s="128">
        <v>52.634</v>
      </c>
      <c r="P533" s="125">
        <v>46.073</v>
      </c>
      <c r="Q533" s="125">
        <v>41.127000000000002</v>
      </c>
      <c r="R533" s="125">
        <v>37.213999999999999</v>
      </c>
      <c r="S533" s="125">
        <v>34.015000000000001</v>
      </c>
      <c r="T533" s="125">
        <v>31.338000000000001</v>
      </c>
      <c r="U533" s="125">
        <v>29.056000000000001</v>
      </c>
      <c r="V533" s="125">
        <v>27.082999999999998</v>
      </c>
      <c r="W533" s="125">
        <v>25.356999999999999</v>
      </c>
      <c r="X533" s="125">
        <v>23.831</v>
      </c>
      <c r="Y533" s="125">
        <v>22.475000000000001</v>
      </c>
      <c r="Z533" s="125">
        <v>21.257000000000001</v>
      </c>
      <c r="AA533" s="125">
        <v>20.158999999999999</v>
      </c>
      <c r="AB533" s="125">
        <v>19.161000000000001</v>
      </c>
      <c r="AC533" s="125">
        <v>18.251999999999999</v>
      </c>
      <c r="AD533" s="125">
        <v>17.422000000000001</v>
      </c>
      <c r="AE533" s="125">
        <v>16.658000000000001</v>
      </c>
      <c r="AF533" s="125">
        <v>15.955</v>
      </c>
      <c r="AG533" s="125">
        <v>15.302</v>
      </c>
      <c r="AH533" s="129">
        <v>14.698</v>
      </c>
    </row>
    <row r="534" spans="1:34" x14ac:dyDescent="0.25">
      <c r="A534" s="72" t="s">
        <v>331</v>
      </c>
      <c r="B534" s="1">
        <v>259840</v>
      </c>
      <c r="C534" s="1" t="s">
        <v>578</v>
      </c>
      <c r="D534" s="1">
        <v>50</v>
      </c>
      <c r="E534" s="1">
        <v>151</v>
      </c>
      <c r="F534" s="125">
        <v>73436.399999999994</v>
      </c>
      <c r="G534" s="125">
        <v>512332.81</v>
      </c>
      <c r="H534" s="125">
        <v>11101.915999999999</v>
      </c>
      <c r="I534" s="125">
        <v>0.97099999999999997</v>
      </c>
      <c r="J534" s="125">
        <v>16.640999999999998</v>
      </c>
      <c r="K534" s="125">
        <v>3.6999999999999998E-2</v>
      </c>
      <c r="L534" s="125">
        <v>0.14099999999999999</v>
      </c>
      <c r="M534" s="1">
        <v>2000</v>
      </c>
      <c r="N534" s="76">
        <v>10</v>
      </c>
      <c r="O534" s="128">
        <v>54.216999999999999</v>
      </c>
      <c r="P534" s="125">
        <v>37.087000000000003</v>
      </c>
      <c r="Q534" s="125">
        <v>28.806999999999999</v>
      </c>
      <c r="R534" s="125">
        <v>23.991</v>
      </c>
      <c r="S534" s="125">
        <v>20.765000000000001</v>
      </c>
      <c r="T534" s="125">
        <v>18.385000000000002</v>
      </c>
      <c r="U534" s="125">
        <v>16.521999999999998</v>
      </c>
      <c r="V534" s="125">
        <v>15.034000000000001</v>
      </c>
      <c r="W534" s="125">
        <v>13.792</v>
      </c>
      <c r="X534" s="125">
        <v>12.736000000000001</v>
      </c>
      <c r="Y534" s="125">
        <v>11.833</v>
      </c>
      <c r="Z534" s="125">
        <v>11.048</v>
      </c>
      <c r="AA534" s="125">
        <v>10.340999999999999</v>
      </c>
      <c r="AB534" s="125">
        <v>9.7330000000000005</v>
      </c>
      <c r="AC534" s="125">
        <v>9.1750000000000007</v>
      </c>
      <c r="AD534" s="125">
        <v>8.6940000000000008</v>
      </c>
      <c r="AE534" s="125">
        <v>8.2379999999999995</v>
      </c>
      <c r="AF534" s="125">
        <v>7.8339999999999996</v>
      </c>
      <c r="AG534" s="125">
        <v>7.468</v>
      </c>
      <c r="AH534" s="129">
        <v>7.1219999999999999</v>
      </c>
    </row>
    <row r="535" spans="1:34" x14ac:dyDescent="0.25">
      <c r="A535" s="72" t="s">
        <v>331</v>
      </c>
      <c r="B535" s="1">
        <v>259840</v>
      </c>
      <c r="C535" s="1" t="s">
        <v>578</v>
      </c>
      <c r="D535" s="1">
        <v>50</v>
      </c>
      <c r="E535" s="1">
        <v>151</v>
      </c>
      <c r="F535" s="125">
        <v>74689.3</v>
      </c>
      <c r="G535" s="125">
        <v>529987.71</v>
      </c>
      <c r="H535" s="125">
        <v>11120.179</v>
      </c>
      <c r="I535" s="125">
        <v>0.68400000000000005</v>
      </c>
      <c r="J535" s="125">
        <v>17.170000000000002</v>
      </c>
      <c r="K535" s="125">
        <v>5.2999999999999999E-2</v>
      </c>
      <c r="L535" s="125">
        <v>0.13600000000000001</v>
      </c>
      <c r="M535" s="1">
        <v>2000</v>
      </c>
      <c r="N535" s="76">
        <v>10</v>
      </c>
      <c r="O535" s="128">
        <v>57.344000000000001</v>
      </c>
      <c r="P535" s="125">
        <v>38.884999999999998</v>
      </c>
      <c r="Q535" s="125">
        <v>29.972000000000001</v>
      </c>
      <c r="R535" s="125">
        <v>24.79</v>
      </c>
      <c r="S535" s="125">
        <v>21.338999999999999</v>
      </c>
      <c r="T535" s="125">
        <v>18.806000000000001</v>
      </c>
      <c r="U535" s="125">
        <v>16.888999999999999</v>
      </c>
      <c r="V535" s="125">
        <v>15.359</v>
      </c>
      <c r="W535" s="125">
        <v>14.085000000000001</v>
      </c>
      <c r="X535" s="125">
        <v>12.992000000000001</v>
      </c>
      <c r="Y535" s="125">
        <v>12.032999999999999</v>
      </c>
      <c r="Z535" s="125">
        <v>11.234</v>
      </c>
      <c r="AA535" s="125">
        <v>10.532</v>
      </c>
      <c r="AB535" s="125">
        <v>9.891</v>
      </c>
      <c r="AC535" s="125">
        <v>9.3209999999999997</v>
      </c>
      <c r="AD535" s="125">
        <v>8.8219999999999992</v>
      </c>
      <c r="AE535" s="125">
        <v>8.3610000000000007</v>
      </c>
      <c r="AF535" s="125">
        <v>7.9489999999999998</v>
      </c>
      <c r="AG535" s="125">
        <v>7.5759999999999996</v>
      </c>
      <c r="AH535" s="129">
        <v>7.2220000000000004</v>
      </c>
    </row>
    <row r="536" spans="1:34" x14ac:dyDescent="0.25">
      <c r="A536" s="72" t="s">
        <v>331</v>
      </c>
      <c r="B536" s="1">
        <v>259840</v>
      </c>
      <c r="C536" s="1" t="s">
        <v>578</v>
      </c>
      <c r="D536" s="1">
        <v>50</v>
      </c>
      <c r="E536" s="1">
        <v>151</v>
      </c>
      <c r="F536" s="125">
        <v>77055.199999999997</v>
      </c>
      <c r="G536" s="125">
        <v>533212.09</v>
      </c>
      <c r="H536" s="125">
        <v>11123.67</v>
      </c>
      <c r="I536" s="125">
        <v>1.569</v>
      </c>
      <c r="J536" s="125">
        <v>17.347999999999999</v>
      </c>
      <c r="K536" s="125">
        <v>3.4000000000000002E-2</v>
      </c>
      <c r="L536" s="125">
        <v>0.13600000000000001</v>
      </c>
      <c r="M536" s="1">
        <v>2000</v>
      </c>
      <c r="N536" s="76">
        <v>10</v>
      </c>
      <c r="O536" s="128">
        <v>58.421999999999997</v>
      </c>
      <c r="P536" s="125">
        <v>39.381</v>
      </c>
      <c r="Q536" s="125">
        <v>30.225999999999999</v>
      </c>
      <c r="R536" s="125">
        <v>24.98</v>
      </c>
      <c r="S536" s="125">
        <v>21.506</v>
      </c>
      <c r="T536" s="125">
        <v>18.986000000000001</v>
      </c>
      <c r="U536" s="125">
        <v>17.04</v>
      </c>
      <c r="V536" s="125">
        <v>15.474</v>
      </c>
      <c r="W536" s="125">
        <v>14.170999999999999</v>
      </c>
      <c r="X536" s="125">
        <v>13.077</v>
      </c>
      <c r="Y536" s="125">
        <v>12.135</v>
      </c>
      <c r="Z536" s="125">
        <v>11.32</v>
      </c>
      <c r="AA536" s="125">
        <v>10.603999999999999</v>
      </c>
      <c r="AB536" s="125">
        <v>9.9740000000000002</v>
      </c>
      <c r="AC536" s="125">
        <v>9.4030000000000005</v>
      </c>
      <c r="AD536" s="125">
        <v>8.891</v>
      </c>
      <c r="AE536" s="125">
        <v>8.4359999999999999</v>
      </c>
      <c r="AF536" s="125">
        <v>8.0250000000000004</v>
      </c>
      <c r="AG536" s="125">
        <v>7.63</v>
      </c>
      <c r="AH536" s="129">
        <v>7.2859999999999996</v>
      </c>
    </row>
    <row r="537" spans="1:34" x14ac:dyDescent="0.25">
      <c r="A537" s="72" t="s">
        <v>332</v>
      </c>
      <c r="B537" s="1">
        <v>259841</v>
      </c>
      <c r="C537" s="1" t="s">
        <v>578</v>
      </c>
      <c r="D537" s="1">
        <v>50</v>
      </c>
      <c r="E537" s="1">
        <v>147</v>
      </c>
      <c r="F537" s="125">
        <v>10411.700000000001</v>
      </c>
      <c r="G537" s="125">
        <v>141753.82999999999</v>
      </c>
      <c r="H537" s="125">
        <v>5988.2179999999998</v>
      </c>
      <c r="I537" s="125">
        <v>34.098999999999997</v>
      </c>
      <c r="J537" s="125">
        <v>11.46</v>
      </c>
      <c r="K537" s="125">
        <v>1.2999999999999999E-2</v>
      </c>
      <c r="L537" s="125">
        <v>0.56399999999999995</v>
      </c>
      <c r="M537" s="1">
        <v>2000</v>
      </c>
      <c r="N537" s="76">
        <v>10</v>
      </c>
      <c r="O537" s="128">
        <v>26.003</v>
      </c>
      <c r="P537" s="125">
        <v>21.789000000000001</v>
      </c>
      <c r="Q537" s="125">
        <v>18.850000000000001</v>
      </c>
      <c r="R537" s="125">
        <v>16.651</v>
      </c>
      <c r="S537" s="125">
        <v>14.944000000000001</v>
      </c>
      <c r="T537" s="125">
        <v>13.554</v>
      </c>
      <c r="U537" s="125">
        <v>12.416</v>
      </c>
      <c r="V537" s="125">
        <v>11.449</v>
      </c>
      <c r="W537" s="125">
        <v>10.622</v>
      </c>
      <c r="X537" s="125">
        <v>9.8919999999999995</v>
      </c>
      <c r="Y537" s="125">
        <v>9.2560000000000002</v>
      </c>
      <c r="Z537" s="125">
        <v>8.6969999999999992</v>
      </c>
      <c r="AA537" s="125">
        <v>8.1940000000000008</v>
      </c>
      <c r="AB537" s="125">
        <v>7.7450000000000001</v>
      </c>
      <c r="AC537" s="125">
        <v>7.3380000000000001</v>
      </c>
      <c r="AD537" s="125">
        <v>6.9710000000000001</v>
      </c>
      <c r="AE537" s="125">
        <v>6.6429999999999998</v>
      </c>
      <c r="AF537" s="125">
        <v>6.3369999999999997</v>
      </c>
      <c r="AG537" s="125">
        <v>6.0549999999999997</v>
      </c>
      <c r="AH537" s="129">
        <v>5.7930000000000001</v>
      </c>
    </row>
    <row r="538" spans="1:34" x14ac:dyDescent="0.25">
      <c r="A538" s="72" t="s">
        <v>332</v>
      </c>
      <c r="B538" s="1">
        <v>259841</v>
      </c>
      <c r="C538" s="1" t="s">
        <v>578</v>
      </c>
      <c r="D538" s="1">
        <v>50</v>
      </c>
      <c r="E538" s="1">
        <v>147</v>
      </c>
      <c r="F538" s="125">
        <v>11320</v>
      </c>
      <c r="G538" s="125">
        <v>165967.66</v>
      </c>
      <c r="H538" s="125">
        <v>6333.848</v>
      </c>
      <c r="I538" s="125">
        <v>3.1629999999999998</v>
      </c>
      <c r="J538" s="125">
        <v>11.567</v>
      </c>
      <c r="K538" s="125">
        <v>6.0000000000000001E-3</v>
      </c>
      <c r="L538" s="125">
        <v>0.51</v>
      </c>
      <c r="M538" s="1">
        <v>2000</v>
      </c>
      <c r="N538" s="76">
        <v>10</v>
      </c>
      <c r="O538" s="128">
        <v>26.417999999999999</v>
      </c>
      <c r="P538" s="125">
        <v>22.088999999999999</v>
      </c>
      <c r="Q538" s="125">
        <v>19.094000000000001</v>
      </c>
      <c r="R538" s="125">
        <v>16.858000000000001</v>
      </c>
      <c r="S538" s="125">
        <v>15.11</v>
      </c>
      <c r="T538" s="125">
        <v>13.693</v>
      </c>
      <c r="U538" s="125">
        <v>12.525</v>
      </c>
      <c r="V538" s="125">
        <v>11.537000000000001</v>
      </c>
      <c r="W538" s="125">
        <v>10.692</v>
      </c>
      <c r="X538" s="125">
        <v>9.9589999999999996</v>
      </c>
      <c r="Y538" s="125">
        <v>9.3149999999999995</v>
      </c>
      <c r="Z538" s="125">
        <v>8.7430000000000003</v>
      </c>
      <c r="AA538" s="125">
        <v>8.2379999999999995</v>
      </c>
      <c r="AB538" s="125">
        <v>7.7859999999999996</v>
      </c>
      <c r="AC538" s="125">
        <v>7.3789999999999996</v>
      </c>
      <c r="AD538" s="125">
        <v>7.0069999999999997</v>
      </c>
      <c r="AE538" s="125">
        <v>6.6680000000000001</v>
      </c>
      <c r="AF538" s="125">
        <v>6.3540000000000001</v>
      </c>
      <c r="AG538" s="125">
        <v>6.0720000000000001</v>
      </c>
      <c r="AH538" s="129">
        <v>5.8070000000000004</v>
      </c>
    </row>
    <row r="539" spans="1:34" x14ac:dyDescent="0.25">
      <c r="A539" s="72" t="s">
        <v>332</v>
      </c>
      <c r="B539" s="1">
        <v>259841</v>
      </c>
      <c r="C539" s="1" t="s">
        <v>578</v>
      </c>
      <c r="D539" s="1">
        <v>50</v>
      </c>
      <c r="E539" s="1">
        <v>147</v>
      </c>
      <c r="F539" s="125">
        <v>11636.9</v>
      </c>
      <c r="G539" s="125">
        <v>169596.11</v>
      </c>
      <c r="H539" s="125">
        <v>6474.6040000000003</v>
      </c>
      <c r="I539" s="125">
        <v>5.141</v>
      </c>
      <c r="J539" s="125">
        <v>11.62</v>
      </c>
      <c r="K539" s="125">
        <v>8.0000000000000002E-3</v>
      </c>
      <c r="L539" s="125">
        <v>0.51</v>
      </c>
      <c r="M539" s="1">
        <v>2000</v>
      </c>
      <c r="N539" s="76">
        <v>10</v>
      </c>
      <c r="O539" s="128">
        <v>26.574000000000002</v>
      </c>
      <c r="P539" s="125">
        <v>22.202999999999999</v>
      </c>
      <c r="Q539" s="125">
        <v>19.178999999999998</v>
      </c>
      <c r="R539" s="125">
        <v>16.928000000000001</v>
      </c>
      <c r="S539" s="125">
        <v>15.178000000000001</v>
      </c>
      <c r="T539" s="125">
        <v>13.763</v>
      </c>
      <c r="U539" s="125">
        <v>12.585000000000001</v>
      </c>
      <c r="V539" s="125">
        <v>11.598000000000001</v>
      </c>
      <c r="W539" s="125">
        <v>10.743</v>
      </c>
      <c r="X539" s="125">
        <v>10.007</v>
      </c>
      <c r="Y539" s="125">
        <v>9.3650000000000002</v>
      </c>
      <c r="Z539" s="125">
        <v>8.7889999999999997</v>
      </c>
      <c r="AA539" s="125">
        <v>8.282</v>
      </c>
      <c r="AB539" s="125">
        <v>7.819</v>
      </c>
      <c r="AC539" s="125">
        <v>7.415</v>
      </c>
      <c r="AD539" s="125">
        <v>7.032</v>
      </c>
      <c r="AE539" s="125">
        <v>6.6859999999999999</v>
      </c>
      <c r="AF539" s="125">
        <v>6.3650000000000002</v>
      </c>
      <c r="AG539" s="125">
        <v>6.0759999999999996</v>
      </c>
      <c r="AH539" s="129">
        <v>5.82</v>
      </c>
    </row>
    <row r="540" spans="1:34" x14ac:dyDescent="0.25">
      <c r="A540" s="72" t="s">
        <v>333</v>
      </c>
      <c r="B540" s="1">
        <v>259842</v>
      </c>
      <c r="C540" s="1" t="s">
        <v>578</v>
      </c>
      <c r="D540" s="1">
        <v>50</v>
      </c>
      <c r="E540" s="1">
        <v>148</v>
      </c>
      <c r="F540" s="125">
        <v>34228.1</v>
      </c>
      <c r="G540" s="125">
        <v>252256.57</v>
      </c>
      <c r="H540" s="125">
        <v>10236.851000000001</v>
      </c>
      <c r="I540" s="125">
        <v>1.381</v>
      </c>
      <c r="J540" s="125">
        <v>33.027000000000001</v>
      </c>
      <c r="K540" s="125">
        <v>2.5000000000000001E-2</v>
      </c>
      <c r="L540" s="125">
        <v>0.26900000000000002</v>
      </c>
      <c r="M540" s="1">
        <v>2000</v>
      </c>
      <c r="N540" s="76">
        <v>10</v>
      </c>
      <c r="O540" s="128">
        <v>66.043999999999997</v>
      </c>
      <c r="P540" s="125">
        <v>57.445999999999998</v>
      </c>
      <c r="Q540" s="125">
        <v>51.116</v>
      </c>
      <c r="R540" s="125">
        <v>46.231999999999999</v>
      </c>
      <c r="S540" s="125">
        <v>42.284999999999997</v>
      </c>
      <c r="T540" s="125">
        <v>38.997</v>
      </c>
      <c r="U540" s="125">
        <v>36.191000000000003</v>
      </c>
      <c r="V540" s="125">
        <v>33.753999999999998</v>
      </c>
      <c r="W540" s="125">
        <v>31.641999999999999</v>
      </c>
      <c r="X540" s="125">
        <v>29.777000000000001</v>
      </c>
      <c r="Y540" s="125">
        <v>28.093</v>
      </c>
      <c r="Z540" s="125">
        <v>26.568000000000001</v>
      </c>
      <c r="AA540" s="125">
        <v>25.198</v>
      </c>
      <c r="AB540" s="125">
        <v>23.981000000000002</v>
      </c>
      <c r="AC540" s="125">
        <v>22.86</v>
      </c>
      <c r="AD540" s="125">
        <v>21.835000000000001</v>
      </c>
      <c r="AE540" s="125">
        <v>20.88</v>
      </c>
      <c r="AF540" s="125">
        <v>20.004999999999999</v>
      </c>
      <c r="AG540" s="125">
        <v>19.193000000000001</v>
      </c>
      <c r="AH540" s="129">
        <v>18.446999999999999</v>
      </c>
    </row>
    <row r="541" spans="1:34" x14ac:dyDescent="0.25">
      <c r="A541" s="72" t="s">
        <v>333</v>
      </c>
      <c r="B541" s="1">
        <v>259842</v>
      </c>
      <c r="C541" s="1" t="s">
        <v>578</v>
      </c>
      <c r="D541" s="1">
        <v>50</v>
      </c>
      <c r="E541" s="1">
        <v>148</v>
      </c>
      <c r="F541" s="125">
        <v>33863.800000000003</v>
      </c>
      <c r="G541" s="125">
        <v>253788.66</v>
      </c>
      <c r="H541" s="125">
        <v>10247.81</v>
      </c>
      <c r="I541" s="125">
        <v>1.5049999999999999</v>
      </c>
      <c r="J541" s="125">
        <v>33.125999999999998</v>
      </c>
      <c r="K541" s="125">
        <v>2.3E-2</v>
      </c>
      <c r="L541" s="125">
        <v>0.26800000000000002</v>
      </c>
      <c r="M541" s="1">
        <v>2000</v>
      </c>
      <c r="N541" s="76">
        <v>10</v>
      </c>
      <c r="O541" s="128">
        <v>66.213999999999999</v>
      </c>
      <c r="P541" s="125">
        <v>57.585000000000001</v>
      </c>
      <c r="Q541" s="125">
        <v>51.301000000000002</v>
      </c>
      <c r="R541" s="125">
        <v>46.4</v>
      </c>
      <c r="S541" s="125">
        <v>42.427</v>
      </c>
      <c r="T541" s="125">
        <v>39.11</v>
      </c>
      <c r="U541" s="125">
        <v>36.284999999999997</v>
      </c>
      <c r="V541" s="125">
        <v>33.851999999999997</v>
      </c>
      <c r="W541" s="125">
        <v>31.724</v>
      </c>
      <c r="X541" s="125">
        <v>29.835000000000001</v>
      </c>
      <c r="Y541" s="125">
        <v>28.15</v>
      </c>
      <c r="Z541" s="125">
        <v>26.658000000000001</v>
      </c>
      <c r="AA541" s="125">
        <v>25.314</v>
      </c>
      <c r="AB541" s="125">
        <v>24.058</v>
      </c>
      <c r="AC541" s="125">
        <v>22.937999999999999</v>
      </c>
      <c r="AD541" s="125">
        <v>21.888999999999999</v>
      </c>
      <c r="AE541" s="125">
        <v>20.937000000000001</v>
      </c>
      <c r="AF541" s="125">
        <v>20.082999999999998</v>
      </c>
      <c r="AG541" s="125">
        <v>19.263999999999999</v>
      </c>
      <c r="AH541" s="129">
        <v>18.501000000000001</v>
      </c>
    </row>
    <row r="542" spans="1:34" x14ac:dyDescent="0.25">
      <c r="A542" s="72" t="s">
        <v>333</v>
      </c>
      <c r="B542" s="1">
        <v>259842</v>
      </c>
      <c r="C542" s="1" t="s">
        <v>578</v>
      </c>
      <c r="D542" s="1">
        <v>50</v>
      </c>
      <c r="E542" s="1">
        <v>148</v>
      </c>
      <c r="F542" s="125">
        <v>34245.599999999999</v>
      </c>
      <c r="G542" s="125">
        <v>253203.29</v>
      </c>
      <c r="H542" s="125">
        <v>10241.423000000001</v>
      </c>
      <c r="I542" s="125">
        <v>0.89400000000000002</v>
      </c>
      <c r="J542" s="125">
        <v>33.195</v>
      </c>
      <c r="K542" s="125">
        <v>2.4E-2</v>
      </c>
      <c r="L542" s="125">
        <v>0.26800000000000002</v>
      </c>
      <c r="M542" s="1">
        <v>2000</v>
      </c>
      <c r="N542" s="76">
        <v>10</v>
      </c>
      <c r="O542" s="128">
        <v>66.341999999999999</v>
      </c>
      <c r="P542" s="125">
        <v>57.701000000000001</v>
      </c>
      <c r="Q542" s="125">
        <v>51.408000000000001</v>
      </c>
      <c r="R542" s="125">
        <v>46.511000000000003</v>
      </c>
      <c r="S542" s="125">
        <v>42.527999999999999</v>
      </c>
      <c r="T542" s="125">
        <v>39.220999999999997</v>
      </c>
      <c r="U542" s="125">
        <v>36.369999999999997</v>
      </c>
      <c r="V542" s="125">
        <v>33.938000000000002</v>
      </c>
      <c r="W542" s="125">
        <v>31.791</v>
      </c>
      <c r="X542" s="125">
        <v>29.901</v>
      </c>
      <c r="Y542" s="125">
        <v>28.216999999999999</v>
      </c>
      <c r="Z542" s="125">
        <v>26.695</v>
      </c>
      <c r="AA542" s="125">
        <v>25.343</v>
      </c>
      <c r="AB542" s="125">
        <v>24.11</v>
      </c>
      <c r="AC542" s="125">
        <v>22.975000000000001</v>
      </c>
      <c r="AD542" s="125">
        <v>21.936</v>
      </c>
      <c r="AE542" s="125">
        <v>20.984000000000002</v>
      </c>
      <c r="AF542" s="125">
        <v>20.100999999999999</v>
      </c>
      <c r="AG542" s="125">
        <v>19.291</v>
      </c>
      <c r="AH542" s="129">
        <v>18.542999999999999</v>
      </c>
    </row>
    <row r="543" spans="1:34" x14ac:dyDescent="0.25">
      <c r="A543" s="72" t="s">
        <v>334</v>
      </c>
      <c r="B543" s="1">
        <v>259701</v>
      </c>
      <c r="C543" s="1" t="s">
        <v>578</v>
      </c>
      <c r="D543" s="1">
        <v>50</v>
      </c>
      <c r="E543" s="1">
        <v>149</v>
      </c>
      <c r="F543" s="125">
        <v>13394.1</v>
      </c>
      <c r="G543" s="125">
        <v>97227.18</v>
      </c>
      <c r="H543" s="125">
        <v>7385.4629999999997</v>
      </c>
      <c r="I543" s="125">
        <v>8.8140000000000001</v>
      </c>
      <c r="J543" s="125">
        <v>14.577999999999999</v>
      </c>
      <c r="K543" s="125">
        <v>0.01</v>
      </c>
      <c r="L543" s="125">
        <v>0.5</v>
      </c>
      <c r="M543" s="1">
        <v>2000</v>
      </c>
      <c r="N543" s="76">
        <v>10</v>
      </c>
      <c r="O543" s="128">
        <v>33.015999999999998</v>
      </c>
      <c r="P543" s="125">
        <v>27.901</v>
      </c>
      <c r="Q543" s="125">
        <v>24.239000000000001</v>
      </c>
      <c r="R543" s="125">
        <v>21.452999999999999</v>
      </c>
      <c r="S543" s="125">
        <v>19.233000000000001</v>
      </c>
      <c r="T543" s="125">
        <v>17.431999999999999</v>
      </c>
      <c r="U543" s="125">
        <v>15.93</v>
      </c>
      <c r="V543" s="125">
        <v>14.654</v>
      </c>
      <c r="W543" s="125">
        <v>13.548999999999999</v>
      </c>
      <c r="X543" s="125">
        <v>12.592000000000001</v>
      </c>
      <c r="Y543" s="125">
        <v>11.75</v>
      </c>
      <c r="Z543" s="125">
        <v>11.002000000000001</v>
      </c>
      <c r="AA543" s="125">
        <v>10.34</v>
      </c>
      <c r="AB543" s="125">
        <v>9.7449999999999992</v>
      </c>
      <c r="AC543" s="125">
        <v>9.2100000000000009</v>
      </c>
      <c r="AD543" s="125">
        <v>8.7210000000000001</v>
      </c>
      <c r="AE543" s="125">
        <v>8.2789999999999999</v>
      </c>
      <c r="AF543" s="125">
        <v>7.8760000000000003</v>
      </c>
      <c r="AG543" s="125">
        <v>7.4960000000000004</v>
      </c>
      <c r="AH543" s="129">
        <v>7.15</v>
      </c>
    </row>
    <row r="544" spans="1:34" x14ac:dyDescent="0.25">
      <c r="A544" s="72" t="s">
        <v>334</v>
      </c>
      <c r="B544" s="1">
        <v>259701</v>
      </c>
      <c r="C544" s="1" t="s">
        <v>578</v>
      </c>
      <c r="D544" s="1">
        <v>50</v>
      </c>
      <c r="E544" s="1">
        <v>149</v>
      </c>
      <c r="F544" s="125">
        <v>13730</v>
      </c>
      <c r="G544" s="125">
        <v>97847.34</v>
      </c>
      <c r="H544" s="125">
        <v>7424.3969999999999</v>
      </c>
      <c r="I544" s="125">
        <v>2.601</v>
      </c>
      <c r="J544" s="125">
        <v>14.569000000000001</v>
      </c>
      <c r="K544" s="125">
        <v>4.0000000000000001E-3</v>
      </c>
      <c r="L544" s="125">
        <v>0.5</v>
      </c>
      <c r="M544" s="1">
        <v>2000</v>
      </c>
      <c r="N544" s="76">
        <v>10</v>
      </c>
      <c r="O544" s="128">
        <v>33.018000000000001</v>
      </c>
      <c r="P544" s="125">
        <v>27.902999999999999</v>
      </c>
      <c r="Q544" s="125">
        <v>24.234999999999999</v>
      </c>
      <c r="R544" s="125">
        <v>21.445</v>
      </c>
      <c r="S544" s="125">
        <v>19.231000000000002</v>
      </c>
      <c r="T544" s="125">
        <v>17.427</v>
      </c>
      <c r="U544" s="125">
        <v>15.917</v>
      </c>
      <c r="V544" s="125">
        <v>14.637</v>
      </c>
      <c r="W544" s="125">
        <v>13.538</v>
      </c>
      <c r="X544" s="125">
        <v>12.583</v>
      </c>
      <c r="Y544" s="125">
        <v>11.739000000000001</v>
      </c>
      <c r="Z544" s="125">
        <v>10.993</v>
      </c>
      <c r="AA544" s="125">
        <v>10.331</v>
      </c>
      <c r="AB544" s="125">
        <v>9.7319999999999993</v>
      </c>
      <c r="AC544" s="125">
        <v>9.1980000000000004</v>
      </c>
      <c r="AD544" s="125">
        <v>8.7070000000000007</v>
      </c>
      <c r="AE544" s="125">
        <v>8.2680000000000007</v>
      </c>
      <c r="AF544" s="125">
        <v>7.8550000000000004</v>
      </c>
      <c r="AG544" s="125">
        <v>7.484</v>
      </c>
      <c r="AH544" s="129">
        <v>7.1470000000000002</v>
      </c>
    </row>
    <row r="545" spans="1:34" x14ac:dyDescent="0.25">
      <c r="A545" s="72" t="s">
        <v>334</v>
      </c>
      <c r="B545" s="1">
        <v>259701</v>
      </c>
      <c r="C545" s="1" t="s">
        <v>578</v>
      </c>
      <c r="D545" s="1">
        <v>50</v>
      </c>
      <c r="E545" s="1">
        <v>149</v>
      </c>
      <c r="F545" s="125">
        <v>13817.2</v>
      </c>
      <c r="G545" s="125">
        <v>98467.23</v>
      </c>
      <c r="H545" s="125">
        <v>7468.8310000000001</v>
      </c>
      <c r="I545" s="125">
        <v>3.6629999999999998</v>
      </c>
      <c r="J545" s="125">
        <v>14.611000000000001</v>
      </c>
      <c r="K545" s="125">
        <v>3.0000000000000001E-3</v>
      </c>
      <c r="L545" s="125">
        <v>0.5</v>
      </c>
      <c r="M545" s="1">
        <v>2000</v>
      </c>
      <c r="N545" s="76">
        <v>10</v>
      </c>
      <c r="O545" s="128">
        <v>33.146000000000001</v>
      </c>
      <c r="P545" s="125">
        <v>27.994</v>
      </c>
      <c r="Q545" s="125">
        <v>24.318000000000001</v>
      </c>
      <c r="R545" s="125">
        <v>21.52</v>
      </c>
      <c r="S545" s="125">
        <v>19.294</v>
      </c>
      <c r="T545" s="125">
        <v>17.478000000000002</v>
      </c>
      <c r="U545" s="125">
        <v>15.967000000000001</v>
      </c>
      <c r="V545" s="125">
        <v>14.68</v>
      </c>
      <c r="W545" s="125">
        <v>13.569000000000001</v>
      </c>
      <c r="X545" s="125">
        <v>12.615</v>
      </c>
      <c r="Y545" s="125">
        <v>11.771000000000001</v>
      </c>
      <c r="Z545" s="125">
        <v>11.018000000000001</v>
      </c>
      <c r="AA545" s="125">
        <v>10.355</v>
      </c>
      <c r="AB545" s="125">
        <v>9.7579999999999991</v>
      </c>
      <c r="AC545" s="125">
        <v>9.2170000000000005</v>
      </c>
      <c r="AD545" s="125">
        <v>8.7230000000000008</v>
      </c>
      <c r="AE545" s="125">
        <v>8.2780000000000005</v>
      </c>
      <c r="AF545" s="125">
        <v>7.8730000000000002</v>
      </c>
      <c r="AG545" s="125">
        <v>7.5</v>
      </c>
      <c r="AH545" s="129">
        <v>7.1550000000000002</v>
      </c>
    </row>
    <row r="546" spans="1:34" x14ac:dyDescent="0.25">
      <c r="A546" s="72" t="s">
        <v>335</v>
      </c>
      <c r="B546" s="1">
        <v>259702</v>
      </c>
      <c r="C546" s="1" t="s">
        <v>578</v>
      </c>
      <c r="D546" s="1">
        <v>50</v>
      </c>
      <c r="E546" s="1">
        <v>143</v>
      </c>
      <c r="F546" s="125">
        <v>261.7</v>
      </c>
      <c r="G546" s="125">
        <v>4293</v>
      </c>
      <c r="H546" s="125">
        <v>1566.903</v>
      </c>
      <c r="I546" s="125">
        <v>14.012</v>
      </c>
      <c r="J546" s="125">
        <v>21.12</v>
      </c>
      <c r="K546" s="125">
        <v>0.11600000000000001</v>
      </c>
      <c r="L546" s="125">
        <v>5.0119999999999996</v>
      </c>
      <c r="M546" s="1">
        <v>2000</v>
      </c>
      <c r="N546" s="76">
        <v>10</v>
      </c>
      <c r="O546" s="128">
        <v>40.063000000000002</v>
      </c>
      <c r="P546" s="125">
        <v>35.475000000000001</v>
      </c>
      <c r="Q546" s="125">
        <v>31.952000000000002</v>
      </c>
      <c r="R546" s="125">
        <v>29.137</v>
      </c>
      <c r="S546" s="125">
        <v>26.808</v>
      </c>
      <c r="T546" s="125">
        <v>24.847000000000001</v>
      </c>
      <c r="U546" s="125">
        <v>23.164999999999999</v>
      </c>
      <c r="V546" s="125">
        <v>21.702999999999999</v>
      </c>
      <c r="W546" s="125">
        <v>20.422000000000001</v>
      </c>
      <c r="X546" s="125">
        <v>19.277999999999999</v>
      </c>
      <c r="Y546" s="125">
        <v>18.256</v>
      </c>
      <c r="Z546" s="125">
        <v>17.338999999999999</v>
      </c>
      <c r="AA546" s="125">
        <v>16.504000000000001</v>
      </c>
      <c r="AB546" s="125">
        <v>15.749000000000001</v>
      </c>
      <c r="AC546" s="125">
        <v>15.058999999999999</v>
      </c>
      <c r="AD546" s="125">
        <v>14.417999999999999</v>
      </c>
      <c r="AE546" s="125">
        <v>13.833</v>
      </c>
      <c r="AF546" s="125">
        <v>13.292999999999999</v>
      </c>
      <c r="AG546" s="125">
        <v>12.787000000000001</v>
      </c>
      <c r="AH546" s="129">
        <v>12.321999999999999</v>
      </c>
    </row>
    <row r="547" spans="1:34" x14ac:dyDescent="0.25">
      <c r="A547" s="72" t="s">
        <v>335</v>
      </c>
      <c r="B547" s="1">
        <v>259702</v>
      </c>
      <c r="C547" s="1" t="s">
        <v>578</v>
      </c>
      <c r="D547" s="1">
        <v>50</v>
      </c>
      <c r="E547" s="1">
        <v>143</v>
      </c>
      <c r="F547" s="125">
        <v>332</v>
      </c>
      <c r="G547" s="125">
        <v>4923.05</v>
      </c>
      <c r="H547" s="125">
        <v>1797.229</v>
      </c>
      <c r="I547" s="125">
        <v>0.64</v>
      </c>
      <c r="J547" s="125">
        <v>22.388000000000002</v>
      </c>
      <c r="K547" s="125">
        <v>5.0000000000000001E-3</v>
      </c>
      <c r="L547" s="125">
        <v>5.0129999999999999</v>
      </c>
      <c r="M547" s="1">
        <v>2000</v>
      </c>
      <c r="N547" s="76">
        <v>10</v>
      </c>
      <c r="O547" s="128">
        <v>42.241</v>
      </c>
      <c r="P547" s="125">
        <v>37.436999999999998</v>
      </c>
      <c r="Q547" s="125">
        <v>33.756999999999998</v>
      </c>
      <c r="R547" s="125">
        <v>30.811</v>
      </c>
      <c r="S547" s="125">
        <v>28.373000000000001</v>
      </c>
      <c r="T547" s="125">
        <v>26.321000000000002</v>
      </c>
      <c r="U547" s="125">
        <v>24.555</v>
      </c>
      <c r="V547" s="125">
        <v>23.02</v>
      </c>
      <c r="W547" s="125">
        <v>21.666</v>
      </c>
      <c r="X547" s="125">
        <v>20.465</v>
      </c>
      <c r="Y547" s="125">
        <v>19.391999999999999</v>
      </c>
      <c r="Z547" s="125">
        <v>18.425000000000001</v>
      </c>
      <c r="AA547" s="125">
        <v>17.552</v>
      </c>
      <c r="AB547" s="125">
        <v>16.75</v>
      </c>
      <c r="AC547" s="125">
        <v>16.016999999999999</v>
      </c>
      <c r="AD547" s="125">
        <v>15.348000000000001</v>
      </c>
      <c r="AE547" s="125">
        <v>14.727</v>
      </c>
      <c r="AF547" s="125">
        <v>14.157</v>
      </c>
      <c r="AG547" s="125">
        <v>13.622999999999999</v>
      </c>
      <c r="AH547" s="129">
        <v>13.132</v>
      </c>
    </row>
    <row r="548" spans="1:34" x14ac:dyDescent="0.25">
      <c r="A548" s="72" t="s">
        <v>335</v>
      </c>
      <c r="B548" s="1">
        <v>259702</v>
      </c>
      <c r="C548" s="1" t="s">
        <v>578</v>
      </c>
      <c r="D548" s="1">
        <v>50</v>
      </c>
      <c r="E548" s="1">
        <v>143</v>
      </c>
      <c r="F548" s="125">
        <v>336.6</v>
      </c>
      <c r="G548" s="125">
        <v>4969.3900000000003</v>
      </c>
      <c r="H548" s="125">
        <v>1814.482</v>
      </c>
      <c r="I548" s="125">
        <v>1.4179999999999999</v>
      </c>
      <c r="J548" s="125">
        <v>22.346</v>
      </c>
      <c r="K548" s="125">
        <v>5.0000000000000001E-3</v>
      </c>
      <c r="L548" s="125">
        <v>5.0140000000000002</v>
      </c>
      <c r="M548" s="1">
        <v>2000</v>
      </c>
      <c r="N548" s="76">
        <v>10</v>
      </c>
      <c r="O548" s="128">
        <v>42.113999999999997</v>
      </c>
      <c r="P548" s="125">
        <v>37.33</v>
      </c>
      <c r="Q548" s="125">
        <v>33.664000000000001</v>
      </c>
      <c r="R548" s="125">
        <v>30.73</v>
      </c>
      <c r="S548" s="125">
        <v>28.305</v>
      </c>
      <c r="T548" s="125">
        <v>26.263000000000002</v>
      </c>
      <c r="U548" s="125">
        <v>24.507999999999999</v>
      </c>
      <c r="V548" s="125">
        <v>22.975999999999999</v>
      </c>
      <c r="W548" s="125">
        <v>21.63</v>
      </c>
      <c r="X548" s="125">
        <v>20.431000000000001</v>
      </c>
      <c r="Y548" s="125">
        <v>19.36</v>
      </c>
      <c r="Z548" s="125">
        <v>18.396999999999998</v>
      </c>
      <c r="AA548" s="125">
        <v>17.523</v>
      </c>
      <c r="AB548" s="125">
        <v>16.728999999999999</v>
      </c>
      <c r="AC548" s="125">
        <v>16.006</v>
      </c>
      <c r="AD548" s="125">
        <v>15.335000000000001</v>
      </c>
      <c r="AE548" s="125">
        <v>14.722</v>
      </c>
      <c r="AF548" s="125">
        <v>14.15</v>
      </c>
      <c r="AG548" s="125">
        <v>13.621</v>
      </c>
      <c r="AH548" s="129">
        <v>13.131</v>
      </c>
    </row>
    <row r="549" spans="1:34" x14ac:dyDescent="0.25">
      <c r="A549" s="72" t="s">
        <v>336</v>
      </c>
      <c r="B549" s="1">
        <v>259703</v>
      </c>
      <c r="C549" s="1" t="s">
        <v>578</v>
      </c>
      <c r="D549" s="1">
        <v>50</v>
      </c>
      <c r="E549" s="1">
        <v>145</v>
      </c>
      <c r="F549" s="125">
        <v>5123.3999999999996</v>
      </c>
      <c r="G549" s="125">
        <v>73196.37</v>
      </c>
      <c r="H549" s="125">
        <v>10953.287</v>
      </c>
      <c r="I549" s="125">
        <v>0.17699999999999999</v>
      </c>
      <c r="J549" s="125">
        <v>5.1950000000000003</v>
      </c>
      <c r="K549" s="125">
        <v>1E-3</v>
      </c>
      <c r="L549" s="125">
        <v>2.0259999999999998</v>
      </c>
      <c r="M549" s="1">
        <v>2000</v>
      </c>
      <c r="N549" s="76">
        <v>10</v>
      </c>
      <c r="O549" s="128">
        <v>11.097</v>
      </c>
      <c r="P549" s="125">
        <v>9.4809999999999999</v>
      </c>
      <c r="Q549" s="125">
        <v>8.3160000000000007</v>
      </c>
      <c r="R549" s="125">
        <v>7.4269999999999996</v>
      </c>
      <c r="S549" s="125">
        <v>6.72</v>
      </c>
      <c r="T549" s="125">
        <v>6.1379999999999999</v>
      </c>
      <c r="U549" s="125">
        <v>5.6529999999999996</v>
      </c>
      <c r="V549" s="125">
        <v>5.24</v>
      </c>
      <c r="W549" s="125">
        <v>4.8819999999999997</v>
      </c>
      <c r="X549" s="125">
        <v>4.5709999999999997</v>
      </c>
      <c r="Y549" s="125">
        <v>4.2960000000000003</v>
      </c>
      <c r="Z549" s="125">
        <v>4.05</v>
      </c>
      <c r="AA549" s="125">
        <v>3.8330000000000002</v>
      </c>
      <c r="AB549" s="125">
        <v>3.637</v>
      </c>
      <c r="AC549" s="125">
        <v>3.456</v>
      </c>
      <c r="AD549" s="125">
        <v>3.2949999999999999</v>
      </c>
      <c r="AE549" s="125">
        <v>3.1480000000000001</v>
      </c>
      <c r="AF549" s="125">
        <v>3.0089999999999999</v>
      </c>
      <c r="AG549" s="125">
        <v>2.8849999999999998</v>
      </c>
      <c r="AH549" s="129">
        <v>2.7690000000000001</v>
      </c>
    </row>
    <row r="550" spans="1:34" x14ac:dyDescent="0.25">
      <c r="A550" s="72" t="s">
        <v>336</v>
      </c>
      <c r="B550" s="1">
        <v>259703</v>
      </c>
      <c r="C550" s="1" t="s">
        <v>578</v>
      </c>
      <c r="D550" s="1">
        <v>50</v>
      </c>
      <c r="E550" s="1">
        <v>145</v>
      </c>
      <c r="F550" s="125">
        <v>5292.2</v>
      </c>
      <c r="G550" s="125">
        <v>73447.5</v>
      </c>
      <c r="H550" s="125">
        <v>10957.231</v>
      </c>
      <c r="I550" s="125">
        <v>0.16600000000000001</v>
      </c>
      <c r="J550" s="125">
        <v>5.17</v>
      </c>
      <c r="K550" s="125">
        <v>5.0000000000000001E-3</v>
      </c>
      <c r="L550" s="125">
        <v>2.02</v>
      </c>
      <c r="M550" s="1">
        <v>2000</v>
      </c>
      <c r="N550" s="76">
        <v>10</v>
      </c>
      <c r="O550" s="128">
        <v>11.074</v>
      </c>
      <c r="P550" s="125">
        <v>9.4420000000000002</v>
      </c>
      <c r="Q550" s="125">
        <v>8.2789999999999999</v>
      </c>
      <c r="R550" s="125">
        <v>7.3979999999999997</v>
      </c>
      <c r="S550" s="125">
        <v>6.6769999999999996</v>
      </c>
      <c r="T550" s="125">
        <v>6.1020000000000003</v>
      </c>
      <c r="U550" s="125">
        <v>5.6210000000000004</v>
      </c>
      <c r="V550" s="125">
        <v>5.2039999999999997</v>
      </c>
      <c r="W550" s="125">
        <v>4.8520000000000003</v>
      </c>
      <c r="X550" s="125">
        <v>4.5430000000000001</v>
      </c>
      <c r="Y550" s="125">
        <v>4.2720000000000002</v>
      </c>
      <c r="Z550" s="125">
        <v>4.0229999999999997</v>
      </c>
      <c r="AA550" s="125">
        <v>3.82</v>
      </c>
      <c r="AB550" s="125">
        <v>3.6280000000000001</v>
      </c>
      <c r="AC550" s="125">
        <v>3.4409999999999998</v>
      </c>
      <c r="AD550" s="125">
        <v>3.2789999999999999</v>
      </c>
      <c r="AE550" s="125">
        <v>3.1339999999999999</v>
      </c>
      <c r="AF550" s="125">
        <v>2.9910000000000001</v>
      </c>
      <c r="AG550" s="125">
        <v>2.8690000000000002</v>
      </c>
      <c r="AH550" s="129">
        <v>2.7589999999999999</v>
      </c>
    </row>
    <row r="551" spans="1:34" x14ac:dyDescent="0.25">
      <c r="A551" s="72" t="s">
        <v>336</v>
      </c>
      <c r="B551" s="1">
        <v>259703</v>
      </c>
      <c r="C551" s="1" t="s">
        <v>578</v>
      </c>
      <c r="D551" s="1">
        <v>50</v>
      </c>
      <c r="E551" s="1">
        <v>145</v>
      </c>
      <c r="F551" s="125">
        <v>5324.5</v>
      </c>
      <c r="G551" s="125">
        <v>73963.960000000006</v>
      </c>
      <c r="H551" s="125">
        <v>10964.794</v>
      </c>
      <c r="I551" s="125">
        <v>0.48</v>
      </c>
      <c r="J551" s="125">
        <v>5.1040000000000001</v>
      </c>
      <c r="K551" s="125">
        <v>2E-3</v>
      </c>
      <c r="L551" s="125">
        <v>2.0070000000000001</v>
      </c>
      <c r="M551" s="1">
        <v>2000</v>
      </c>
      <c r="N551" s="76">
        <v>10</v>
      </c>
      <c r="O551" s="128">
        <v>10.865</v>
      </c>
      <c r="P551" s="125">
        <v>9.2959999999999994</v>
      </c>
      <c r="Q551" s="125">
        <v>8.1590000000000007</v>
      </c>
      <c r="R551" s="125">
        <v>7.29</v>
      </c>
      <c r="S551" s="125">
        <v>6.5979999999999999</v>
      </c>
      <c r="T551" s="125">
        <v>6.0339999999999998</v>
      </c>
      <c r="U551" s="125">
        <v>5.556</v>
      </c>
      <c r="V551" s="125">
        <v>5.15</v>
      </c>
      <c r="W551" s="125">
        <v>4.8</v>
      </c>
      <c r="X551" s="125">
        <v>4.4960000000000004</v>
      </c>
      <c r="Y551" s="125">
        <v>4.2249999999999996</v>
      </c>
      <c r="Z551" s="125">
        <v>3.9870000000000001</v>
      </c>
      <c r="AA551" s="125">
        <v>3.7709999999999999</v>
      </c>
      <c r="AB551" s="125">
        <v>3.5779999999999998</v>
      </c>
      <c r="AC551" s="125">
        <v>3.4</v>
      </c>
      <c r="AD551" s="125">
        <v>3.242</v>
      </c>
      <c r="AE551" s="125">
        <v>3.0979999999999999</v>
      </c>
      <c r="AF551" s="125">
        <v>2.964</v>
      </c>
      <c r="AG551" s="125">
        <v>2.8439999999999999</v>
      </c>
      <c r="AH551" s="129">
        <v>2.7309999999999999</v>
      </c>
    </row>
    <row r="552" spans="1:34" x14ac:dyDescent="0.25">
      <c r="A552" s="72" t="s">
        <v>337</v>
      </c>
      <c r="B552" s="1">
        <v>259704</v>
      </c>
      <c r="C552" s="1" t="s">
        <v>578</v>
      </c>
      <c r="D552" s="1">
        <v>50</v>
      </c>
      <c r="E552" s="1">
        <v>154</v>
      </c>
      <c r="F552" s="125">
        <v>4826.2</v>
      </c>
      <c r="G552" s="125">
        <v>32787.82</v>
      </c>
      <c r="H552" s="125">
        <v>10901.724</v>
      </c>
      <c r="I552" s="125">
        <v>0.15</v>
      </c>
      <c r="J552" s="125">
        <v>14.65</v>
      </c>
      <c r="K552" s="125">
        <v>3.0000000000000001E-3</v>
      </c>
      <c r="L552" s="125">
        <v>2.12</v>
      </c>
      <c r="M552" s="1">
        <v>2000</v>
      </c>
      <c r="N552" s="76">
        <v>10</v>
      </c>
      <c r="O552" s="128">
        <v>28.92</v>
      </c>
      <c r="P552" s="125">
        <v>25.238</v>
      </c>
      <c r="Q552" s="125">
        <v>22.518000000000001</v>
      </c>
      <c r="R552" s="125">
        <v>20.39</v>
      </c>
      <c r="S552" s="125">
        <v>18.667000000000002</v>
      </c>
      <c r="T552" s="125">
        <v>17.231000000000002</v>
      </c>
      <c r="U552" s="125">
        <v>16.010000000000002</v>
      </c>
      <c r="V552" s="125">
        <v>14.956</v>
      </c>
      <c r="W552" s="125">
        <v>14.036</v>
      </c>
      <c r="X552" s="125">
        <v>13.223000000000001</v>
      </c>
      <c r="Y552" s="125">
        <v>12.497999999999999</v>
      </c>
      <c r="Z552" s="125">
        <v>11.85</v>
      </c>
      <c r="AA552" s="125">
        <v>11.263</v>
      </c>
      <c r="AB552" s="125">
        <v>10.736000000000001</v>
      </c>
      <c r="AC552" s="125">
        <v>10.250999999999999</v>
      </c>
      <c r="AD552" s="125">
        <v>9.8040000000000003</v>
      </c>
      <c r="AE552" s="125">
        <v>9.3940000000000001</v>
      </c>
      <c r="AF552" s="125">
        <v>9.0169999999999995</v>
      </c>
      <c r="AG552" s="125">
        <v>8.6679999999999993</v>
      </c>
      <c r="AH552" s="129">
        <v>8.3409999999999993</v>
      </c>
    </row>
    <row r="553" spans="1:34" x14ac:dyDescent="0.25">
      <c r="A553" s="72" t="s">
        <v>337</v>
      </c>
      <c r="B553" s="1">
        <v>259704</v>
      </c>
      <c r="C553" s="1" t="s">
        <v>578</v>
      </c>
      <c r="D553" s="1">
        <v>50</v>
      </c>
      <c r="E553" s="1">
        <v>154</v>
      </c>
      <c r="F553" s="125">
        <v>4870.8999999999996</v>
      </c>
      <c r="G553" s="125">
        <v>33142.85</v>
      </c>
      <c r="H553" s="125">
        <v>10913.206</v>
      </c>
      <c r="I553" s="125">
        <v>0.69799999999999995</v>
      </c>
      <c r="J553" s="125">
        <v>14.510999999999999</v>
      </c>
      <c r="K553" s="125">
        <v>5.0000000000000001E-3</v>
      </c>
      <c r="L553" s="125">
        <v>2.0990000000000002</v>
      </c>
      <c r="M553" s="1">
        <v>2000</v>
      </c>
      <c r="N553" s="76">
        <v>10</v>
      </c>
      <c r="O553" s="128">
        <v>28.582999999999998</v>
      </c>
      <c r="P553" s="125">
        <v>24.963999999999999</v>
      </c>
      <c r="Q553" s="125">
        <v>22.285</v>
      </c>
      <c r="R553" s="125">
        <v>20.189</v>
      </c>
      <c r="S553" s="125">
        <v>18.486999999999998</v>
      </c>
      <c r="T553" s="125">
        <v>17.068000000000001</v>
      </c>
      <c r="U553" s="125">
        <v>15.862</v>
      </c>
      <c r="V553" s="125">
        <v>14.821</v>
      </c>
      <c r="W553" s="125">
        <v>13.91</v>
      </c>
      <c r="X553" s="125">
        <v>13.106999999999999</v>
      </c>
      <c r="Y553" s="125">
        <v>12.391</v>
      </c>
      <c r="Z553" s="125">
        <v>11.747999999999999</v>
      </c>
      <c r="AA553" s="125">
        <v>11.167</v>
      </c>
      <c r="AB553" s="125">
        <v>10.641999999999999</v>
      </c>
      <c r="AC553" s="125">
        <v>10.16</v>
      </c>
      <c r="AD553" s="125">
        <v>9.7210000000000001</v>
      </c>
      <c r="AE553" s="125">
        <v>9.3149999999999995</v>
      </c>
      <c r="AF553" s="125">
        <v>8.9410000000000007</v>
      </c>
      <c r="AG553" s="125">
        <v>8.593</v>
      </c>
      <c r="AH553" s="129">
        <v>8.2710000000000008</v>
      </c>
    </row>
    <row r="554" spans="1:34" x14ac:dyDescent="0.25">
      <c r="A554" s="72" t="s">
        <v>337</v>
      </c>
      <c r="B554" s="1">
        <v>259704</v>
      </c>
      <c r="C554" s="1" t="s">
        <v>578</v>
      </c>
      <c r="D554" s="1">
        <v>50</v>
      </c>
      <c r="E554" s="1">
        <v>154</v>
      </c>
      <c r="F554" s="125">
        <v>4920</v>
      </c>
      <c r="G554" s="125">
        <v>33390.11</v>
      </c>
      <c r="H554" s="125">
        <v>10920.813</v>
      </c>
      <c r="I554" s="125">
        <v>0.29299999999999998</v>
      </c>
      <c r="J554" s="125">
        <v>14.462</v>
      </c>
      <c r="K554" s="125">
        <v>1.9E-2</v>
      </c>
      <c r="L554" s="125">
        <v>2.085</v>
      </c>
      <c r="M554" s="1">
        <v>2000</v>
      </c>
      <c r="N554" s="76">
        <v>10</v>
      </c>
      <c r="O554" s="128">
        <v>28.565000000000001</v>
      </c>
      <c r="P554" s="125">
        <v>24.931999999999999</v>
      </c>
      <c r="Q554" s="125">
        <v>22.245999999999999</v>
      </c>
      <c r="R554" s="125">
        <v>20.143000000000001</v>
      </c>
      <c r="S554" s="125">
        <v>18.437999999999999</v>
      </c>
      <c r="T554" s="125">
        <v>17.015999999999998</v>
      </c>
      <c r="U554" s="125">
        <v>15.808</v>
      </c>
      <c r="V554" s="125">
        <v>14.765000000000001</v>
      </c>
      <c r="W554" s="125">
        <v>13.856999999999999</v>
      </c>
      <c r="X554" s="125">
        <v>13.051</v>
      </c>
      <c r="Y554" s="125">
        <v>12.335000000000001</v>
      </c>
      <c r="Z554" s="125">
        <v>11.694000000000001</v>
      </c>
      <c r="AA554" s="125">
        <v>11.113</v>
      </c>
      <c r="AB554" s="125">
        <v>10.587999999999999</v>
      </c>
      <c r="AC554" s="125">
        <v>10.103999999999999</v>
      </c>
      <c r="AD554" s="125">
        <v>9.6679999999999993</v>
      </c>
      <c r="AE554" s="125">
        <v>9.2620000000000005</v>
      </c>
      <c r="AF554" s="125">
        <v>8.89</v>
      </c>
      <c r="AG554" s="125">
        <v>8.5440000000000005</v>
      </c>
      <c r="AH554" s="129">
        <v>8.2230000000000008</v>
      </c>
    </row>
    <row r="555" spans="1:34" x14ac:dyDescent="0.25">
      <c r="A555" s="72" t="s">
        <v>338</v>
      </c>
      <c r="B555" s="1">
        <v>259705</v>
      </c>
      <c r="C555" s="1" t="s">
        <v>578</v>
      </c>
      <c r="D555" s="1">
        <v>50</v>
      </c>
      <c r="E555" s="1">
        <v>146</v>
      </c>
      <c r="F555" s="125">
        <v>11356.8</v>
      </c>
      <c r="G555" s="125">
        <v>79252.83</v>
      </c>
      <c r="H555" s="125">
        <v>5998.4070000000002</v>
      </c>
      <c r="I555" s="125">
        <v>1.9319999999999999</v>
      </c>
      <c r="J555" s="125">
        <v>7.45</v>
      </c>
      <c r="K555" s="125">
        <v>6.0000000000000001E-3</v>
      </c>
      <c r="L555" s="125">
        <v>0.50900000000000001</v>
      </c>
      <c r="M555" s="1">
        <v>2000</v>
      </c>
      <c r="N555" s="76">
        <v>10</v>
      </c>
      <c r="O555" s="128">
        <v>15.372999999999999</v>
      </c>
      <c r="P555" s="125">
        <v>13.311</v>
      </c>
      <c r="Q555" s="125">
        <v>11.787000000000001</v>
      </c>
      <c r="R555" s="125">
        <v>10.595000000000001</v>
      </c>
      <c r="S555" s="125">
        <v>9.6359999999999992</v>
      </c>
      <c r="T555" s="125">
        <v>8.8390000000000004</v>
      </c>
      <c r="U555" s="125">
        <v>8.1620000000000008</v>
      </c>
      <c r="V555" s="125">
        <v>7.5810000000000004</v>
      </c>
      <c r="W555" s="125">
        <v>7.0750000000000002</v>
      </c>
      <c r="X555" s="125">
        <v>6.6360000000000001</v>
      </c>
      <c r="Y555" s="125">
        <v>6.242</v>
      </c>
      <c r="Z555" s="125">
        <v>5.8879999999999999</v>
      </c>
      <c r="AA555" s="125">
        <v>5.577</v>
      </c>
      <c r="AB555" s="125">
        <v>5.29</v>
      </c>
      <c r="AC555" s="125">
        <v>5.0350000000000001</v>
      </c>
      <c r="AD555" s="125">
        <v>4.7880000000000003</v>
      </c>
      <c r="AE555" s="125">
        <v>4.5759999999999996</v>
      </c>
      <c r="AF555" s="125">
        <v>4.3819999999999997</v>
      </c>
      <c r="AG555" s="125">
        <v>4.1950000000000003</v>
      </c>
      <c r="AH555" s="129">
        <v>4.0270000000000001</v>
      </c>
    </row>
    <row r="556" spans="1:34" x14ac:dyDescent="0.25">
      <c r="A556" s="72" t="s">
        <v>338</v>
      </c>
      <c r="B556" s="1">
        <v>259705</v>
      </c>
      <c r="C556" s="1" t="s">
        <v>578</v>
      </c>
      <c r="D556" s="1">
        <v>50</v>
      </c>
      <c r="E556" s="1">
        <v>146</v>
      </c>
      <c r="F556" s="125">
        <v>11518.8</v>
      </c>
      <c r="G556" s="125">
        <v>79789.86</v>
      </c>
      <c r="H556" s="125">
        <v>6039.1909999999998</v>
      </c>
      <c r="I556" s="125">
        <v>2.04</v>
      </c>
      <c r="J556" s="125">
        <v>7.4340000000000002</v>
      </c>
      <c r="K556" s="125">
        <v>2E-3</v>
      </c>
      <c r="L556" s="125">
        <v>0.50900000000000001</v>
      </c>
      <c r="M556" s="1">
        <v>2000</v>
      </c>
      <c r="N556" s="76">
        <v>10</v>
      </c>
      <c r="O556" s="128">
        <v>15.345000000000001</v>
      </c>
      <c r="P556" s="125">
        <v>13.295</v>
      </c>
      <c r="Q556" s="125">
        <v>11.763</v>
      </c>
      <c r="R556" s="125">
        <v>10.571</v>
      </c>
      <c r="S556" s="125">
        <v>9.6129999999999995</v>
      </c>
      <c r="T556" s="125">
        <v>8.8190000000000008</v>
      </c>
      <c r="U556" s="125">
        <v>8.1489999999999991</v>
      </c>
      <c r="V556" s="125">
        <v>7.5609999999999999</v>
      </c>
      <c r="W556" s="125">
        <v>7.0570000000000004</v>
      </c>
      <c r="X556" s="125">
        <v>6.617</v>
      </c>
      <c r="Y556" s="125">
        <v>6.2229999999999999</v>
      </c>
      <c r="Z556" s="125">
        <v>5.8789999999999996</v>
      </c>
      <c r="AA556" s="125">
        <v>5.5590000000000002</v>
      </c>
      <c r="AB556" s="125">
        <v>5.2779999999999996</v>
      </c>
      <c r="AC556" s="125">
        <v>5.0129999999999999</v>
      </c>
      <c r="AD556" s="125">
        <v>4.7830000000000004</v>
      </c>
      <c r="AE556" s="125">
        <v>4.57</v>
      </c>
      <c r="AF556" s="125">
        <v>4.37</v>
      </c>
      <c r="AG556" s="125">
        <v>4.1950000000000003</v>
      </c>
      <c r="AH556" s="129">
        <v>4.0140000000000002</v>
      </c>
    </row>
    <row r="557" spans="1:34" x14ac:dyDescent="0.25">
      <c r="A557" s="72" t="s">
        <v>338</v>
      </c>
      <c r="B557" s="1">
        <v>259705</v>
      </c>
      <c r="C557" s="1" t="s">
        <v>578</v>
      </c>
      <c r="D557" s="1">
        <v>50</v>
      </c>
      <c r="E557" s="1">
        <v>146</v>
      </c>
      <c r="F557" s="125">
        <v>11552.7</v>
      </c>
      <c r="G557" s="125">
        <v>80028.22</v>
      </c>
      <c r="H557" s="125">
        <v>6057.2619999999997</v>
      </c>
      <c r="I557" s="125">
        <v>1.0640000000000001</v>
      </c>
      <c r="J557" s="125">
        <v>7.5209999999999999</v>
      </c>
      <c r="K557" s="125">
        <v>8.9999999999999993E-3</v>
      </c>
      <c r="L557" s="125">
        <v>0.50900000000000001</v>
      </c>
      <c r="M557" s="1">
        <v>2000</v>
      </c>
      <c r="N557" s="76">
        <v>10</v>
      </c>
      <c r="O557" s="128">
        <v>15.542</v>
      </c>
      <c r="P557" s="125">
        <v>13.459</v>
      </c>
      <c r="Q557" s="125">
        <v>11.926</v>
      </c>
      <c r="R557" s="125">
        <v>10.718999999999999</v>
      </c>
      <c r="S557" s="125">
        <v>9.7439999999999998</v>
      </c>
      <c r="T557" s="125">
        <v>8.9329999999999998</v>
      </c>
      <c r="U557" s="125">
        <v>8.2469999999999999</v>
      </c>
      <c r="V557" s="125">
        <v>7.6580000000000004</v>
      </c>
      <c r="W557" s="125">
        <v>7.1420000000000003</v>
      </c>
      <c r="X557" s="125">
        <v>6.6970000000000001</v>
      </c>
      <c r="Y557" s="125">
        <v>6.2960000000000003</v>
      </c>
      <c r="Z557" s="125">
        <v>5.94</v>
      </c>
      <c r="AA557" s="125">
        <v>5.6130000000000004</v>
      </c>
      <c r="AB557" s="125">
        <v>5.327</v>
      </c>
      <c r="AC557" s="125">
        <v>5.0650000000000004</v>
      </c>
      <c r="AD557" s="125">
        <v>4.8289999999999997</v>
      </c>
      <c r="AE557" s="125">
        <v>4.609</v>
      </c>
      <c r="AF557" s="125">
        <v>4.4059999999999997</v>
      </c>
      <c r="AG557" s="125">
        <v>4.22</v>
      </c>
      <c r="AH557" s="129">
        <v>4.0490000000000004</v>
      </c>
    </row>
    <row r="558" spans="1:34" x14ac:dyDescent="0.25">
      <c r="A558" s="72" t="s">
        <v>339</v>
      </c>
      <c r="B558" s="1">
        <v>259706</v>
      </c>
      <c r="C558" s="1" t="s">
        <v>578</v>
      </c>
      <c r="D558" s="1">
        <v>50</v>
      </c>
      <c r="E558" s="1">
        <v>146</v>
      </c>
      <c r="F558" s="125">
        <v>2991.1</v>
      </c>
      <c r="G558" s="125">
        <v>42665.56</v>
      </c>
      <c r="H558" s="125">
        <v>10308.66</v>
      </c>
      <c r="I558" s="125">
        <v>3.7679999999999998</v>
      </c>
      <c r="J558" s="125">
        <v>7.4459999999999997</v>
      </c>
      <c r="K558" s="125">
        <v>8.0000000000000002E-3</v>
      </c>
      <c r="L558" s="125">
        <v>3.2490000000000001</v>
      </c>
      <c r="M558" s="1">
        <v>2000</v>
      </c>
      <c r="N558" s="76">
        <v>10</v>
      </c>
      <c r="O558" s="128">
        <v>14.972</v>
      </c>
      <c r="P558" s="125">
        <v>13.045999999999999</v>
      </c>
      <c r="Q558" s="125">
        <v>11.611000000000001</v>
      </c>
      <c r="R558" s="125">
        <v>10.484</v>
      </c>
      <c r="S558" s="125">
        <v>9.57</v>
      </c>
      <c r="T558" s="125">
        <v>8.8049999999999997</v>
      </c>
      <c r="U558" s="125">
        <v>8.1579999999999995</v>
      </c>
      <c r="V558" s="125">
        <v>7.601</v>
      </c>
      <c r="W558" s="125">
        <v>7.1130000000000004</v>
      </c>
      <c r="X558" s="125">
        <v>6.6849999999999996</v>
      </c>
      <c r="Y558" s="125">
        <v>6.3010000000000002</v>
      </c>
      <c r="Z558" s="125">
        <v>5.9589999999999996</v>
      </c>
      <c r="AA558" s="125">
        <v>5.6529999999999996</v>
      </c>
      <c r="AB558" s="125">
        <v>5.3739999999999997</v>
      </c>
      <c r="AC558" s="125">
        <v>5.12</v>
      </c>
      <c r="AD558" s="125">
        <v>4.8890000000000002</v>
      </c>
      <c r="AE558" s="125">
        <v>4.6740000000000004</v>
      </c>
      <c r="AF558" s="125">
        <v>4.4790000000000001</v>
      </c>
      <c r="AG558" s="125">
        <v>4.2990000000000004</v>
      </c>
      <c r="AH558" s="129">
        <v>4.13</v>
      </c>
    </row>
    <row r="559" spans="1:34" x14ac:dyDescent="0.25">
      <c r="A559" s="72" t="s">
        <v>339</v>
      </c>
      <c r="B559" s="1">
        <v>259706</v>
      </c>
      <c r="C559" s="1" t="s">
        <v>578</v>
      </c>
      <c r="D559" s="1">
        <v>50</v>
      </c>
      <c r="E559" s="1">
        <v>146</v>
      </c>
      <c r="F559" s="125">
        <v>3089.5</v>
      </c>
      <c r="G559" s="125">
        <v>42941.2</v>
      </c>
      <c r="H559" s="125">
        <v>10316.334999999999</v>
      </c>
      <c r="I559" s="125">
        <v>0.47799999999999998</v>
      </c>
      <c r="J559" s="125">
        <v>7.4329999999999998</v>
      </c>
      <c r="K559" s="125">
        <v>1E-3</v>
      </c>
      <c r="L559" s="125">
        <v>3.2309999999999999</v>
      </c>
      <c r="M559" s="1">
        <v>2000</v>
      </c>
      <c r="N559" s="76">
        <v>10</v>
      </c>
      <c r="O559" s="128">
        <v>14.964</v>
      </c>
      <c r="P559" s="125">
        <v>13.036</v>
      </c>
      <c r="Q559" s="125">
        <v>11.598000000000001</v>
      </c>
      <c r="R559" s="125">
        <v>10.472</v>
      </c>
      <c r="S559" s="125">
        <v>9.5549999999999997</v>
      </c>
      <c r="T559" s="125">
        <v>8.7919999999999998</v>
      </c>
      <c r="U559" s="125">
        <v>8.1460000000000008</v>
      </c>
      <c r="V559" s="125">
        <v>7.5860000000000003</v>
      </c>
      <c r="W559" s="125">
        <v>7.0979999999999999</v>
      </c>
      <c r="X559" s="125">
        <v>6.67</v>
      </c>
      <c r="Y559" s="125">
        <v>6.29</v>
      </c>
      <c r="Z559" s="125">
        <v>5.9459999999999997</v>
      </c>
      <c r="AA559" s="125">
        <v>5.6379999999999999</v>
      </c>
      <c r="AB559" s="125">
        <v>5.36</v>
      </c>
      <c r="AC559" s="125">
        <v>5.1059999999999999</v>
      </c>
      <c r="AD559" s="125">
        <v>4.8760000000000003</v>
      </c>
      <c r="AE559" s="125">
        <v>4.6619999999999999</v>
      </c>
      <c r="AF559" s="125">
        <v>4.4649999999999999</v>
      </c>
      <c r="AG559" s="125">
        <v>4.2839999999999998</v>
      </c>
      <c r="AH559" s="129">
        <v>4.1150000000000002</v>
      </c>
    </row>
    <row r="560" spans="1:34" x14ac:dyDescent="0.25">
      <c r="A560" s="72" t="s">
        <v>339</v>
      </c>
      <c r="B560" s="1">
        <v>259706</v>
      </c>
      <c r="C560" s="1" t="s">
        <v>578</v>
      </c>
      <c r="D560" s="1">
        <v>50</v>
      </c>
      <c r="E560" s="1">
        <v>146</v>
      </c>
      <c r="F560" s="125">
        <v>3103</v>
      </c>
      <c r="G560" s="125">
        <v>42905.599999999999</v>
      </c>
      <c r="H560" s="125">
        <v>10315.181</v>
      </c>
      <c r="I560" s="125">
        <v>0.64700000000000002</v>
      </c>
      <c r="J560" s="125">
        <v>7.4050000000000002</v>
      </c>
      <c r="K560" s="125">
        <v>3.0000000000000001E-3</v>
      </c>
      <c r="L560" s="125">
        <v>3.2330000000000001</v>
      </c>
      <c r="M560" s="1">
        <v>2000</v>
      </c>
      <c r="N560" s="76">
        <v>10</v>
      </c>
      <c r="O560" s="128">
        <v>14.922000000000001</v>
      </c>
      <c r="P560" s="125">
        <v>12.996</v>
      </c>
      <c r="Q560" s="125">
        <v>11.563000000000001</v>
      </c>
      <c r="R560" s="125">
        <v>10.436999999999999</v>
      </c>
      <c r="S560" s="125">
        <v>9.5229999999999997</v>
      </c>
      <c r="T560" s="125">
        <v>8.7629999999999999</v>
      </c>
      <c r="U560" s="125">
        <v>8.1159999999999997</v>
      </c>
      <c r="V560" s="125">
        <v>7.5590000000000002</v>
      </c>
      <c r="W560" s="125">
        <v>7.0730000000000004</v>
      </c>
      <c r="X560" s="125">
        <v>6.6440000000000001</v>
      </c>
      <c r="Y560" s="125">
        <v>6.2629999999999999</v>
      </c>
      <c r="Z560" s="125">
        <v>5.9210000000000003</v>
      </c>
      <c r="AA560" s="125">
        <v>5.6130000000000004</v>
      </c>
      <c r="AB560" s="125">
        <v>5.3360000000000003</v>
      </c>
      <c r="AC560" s="125">
        <v>5.0819999999999999</v>
      </c>
      <c r="AD560" s="125">
        <v>4.851</v>
      </c>
      <c r="AE560" s="125">
        <v>4.6390000000000002</v>
      </c>
      <c r="AF560" s="125">
        <v>4.4420000000000002</v>
      </c>
      <c r="AG560" s="125">
        <v>4.2610000000000001</v>
      </c>
      <c r="AH560" s="129">
        <v>4.0940000000000003</v>
      </c>
    </row>
    <row r="561" spans="1:34" x14ac:dyDescent="0.25">
      <c r="A561" s="72" t="s">
        <v>340</v>
      </c>
      <c r="B561" s="1">
        <v>259707</v>
      </c>
      <c r="C561" s="1" t="s">
        <v>578</v>
      </c>
      <c r="D561" s="1">
        <v>50</v>
      </c>
      <c r="E561" s="1">
        <v>147</v>
      </c>
      <c r="F561" s="125">
        <v>30103.3</v>
      </c>
      <c r="G561" s="125">
        <v>223893.49</v>
      </c>
      <c r="H561" s="125">
        <v>10047.151</v>
      </c>
      <c r="I561" s="125">
        <v>4.5570000000000004</v>
      </c>
      <c r="J561" s="125">
        <v>14.07</v>
      </c>
      <c r="K561" s="125">
        <v>1.6E-2</v>
      </c>
      <c r="L561" s="125">
        <v>0.3</v>
      </c>
      <c r="M561" s="1">
        <v>2000</v>
      </c>
      <c r="N561" s="76">
        <v>10</v>
      </c>
      <c r="O561" s="128">
        <v>32.484000000000002</v>
      </c>
      <c r="P561" s="125">
        <v>27.093</v>
      </c>
      <c r="Q561" s="125">
        <v>23.388999999999999</v>
      </c>
      <c r="R561" s="125">
        <v>20.635999999999999</v>
      </c>
      <c r="S561" s="125">
        <v>18.477</v>
      </c>
      <c r="T561" s="125">
        <v>16.722999999999999</v>
      </c>
      <c r="U561" s="125">
        <v>15.266</v>
      </c>
      <c r="V561" s="125">
        <v>14.045999999999999</v>
      </c>
      <c r="W561" s="125">
        <v>12.981999999999999</v>
      </c>
      <c r="X561" s="125">
        <v>12.07</v>
      </c>
      <c r="Y561" s="125">
        <v>11.268000000000001</v>
      </c>
      <c r="Z561" s="125">
        <v>10.571</v>
      </c>
      <c r="AA561" s="125">
        <v>9.9410000000000007</v>
      </c>
      <c r="AB561" s="125">
        <v>9.375</v>
      </c>
      <c r="AC561" s="125">
        <v>8.8670000000000009</v>
      </c>
      <c r="AD561" s="125">
        <v>8.4190000000000005</v>
      </c>
      <c r="AE561" s="125">
        <v>7.9950000000000001</v>
      </c>
      <c r="AF561" s="125">
        <v>7.6139999999999999</v>
      </c>
      <c r="AG561" s="125">
        <v>7.2519999999999998</v>
      </c>
      <c r="AH561" s="129">
        <v>6.9379999999999997</v>
      </c>
    </row>
    <row r="562" spans="1:34" x14ac:dyDescent="0.25">
      <c r="A562" s="72" t="s">
        <v>340</v>
      </c>
      <c r="B562" s="1">
        <v>259707</v>
      </c>
      <c r="C562" s="1" t="s">
        <v>578</v>
      </c>
      <c r="D562" s="1">
        <v>50</v>
      </c>
      <c r="E562" s="1">
        <v>147</v>
      </c>
      <c r="F562" s="125">
        <v>32341</v>
      </c>
      <c r="G562" s="125">
        <v>229928.41</v>
      </c>
      <c r="H562" s="125">
        <v>10088.084999999999</v>
      </c>
      <c r="I562" s="125">
        <v>5.1289999999999996</v>
      </c>
      <c r="J562" s="125">
        <v>14.159000000000001</v>
      </c>
      <c r="K562" s="125">
        <v>1.2E-2</v>
      </c>
      <c r="L562" s="125">
        <v>0.29299999999999998</v>
      </c>
      <c r="M562" s="1">
        <v>2000</v>
      </c>
      <c r="N562" s="76">
        <v>10</v>
      </c>
      <c r="O562" s="128">
        <v>32.747999999999998</v>
      </c>
      <c r="P562" s="125">
        <v>27.283999999999999</v>
      </c>
      <c r="Q562" s="125">
        <v>23.536999999999999</v>
      </c>
      <c r="R562" s="125">
        <v>20.748999999999999</v>
      </c>
      <c r="S562" s="125">
        <v>18.574000000000002</v>
      </c>
      <c r="T562" s="125">
        <v>16.815999999999999</v>
      </c>
      <c r="U562" s="125">
        <v>15.36</v>
      </c>
      <c r="V562" s="125">
        <v>14.122999999999999</v>
      </c>
      <c r="W562" s="125">
        <v>13.065</v>
      </c>
      <c r="X562" s="125">
        <v>12.148999999999999</v>
      </c>
      <c r="Y562" s="125">
        <v>11.348000000000001</v>
      </c>
      <c r="Z562" s="125">
        <v>10.629</v>
      </c>
      <c r="AA562" s="125">
        <v>9.9960000000000004</v>
      </c>
      <c r="AB562" s="125">
        <v>9.4350000000000005</v>
      </c>
      <c r="AC562" s="125">
        <v>8.9220000000000006</v>
      </c>
      <c r="AD562" s="125">
        <v>8.4619999999999997</v>
      </c>
      <c r="AE562" s="125">
        <v>8.0419999999999998</v>
      </c>
      <c r="AF562" s="125">
        <v>7.6539999999999999</v>
      </c>
      <c r="AG562" s="125">
        <v>7.3029999999999999</v>
      </c>
      <c r="AH562" s="129">
        <v>6.9770000000000003</v>
      </c>
    </row>
    <row r="563" spans="1:34" x14ac:dyDescent="0.25">
      <c r="A563" s="72" t="s">
        <v>340</v>
      </c>
      <c r="B563" s="1">
        <v>259707</v>
      </c>
      <c r="C563" s="1" t="s">
        <v>578</v>
      </c>
      <c r="D563" s="1">
        <v>50</v>
      </c>
      <c r="E563" s="1">
        <v>147</v>
      </c>
      <c r="F563" s="125">
        <v>32689.599999999999</v>
      </c>
      <c r="G563" s="125">
        <v>233393.4</v>
      </c>
      <c r="H563" s="125">
        <v>10110.866</v>
      </c>
      <c r="I563" s="125">
        <v>0.61899999999999999</v>
      </c>
      <c r="J563" s="125">
        <v>14.231999999999999</v>
      </c>
      <c r="K563" s="125">
        <v>5.0000000000000001E-3</v>
      </c>
      <c r="L563" s="125">
        <v>0.28899999999999998</v>
      </c>
      <c r="M563" s="1">
        <v>2000</v>
      </c>
      <c r="N563" s="76">
        <v>10</v>
      </c>
      <c r="O563" s="128">
        <v>32.997999999999998</v>
      </c>
      <c r="P563" s="125">
        <v>27.466000000000001</v>
      </c>
      <c r="Q563" s="125">
        <v>23.684000000000001</v>
      </c>
      <c r="R563" s="125">
        <v>20.87</v>
      </c>
      <c r="S563" s="125">
        <v>18.672999999999998</v>
      </c>
      <c r="T563" s="125">
        <v>16.893000000000001</v>
      </c>
      <c r="U563" s="125">
        <v>15.428000000000001</v>
      </c>
      <c r="V563" s="125">
        <v>14.192</v>
      </c>
      <c r="W563" s="125">
        <v>13.121</v>
      </c>
      <c r="X563" s="125">
        <v>12.201000000000001</v>
      </c>
      <c r="Y563" s="125">
        <v>11.39</v>
      </c>
      <c r="Z563" s="125">
        <v>10.676</v>
      </c>
      <c r="AA563" s="125">
        <v>10.042999999999999</v>
      </c>
      <c r="AB563" s="125">
        <v>9.4719999999999995</v>
      </c>
      <c r="AC563" s="125">
        <v>8.9570000000000007</v>
      </c>
      <c r="AD563" s="125">
        <v>8.5</v>
      </c>
      <c r="AE563" s="125">
        <v>8.0649999999999995</v>
      </c>
      <c r="AF563" s="125">
        <v>7.6829999999999998</v>
      </c>
      <c r="AG563" s="125">
        <v>7.3310000000000004</v>
      </c>
      <c r="AH563" s="129">
        <v>7.0060000000000002</v>
      </c>
    </row>
    <row r="564" spans="1:34" x14ac:dyDescent="0.25">
      <c r="A564" s="72" t="s">
        <v>341</v>
      </c>
      <c r="B564" s="1">
        <v>259708</v>
      </c>
      <c r="C564" s="1" t="s">
        <v>578</v>
      </c>
      <c r="D564" s="1">
        <v>50</v>
      </c>
      <c r="E564" s="1">
        <v>148</v>
      </c>
      <c r="F564" s="125">
        <v>1358.9</v>
      </c>
      <c r="G564" s="125">
        <v>18464.150000000001</v>
      </c>
      <c r="H564" s="125">
        <v>7018.3919999999998</v>
      </c>
      <c r="I564" s="125">
        <v>1.419</v>
      </c>
      <c r="J564" s="125">
        <v>7.4249999999999998</v>
      </c>
      <c r="K564" s="125">
        <v>1E-3</v>
      </c>
      <c r="L564" s="125">
        <v>5.0430000000000001</v>
      </c>
      <c r="M564" s="1">
        <v>2000</v>
      </c>
      <c r="N564" s="76">
        <v>10</v>
      </c>
      <c r="O564" s="128">
        <v>15.263</v>
      </c>
      <c r="P564" s="125">
        <v>13.236000000000001</v>
      </c>
      <c r="Q564" s="125">
        <v>11.731999999999999</v>
      </c>
      <c r="R564" s="125">
        <v>10.555</v>
      </c>
      <c r="S564" s="125">
        <v>9.6029999999999998</v>
      </c>
      <c r="T564" s="125">
        <v>8.81</v>
      </c>
      <c r="U564" s="125">
        <v>8.14</v>
      </c>
      <c r="V564" s="125">
        <v>7.5629999999999997</v>
      </c>
      <c r="W564" s="125">
        <v>7.0629999999999997</v>
      </c>
      <c r="X564" s="125">
        <v>6.62</v>
      </c>
      <c r="Y564" s="125">
        <v>6.2290000000000001</v>
      </c>
      <c r="Z564" s="125">
        <v>5.88</v>
      </c>
      <c r="AA564" s="125">
        <v>5.5650000000000004</v>
      </c>
      <c r="AB564" s="125">
        <v>5.2809999999999997</v>
      </c>
      <c r="AC564" s="125">
        <v>5.0229999999999997</v>
      </c>
      <c r="AD564" s="125">
        <v>4.7869999999999999</v>
      </c>
      <c r="AE564" s="125">
        <v>4.5709999999999997</v>
      </c>
      <c r="AF564" s="125">
        <v>4.3730000000000002</v>
      </c>
      <c r="AG564" s="125">
        <v>4.1890000000000001</v>
      </c>
      <c r="AH564" s="129">
        <v>4.0199999999999996</v>
      </c>
    </row>
    <row r="565" spans="1:34" x14ac:dyDescent="0.25">
      <c r="A565" s="72" t="s">
        <v>341</v>
      </c>
      <c r="B565" s="1">
        <v>259708</v>
      </c>
      <c r="C565" s="1" t="s">
        <v>578</v>
      </c>
      <c r="D565" s="1">
        <v>50</v>
      </c>
      <c r="E565" s="1">
        <v>148</v>
      </c>
      <c r="F565" s="125">
        <v>1360.3</v>
      </c>
      <c r="G565" s="125">
        <v>18643.849999999999</v>
      </c>
      <c r="H565" s="125">
        <v>7005.8819999999996</v>
      </c>
      <c r="I565" s="125">
        <v>0.72399999999999998</v>
      </c>
      <c r="J565" s="125">
        <v>7.41</v>
      </c>
      <c r="K565" s="125">
        <v>0</v>
      </c>
      <c r="L565" s="125">
        <v>4.9850000000000003</v>
      </c>
      <c r="M565" s="1">
        <v>2000</v>
      </c>
      <c r="N565" s="76">
        <v>10</v>
      </c>
      <c r="O565" s="128">
        <v>15.24</v>
      </c>
      <c r="P565" s="125">
        <v>13.215</v>
      </c>
      <c r="Q565" s="125">
        <v>11.711</v>
      </c>
      <c r="R565" s="125">
        <v>10.535</v>
      </c>
      <c r="S565" s="125">
        <v>9.5830000000000002</v>
      </c>
      <c r="T565" s="125">
        <v>8.7919999999999998</v>
      </c>
      <c r="U565" s="125">
        <v>8.1229999999999993</v>
      </c>
      <c r="V565" s="125">
        <v>7.548</v>
      </c>
      <c r="W565" s="125">
        <v>7.0460000000000003</v>
      </c>
      <c r="X565" s="125">
        <v>6.6050000000000004</v>
      </c>
      <c r="Y565" s="125">
        <v>6.2160000000000002</v>
      </c>
      <c r="Z565" s="125">
        <v>5.8680000000000003</v>
      </c>
      <c r="AA565" s="125">
        <v>5.5529999999999999</v>
      </c>
      <c r="AB565" s="125">
        <v>5.2679999999999998</v>
      </c>
      <c r="AC565" s="125">
        <v>5.0110000000000001</v>
      </c>
      <c r="AD565" s="125">
        <v>4.7759999999999998</v>
      </c>
      <c r="AE565" s="125">
        <v>4.5609999999999999</v>
      </c>
      <c r="AF565" s="125">
        <v>4.3630000000000004</v>
      </c>
      <c r="AG565" s="125">
        <v>4.1790000000000003</v>
      </c>
      <c r="AH565" s="129">
        <v>4.01</v>
      </c>
    </row>
    <row r="566" spans="1:34" x14ac:dyDescent="0.25">
      <c r="A566" s="72" t="s">
        <v>341</v>
      </c>
      <c r="B566" s="1">
        <v>259708</v>
      </c>
      <c r="C566" s="1" t="s">
        <v>578</v>
      </c>
      <c r="D566" s="1">
        <v>50</v>
      </c>
      <c r="E566" s="1">
        <v>148</v>
      </c>
      <c r="F566" s="125">
        <v>1360.9</v>
      </c>
      <c r="G566" s="125">
        <v>18656.84</v>
      </c>
      <c r="H566" s="125">
        <v>7010.3029999999999</v>
      </c>
      <c r="I566" s="125">
        <v>0.61</v>
      </c>
      <c r="J566" s="125">
        <v>7.3769999999999998</v>
      </c>
      <c r="K566" s="125">
        <v>1E-3</v>
      </c>
      <c r="L566" s="125">
        <v>4.9850000000000003</v>
      </c>
      <c r="M566" s="1">
        <v>2000</v>
      </c>
      <c r="N566" s="76">
        <v>10</v>
      </c>
      <c r="O566" s="128">
        <v>15.176</v>
      </c>
      <c r="P566" s="125">
        <v>13.157999999999999</v>
      </c>
      <c r="Q566" s="125">
        <v>11.66</v>
      </c>
      <c r="R566" s="125">
        <v>10.487</v>
      </c>
      <c r="S566" s="125">
        <v>9.5389999999999997</v>
      </c>
      <c r="T566" s="125">
        <v>8.7520000000000007</v>
      </c>
      <c r="U566" s="125">
        <v>8.0839999999999996</v>
      </c>
      <c r="V566" s="125">
        <v>7.5129999999999999</v>
      </c>
      <c r="W566" s="125">
        <v>7.0140000000000002</v>
      </c>
      <c r="X566" s="125">
        <v>6.5759999999999996</v>
      </c>
      <c r="Y566" s="125">
        <v>6.1879999999999997</v>
      </c>
      <c r="Z566" s="125">
        <v>5.8410000000000002</v>
      </c>
      <c r="AA566" s="125">
        <v>5.5289999999999999</v>
      </c>
      <c r="AB566" s="125">
        <v>5.2460000000000004</v>
      </c>
      <c r="AC566" s="125">
        <v>4.9889999999999999</v>
      </c>
      <c r="AD566" s="125">
        <v>4.7560000000000002</v>
      </c>
      <c r="AE566" s="125">
        <v>4.5410000000000004</v>
      </c>
      <c r="AF566" s="125">
        <v>4.343</v>
      </c>
      <c r="AG566" s="125">
        <v>4.16</v>
      </c>
      <c r="AH566" s="129">
        <v>3.992</v>
      </c>
    </row>
    <row r="567" spans="1:34" x14ac:dyDescent="0.25">
      <c r="A567" s="72" t="s">
        <v>342</v>
      </c>
      <c r="B567" s="1">
        <v>259709</v>
      </c>
      <c r="C567" s="1" t="s">
        <v>578</v>
      </c>
      <c r="D567" s="1">
        <v>50</v>
      </c>
      <c r="E567" s="1">
        <v>146</v>
      </c>
      <c r="F567" s="125">
        <v>6850.5</v>
      </c>
      <c r="G567" s="125">
        <v>100321.21</v>
      </c>
      <c r="H567" s="125">
        <v>3787.4879999999998</v>
      </c>
      <c r="I567" s="125">
        <v>6.6059999999999999</v>
      </c>
      <c r="J567" s="125">
        <v>12.58</v>
      </c>
      <c r="K567" s="125">
        <v>0.03</v>
      </c>
      <c r="L567" s="125">
        <v>0.50800000000000001</v>
      </c>
      <c r="M567" s="1">
        <v>2000</v>
      </c>
      <c r="N567" s="76">
        <v>10</v>
      </c>
      <c r="O567" s="128">
        <v>28.565999999999999</v>
      </c>
      <c r="P567" s="125">
        <v>24.024999999999999</v>
      </c>
      <c r="Q567" s="125">
        <v>20.814</v>
      </c>
      <c r="R567" s="125">
        <v>18.399999999999999</v>
      </c>
      <c r="S567" s="125">
        <v>16.491</v>
      </c>
      <c r="T567" s="125">
        <v>14.944000000000001</v>
      </c>
      <c r="U567" s="125">
        <v>13.667999999999999</v>
      </c>
      <c r="V567" s="125">
        <v>12.58</v>
      </c>
      <c r="W567" s="125">
        <v>11.648999999999999</v>
      </c>
      <c r="X567" s="125">
        <v>10.848000000000001</v>
      </c>
      <c r="Y567" s="125">
        <v>10.14</v>
      </c>
      <c r="Z567" s="125">
        <v>9.5109999999999992</v>
      </c>
      <c r="AA567" s="125">
        <v>8.9459999999999997</v>
      </c>
      <c r="AB567" s="125">
        <v>8.452</v>
      </c>
      <c r="AC567" s="125">
        <v>7.9989999999999997</v>
      </c>
      <c r="AD567" s="125">
        <v>7.5940000000000003</v>
      </c>
      <c r="AE567" s="125">
        <v>7.2270000000000003</v>
      </c>
      <c r="AF567" s="125">
        <v>6.875</v>
      </c>
      <c r="AG567" s="125">
        <v>6.58</v>
      </c>
      <c r="AH567" s="129">
        <v>6.2939999999999996</v>
      </c>
    </row>
    <row r="568" spans="1:34" x14ac:dyDescent="0.25">
      <c r="A568" s="72" t="s">
        <v>342</v>
      </c>
      <c r="B568" s="1">
        <v>259709</v>
      </c>
      <c r="C568" s="1" t="s">
        <v>578</v>
      </c>
      <c r="D568" s="1">
        <v>50</v>
      </c>
      <c r="E568" s="1">
        <v>146</v>
      </c>
      <c r="F568" s="125">
        <v>7005.4</v>
      </c>
      <c r="G568" s="125">
        <v>104134.99</v>
      </c>
      <c r="H568" s="125">
        <v>3932.7559999999999</v>
      </c>
      <c r="I568" s="125">
        <v>12.462999999999999</v>
      </c>
      <c r="J568" s="125">
        <v>13.082000000000001</v>
      </c>
      <c r="K568" s="125">
        <v>4.5999999999999999E-2</v>
      </c>
      <c r="L568" s="125">
        <v>0.50800000000000001</v>
      </c>
      <c r="M568" s="1">
        <v>2000</v>
      </c>
      <c r="N568" s="76">
        <v>10</v>
      </c>
      <c r="O568" s="128">
        <v>29.771000000000001</v>
      </c>
      <c r="P568" s="125">
        <v>25.01</v>
      </c>
      <c r="Q568" s="125">
        <v>21.66</v>
      </c>
      <c r="R568" s="125">
        <v>19.146999999999998</v>
      </c>
      <c r="S568" s="125">
        <v>17.155000000000001</v>
      </c>
      <c r="T568" s="125">
        <v>15.55</v>
      </c>
      <c r="U568" s="125">
        <v>14.212</v>
      </c>
      <c r="V568" s="125">
        <v>13.086</v>
      </c>
      <c r="W568" s="125">
        <v>12.119</v>
      </c>
      <c r="X568" s="125">
        <v>11.272</v>
      </c>
      <c r="Y568" s="125">
        <v>10.535</v>
      </c>
      <c r="Z568" s="125">
        <v>9.891</v>
      </c>
      <c r="AA568" s="125">
        <v>9.3010000000000002</v>
      </c>
      <c r="AB568" s="125">
        <v>8.7850000000000001</v>
      </c>
      <c r="AC568" s="125">
        <v>8.3070000000000004</v>
      </c>
      <c r="AD568" s="125">
        <v>7.8879999999999999</v>
      </c>
      <c r="AE568" s="125">
        <v>7.492</v>
      </c>
      <c r="AF568" s="125">
        <v>7.1349999999999998</v>
      </c>
      <c r="AG568" s="125">
        <v>6.8120000000000003</v>
      </c>
      <c r="AH568" s="129">
        <v>6.516</v>
      </c>
    </row>
    <row r="569" spans="1:34" x14ac:dyDescent="0.25">
      <c r="A569" s="72" t="s">
        <v>342</v>
      </c>
      <c r="B569" s="1">
        <v>259709</v>
      </c>
      <c r="C569" s="1" t="s">
        <v>578</v>
      </c>
      <c r="D569" s="1">
        <v>50</v>
      </c>
      <c r="E569" s="1">
        <v>146</v>
      </c>
      <c r="F569" s="125">
        <v>6832.6</v>
      </c>
      <c r="G569" s="125">
        <v>100418.54</v>
      </c>
      <c r="H569" s="125">
        <v>3790.7910000000002</v>
      </c>
      <c r="I569" s="125">
        <v>28.199000000000002</v>
      </c>
      <c r="J569" s="125">
        <v>12.702</v>
      </c>
      <c r="K569" s="125">
        <v>6.7000000000000004E-2</v>
      </c>
      <c r="L569" s="125">
        <v>0.50800000000000001</v>
      </c>
      <c r="M569" s="1">
        <v>2000</v>
      </c>
      <c r="N569" s="76">
        <v>10</v>
      </c>
      <c r="O569" s="128">
        <v>28.870999999999999</v>
      </c>
      <c r="P569" s="125">
        <v>24.268999999999998</v>
      </c>
      <c r="Q569" s="125">
        <v>21.018999999999998</v>
      </c>
      <c r="R569" s="125">
        <v>18.577999999999999</v>
      </c>
      <c r="S569" s="125">
        <v>16.66</v>
      </c>
      <c r="T569" s="125">
        <v>15.09</v>
      </c>
      <c r="U569" s="125">
        <v>13.8</v>
      </c>
      <c r="V569" s="125">
        <v>12.698</v>
      </c>
      <c r="W569" s="125">
        <v>11.769</v>
      </c>
      <c r="X569" s="125">
        <v>10.949</v>
      </c>
      <c r="Y569" s="125">
        <v>10.234</v>
      </c>
      <c r="Z569" s="125">
        <v>9.6059999999999999</v>
      </c>
      <c r="AA569" s="125">
        <v>9.0380000000000003</v>
      </c>
      <c r="AB569" s="125">
        <v>8.5370000000000008</v>
      </c>
      <c r="AC569" s="125">
        <v>8.0790000000000006</v>
      </c>
      <c r="AD569" s="125">
        <v>7.665</v>
      </c>
      <c r="AE569" s="125">
        <v>7.2830000000000004</v>
      </c>
      <c r="AF569" s="125">
        <v>6.9290000000000003</v>
      </c>
      <c r="AG569" s="125">
        <v>6.6219999999999999</v>
      </c>
      <c r="AH569" s="129">
        <v>6.3380000000000001</v>
      </c>
    </row>
    <row r="570" spans="1:34" x14ac:dyDescent="0.25">
      <c r="A570" s="72" t="s">
        <v>343</v>
      </c>
      <c r="B570" s="1">
        <v>259710</v>
      </c>
      <c r="C570" s="1" t="s">
        <v>578</v>
      </c>
      <c r="D570" s="1">
        <v>50</v>
      </c>
      <c r="E570" s="1">
        <v>146</v>
      </c>
      <c r="F570" s="125">
        <v>382.6</v>
      </c>
      <c r="G570" s="125">
        <v>6022.94</v>
      </c>
      <c r="H570" s="125">
        <v>2248.8290000000002</v>
      </c>
      <c r="I570" s="125">
        <v>0.56699999999999995</v>
      </c>
      <c r="J570" s="125">
        <v>27.161999999999999</v>
      </c>
      <c r="K570" s="125">
        <v>3.0000000000000001E-3</v>
      </c>
      <c r="L570" s="125">
        <v>5.0209999999999999</v>
      </c>
      <c r="M570" s="1">
        <v>2000</v>
      </c>
      <c r="N570" s="76">
        <v>10</v>
      </c>
      <c r="O570" s="128">
        <v>62.773000000000003</v>
      </c>
      <c r="P570" s="125">
        <v>53.109000000000002</v>
      </c>
      <c r="Q570" s="125">
        <v>46.042999999999999</v>
      </c>
      <c r="R570" s="125">
        <v>40.61</v>
      </c>
      <c r="S570" s="125">
        <v>36.281999999999996</v>
      </c>
      <c r="T570" s="125">
        <v>32.735999999999997</v>
      </c>
      <c r="U570" s="125">
        <v>29.780999999999999</v>
      </c>
      <c r="V570" s="125">
        <v>27.277000000000001</v>
      </c>
      <c r="W570" s="125">
        <v>25.13</v>
      </c>
      <c r="X570" s="125">
        <v>23.257000000000001</v>
      </c>
      <c r="Y570" s="125">
        <v>21.625</v>
      </c>
      <c r="Z570" s="125">
        <v>20.177</v>
      </c>
      <c r="AA570" s="125">
        <v>18.893999999999998</v>
      </c>
      <c r="AB570" s="125">
        <v>17.744</v>
      </c>
      <c r="AC570" s="125">
        <v>16.709</v>
      </c>
      <c r="AD570" s="125">
        <v>15.772</v>
      </c>
      <c r="AE570" s="125">
        <v>14.923999999999999</v>
      </c>
      <c r="AF570" s="125">
        <v>14.151</v>
      </c>
      <c r="AG570" s="125">
        <v>13.444000000000001</v>
      </c>
      <c r="AH570" s="129">
        <v>12.795</v>
      </c>
    </row>
    <row r="571" spans="1:34" x14ac:dyDescent="0.25">
      <c r="A571" s="72" t="s">
        <v>343</v>
      </c>
      <c r="B571" s="1">
        <v>259710</v>
      </c>
      <c r="C571" s="1" t="s">
        <v>578</v>
      </c>
      <c r="D571" s="1">
        <v>50</v>
      </c>
      <c r="E571" s="1">
        <v>146</v>
      </c>
      <c r="F571" s="125">
        <v>381.2</v>
      </c>
      <c r="G571" s="125">
        <v>6009.29</v>
      </c>
      <c r="H571" s="125">
        <v>2243.848</v>
      </c>
      <c r="I571" s="125">
        <v>0.17399999999999999</v>
      </c>
      <c r="J571" s="125">
        <v>27.190999999999999</v>
      </c>
      <c r="K571" s="125">
        <v>3.0000000000000001E-3</v>
      </c>
      <c r="L571" s="125">
        <v>5.0220000000000002</v>
      </c>
      <c r="M571" s="1">
        <v>2000</v>
      </c>
      <c r="N571" s="76">
        <v>10</v>
      </c>
      <c r="O571" s="128">
        <v>62.835999999999999</v>
      </c>
      <c r="P571" s="125">
        <v>53.164999999999999</v>
      </c>
      <c r="Q571" s="125">
        <v>46.094999999999999</v>
      </c>
      <c r="R571" s="125">
        <v>40.658999999999999</v>
      </c>
      <c r="S571" s="125">
        <v>36.325000000000003</v>
      </c>
      <c r="T571" s="125">
        <v>32.781999999999996</v>
      </c>
      <c r="U571" s="125">
        <v>29.821999999999999</v>
      </c>
      <c r="V571" s="125">
        <v>27.311</v>
      </c>
      <c r="W571" s="125">
        <v>25.158999999999999</v>
      </c>
      <c r="X571" s="125">
        <v>23.283999999999999</v>
      </c>
      <c r="Y571" s="125">
        <v>21.643999999999998</v>
      </c>
      <c r="Z571" s="125">
        <v>20.202000000000002</v>
      </c>
      <c r="AA571" s="125">
        <v>18.911999999999999</v>
      </c>
      <c r="AB571" s="125">
        <v>17.760999999999999</v>
      </c>
      <c r="AC571" s="125">
        <v>16.722999999999999</v>
      </c>
      <c r="AD571" s="125">
        <v>15.786</v>
      </c>
      <c r="AE571" s="125">
        <v>14.935</v>
      </c>
      <c r="AF571" s="125">
        <v>14.161</v>
      </c>
      <c r="AG571" s="125">
        <v>13.451000000000001</v>
      </c>
      <c r="AH571" s="129">
        <v>12.805</v>
      </c>
    </row>
    <row r="572" spans="1:34" x14ac:dyDescent="0.25">
      <c r="A572" s="72" t="s">
        <v>343</v>
      </c>
      <c r="B572" s="1">
        <v>259710</v>
      </c>
      <c r="C572" s="1" t="s">
        <v>578</v>
      </c>
      <c r="D572" s="1">
        <v>50</v>
      </c>
      <c r="E572" s="1">
        <v>146</v>
      </c>
      <c r="F572" s="125">
        <v>380.4</v>
      </c>
      <c r="G572" s="125">
        <v>6000.56</v>
      </c>
      <c r="H572" s="125">
        <v>2240.1419999999998</v>
      </c>
      <c r="I572" s="125">
        <v>0.14299999999999999</v>
      </c>
      <c r="J572" s="125">
        <v>27.256</v>
      </c>
      <c r="K572" s="125">
        <v>5.0000000000000001E-3</v>
      </c>
      <c r="L572" s="125">
        <v>5.0209999999999999</v>
      </c>
      <c r="M572" s="1">
        <v>2000</v>
      </c>
      <c r="N572" s="76">
        <v>10</v>
      </c>
      <c r="O572" s="128">
        <v>62.963999999999999</v>
      </c>
      <c r="P572" s="125">
        <v>53.277000000000001</v>
      </c>
      <c r="Q572" s="125">
        <v>46.198</v>
      </c>
      <c r="R572" s="125">
        <v>40.75</v>
      </c>
      <c r="S572" s="125">
        <v>36.408999999999999</v>
      </c>
      <c r="T572" s="125">
        <v>32.854999999999997</v>
      </c>
      <c r="U572" s="125">
        <v>29.895</v>
      </c>
      <c r="V572" s="125">
        <v>27.38</v>
      </c>
      <c r="W572" s="125">
        <v>25.221</v>
      </c>
      <c r="X572" s="125">
        <v>23.344000000000001</v>
      </c>
      <c r="Y572" s="125">
        <v>21.7</v>
      </c>
      <c r="Z572" s="125">
        <v>20.248999999999999</v>
      </c>
      <c r="AA572" s="125">
        <v>18.957999999999998</v>
      </c>
      <c r="AB572" s="125">
        <v>17.812000000000001</v>
      </c>
      <c r="AC572" s="125">
        <v>16.766999999999999</v>
      </c>
      <c r="AD572" s="125">
        <v>15.831</v>
      </c>
      <c r="AE572" s="125">
        <v>14.977</v>
      </c>
      <c r="AF572" s="125">
        <v>14.2</v>
      </c>
      <c r="AG572" s="125">
        <v>13.488</v>
      </c>
      <c r="AH572" s="129">
        <v>12.834</v>
      </c>
    </row>
    <row r="573" spans="1:34" x14ac:dyDescent="0.25">
      <c r="A573" s="72" t="s">
        <v>344</v>
      </c>
      <c r="B573" s="1">
        <v>259711</v>
      </c>
      <c r="C573" s="1" t="s">
        <v>578</v>
      </c>
      <c r="D573" s="1">
        <v>50</v>
      </c>
      <c r="E573" s="1">
        <v>82</v>
      </c>
      <c r="F573" s="125">
        <v>0.8</v>
      </c>
      <c r="G573" s="125">
        <v>36.57</v>
      </c>
      <c r="H573" s="125">
        <v>15.243</v>
      </c>
      <c r="I573" s="125">
        <v>3.0000000000000001E-3</v>
      </c>
      <c r="J573" s="125">
        <v>279.60000000000002</v>
      </c>
      <c r="K573" s="125">
        <v>0.13500000000000001</v>
      </c>
      <c r="L573" s="125">
        <v>4.9909999999999997</v>
      </c>
      <c r="M573" s="1">
        <v>2000</v>
      </c>
      <c r="N573" s="76">
        <v>10</v>
      </c>
      <c r="O573" s="128">
        <v>527.22</v>
      </c>
      <c r="P573" s="125">
        <v>466.12</v>
      </c>
      <c r="Q573" s="125">
        <v>419.47</v>
      </c>
      <c r="R573" s="125">
        <v>382.01</v>
      </c>
      <c r="S573" s="125">
        <v>351.74</v>
      </c>
      <c r="T573" s="125">
        <v>326.01</v>
      </c>
      <c r="U573" s="125">
        <v>304.33</v>
      </c>
      <c r="V573" s="125">
        <v>285.61</v>
      </c>
      <c r="W573" s="125">
        <v>268.98</v>
      </c>
      <c r="X573" s="125">
        <v>254.37</v>
      </c>
      <c r="Y573" s="125">
        <v>241.81</v>
      </c>
      <c r="Z573" s="125">
        <v>230.05</v>
      </c>
      <c r="AA573" s="125">
        <v>219.56</v>
      </c>
      <c r="AB573" s="125">
        <v>210.43</v>
      </c>
      <c r="AC573" s="125">
        <v>201.82</v>
      </c>
      <c r="AD573" s="125">
        <v>193.87</v>
      </c>
      <c r="AE573" s="125">
        <v>186.62</v>
      </c>
      <c r="AF573" s="125">
        <v>179.93</v>
      </c>
      <c r="AG573" s="125">
        <v>173.96</v>
      </c>
      <c r="AH573" s="129">
        <v>168.03</v>
      </c>
    </row>
    <row r="574" spans="1:34" x14ac:dyDescent="0.25">
      <c r="A574" s="72" t="s">
        <v>344</v>
      </c>
      <c r="B574" s="1">
        <v>259711</v>
      </c>
      <c r="C574" s="1" t="s">
        <v>578</v>
      </c>
      <c r="D574" s="1">
        <v>50</v>
      </c>
      <c r="E574" s="1">
        <v>82</v>
      </c>
      <c r="F574" s="125">
        <v>0.8</v>
      </c>
      <c r="G574" s="125">
        <v>36.44</v>
      </c>
      <c r="H574" s="125">
        <v>15.196</v>
      </c>
      <c r="I574" s="125">
        <v>3.0000000000000001E-3</v>
      </c>
      <c r="J574" s="125">
        <v>279.08</v>
      </c>
      <c r="K574" s="125">
        <v>0.13700000000000001</v>
      </c>
      <c r="L574" s="125">
        <v>4.992</v>
      </c>
      <c r="M574" s="1">
        <v>2000</v>
      </c>
      <c r="N574" s="76">
        <v>10</v>
      </c>
      <c r="O574" s="128">
        <v>525.74</v>
      </c>
      <c r="P574" s="125">
        <v>464.64</v>
      </c>
      <c r="Q574" s="125">
        <v>418.27</v>
      </c>
      <c r="R574" s="125">
        <v>381.01</v>
      </c>
      <c r="S574" s="125">
        <v>350.53</v>
      </c>
      <c r="T574" s="125">
        <v>325.64999999999998</v>
      </c>
      <c r="U574" s="125">
        <v>303.92</v>
      </c>
      <c r="V574" s="125">
        <v>284.79000000000002</v>
      </c>
      <c r="W574" s="125">
        <v>268.86</v>
      </c>
      <c r="X574" s="125">
        <v>254.32</v>
      </c>
      <c r="Y574" s="125">
        <v>241.43</v>
      </c>
      <c r="Z574" s="125">
        <v>230.23</v>
      </c>
      <c r="AA574" s="125">
        <v>219.56</v>
      </c>
      <c r="AB574" s="125">
        <v>209.96</v>
      </c>
      <c r="AC574" s="125">
        <v>201.31</v>
      </c>
      <c r="AD574" s="125">
        <v>193.51</v>
      </c>
      <c r="AE574" s="125">
        <v>186.47</v>
      </c>
      <c r="AF574" s="125">
        <v>179.93</v>
      </c>
      <c r="AG574" s="125">
        <v>173.71</v>
      </c>
      <c r="AH574" s="129">
        <v>167.76</v>
      </c>
    </row>
    <row r="575" spans="1:34" x14ac:dyDescent="0.25">
      <c r="A575" s="72" t="s">
        <v>344</v>
      </c>
      <c r="B575" s="1">
        <v>259711</v>
      </c>
      <c r="C575" s="1" t="s">
        <v>578</v>
      </c>
      <c r="D575" s="1">
        <v>50</v>
      </c>
      <c r="E575" s="1">
        <v>82</v>
      </c>
      <c r="F575" s="125">
        <v>0.8</v>
      </c>
      <c r="G575" s="125">
        <v>36.369999999999997</v>
      </c>
      <c r="H575" s="125">
        <v>15.162000000000001</v>
      </c>
      <c r="I575" s="125">
        <v>1E-3</v>
      </c>
      <c r="J575" s="125">
        <v>278.17</v>
      </c>
      <c r="K575" s="125">
        <v>7.5999999999999998E-2</v>
      </c>
      <c r="L575" s="125">
        <v>4.9909999999999997</v>
      </c>
      <c r="M575" s="1">
        <v>2000</v>
      </c>
      <c r="N575" s="76">
        <v>10</v>
      </c>
      <c r="O575" s="128">
        <v>524.87</v>
      </c>
      <c r="P575" s="125">
        <v>463.41</v>
      </c>
      <c r="Q575" s="125">
        <v>416.83</v>
      </c>
      <c r="R575" s="125">
        <v>379.86</v>
      </c>
      <c r="S575" s="125">
        <v>349.81</v>
      </c>
      <c r="T575" s="125">
        <v>324.08999999999997</v>
      </c>
      <c r="U575" s="125">
        <v>302.45999999999998</v>
      </c>
      <c r="V575" s="125">
        <v>283.73</v>
      </c>
      <c r="W575" s="125">
        <v>267.54000000000002</v>
      </c>
      <c r="X575" s="125">
        <v>253.33</v>
      </c>
      <c r="Y575" s="125">
        <v>240.45</v>
      </c>
      <c r="Z575" s="125">
        <v>229.21</v>
      </c>
      <c r="AA575" s="125">
        <v>218.78</v>
      </c>
      <c r="AB575" s="125">
        <v>209.75</v>
      </c>
      <c r="AC575" s="125">
        <v>201.03</v>
      </c>
      <c r="AD575" s="125">
        <v>193.17</v>
      </c>
      <c r="AE575" s="125">
        <v>186.05</v>
      </c>
      <c r="AF575" s="125">
        <v>179.14</v>
      </c>
      <c r="AG575" s="125">
        <v>172.65</v>
      </c>
      <c r="AH575" s="129">
        <v>167.26</v>
      </c>
    </row>
    <row r="576" spans="1:34" x14ac:dyDescent="0.25">
      <c r="A576" s="72" t="s">
        <v>345</v>
      </c>
      <c r="B576" s="1">
        <v>259712</v>
      </c>
      <c r="C576" s="1" t="s">
        <v>578</v>
      </c>
      <c r="D576" s="1">
        <v>50</v>
      </c>
      <c r="E576" s="1">
        <v>148</v>
      </c>
      <c r="F576" s="125">
        <v>2272.6999999999998</v>
      </c>
      <c r="G576" s="125">
        <v>18303.32</v>
      </c>
      <c r="H576" s="125">
        <v>10073.013000000001</v>
      </c>
      <c r="I576" s="125">
        <v>2.3969999999999998</v>
      </c>
      <c r="J576" s="125">
        <v>53.439</v>
      </c>
      <c r="K576" s="125">
        <v>1.2999999999999999E-2</v>
      </c>
      <c r="L576" s="125">
        <v>3.6509999999999998</v>
      </c>
      <c r="M576" s="1">
        <v>2000</v>
      </c>
      <c r="N576" s="76">
        <v>10</v>
      </c>
      <c r="O576" s="128">
        <v>100.35</v>
      </c>
      <c r="P576" s="125">
        <v>89.036000000000001</v>
      </c>
      <c r="Q576" s="125">
        <v>80.391000000000005</v>
      </c>
      <c r="R576" s="125">
        <v>73.462999999999994</v>
      </c>
      <c r="S576" s="125">
        <v>67.718000000000004</v>
      </c>
      <c r="T576" s="125">
        <v>62.856999999999999</v>
      </c>
      <c r="U576" s="125">
        <v>58.671999999999997</v>
      </c>
      <c r="V576" s="125">
        <v>55.03</v>
      </c>
      <c r="W576" s="125">
        <v>51.808</v>
      </c>
      <c r="X576" s="125">
        <v>48.948</v>
      </c>
      <c r="Y576" s="125">
        <v>46.387</v>
      </c>
      <c r="Z576" s="125">
        <v>44.066000000000003</v>
      </c>
      <c r="AA576" s="125">
        <v>41.965000000000003</v>
      </c>
      <c r="AB576" s="125">
        <v>40.052999999999997</v>
      </c>
      <c r="AC576" s="125">
        <v>38.307000000000002</v>
      </c>
      <c r="AD576" s="125">
        <v>36.704000000000001</v>
      </c>
      <c r="AE576" s="125">
        <v>35.216999999999999</v>
      </c>
      <c r="AF576" s="125">
        <v>33.844999999999999</v>
      </c>
      <c r="AG576" s="125">
        <v>32.573</v>
      </c>
      <c r="AH576" s="129">
        <v>31.388999999999999</v>
      </c>
    </row>
    <row r="577" spans="1:34" x14ac:dyDescent="0.25">
      <c r="A577" s="72" t="s">
        <v>345</v>
      </c>
      <c r="B577" s="1">
        <v>259712</v>
      </c>
      <c r="C577" s="1" t="s">
        <v>578</v>
      </c>
      <c r="D577" s="1">
        <v>50</v>
      </c>
      <c r="E577" s="1">
        <v>148</v>
      </c>
      <c r="F577" s="125">
        <v>2491.3000000000002</v>
      </c>
      <c r="G577" s="125">
        <v>19912.310000000001</v>
      </c>
      <c r="H577" s="125">
        <v>10228.602999999999</v>
      </c>
      <c r="I577" s="125">
        <v>1.377</v>
      </c>
      <c r="J577" s="125">
        <v>53.456000000000003</v>
      </c>
      <c r="K577" s="125">
        <v>1.9E-2</v>
      </c>
      <c r="L577" s="125">
        <v>3.407</v>
      </c>
      <c r="M577" s="1">
        <v>2000</v>
      </c>
      <c r="N577" s="76">
        <v>10</v>
      </c>
      <c r="O577" s="128">
        <v>100.35</v>
      </c>
      <c r="P577" s="125">
        <v>89.087000000000003</v>
      </c>
      <c r="Q577" s="125">
        <v>80.45</v>
      </c>
      <c r="R577" s="125">
        <v>73.506</v>
      </c>
      <c r="S577" s="125">
        <v>67.754000000000005</v>
      </c>
      <c r="T577" s="125">
        <v>62.886000000000003</v>
      </c>
      <c r="U577" s="125">
        <v>58.703000000000003</v>
      </c>
      <c r="V577" s="125">
        <v>55.05</v>
      </c>
      <c r="W577" s="125">
        <v>51.829000000000001</v>
      </c>
      <c r="X577" s="125">
        <v>48.966000000000001</v>
      </c>
      <c r="Y577" s="125">
        <v>46.399000000000001</v>
      </c>
      <c r="Z577" s="125">
        <v>44.08</v>
      </c>
      <c r="AA577" s="125">
        <v>41.975999999999999</v>
      </c>
      <c r="AB577" s="125">
        <v>40.061999999999998</v>
      </c>
      <c r="AC577" s="125">
        <v>38.31</v>
      </c>
      <c r="AD577" s="125">
        <v>36.700000000000003</v>
      </c>
      <c r="AE577" s="125">
        <v>35.216000000000001</v>
      </c>
      <c r="AF577" s="125">
        <v>33.841000000000001</v>
      </c>
      <c r="AG577" s="125">
        <v>32.566000000000003</v>
      </c>
      <c r="AH577" s="129">
        <v>31.38</v>
      </c>
    </row>
    <row r="578" spans="1:34" x14ac:dyDescent="0.25">
      <c r="A578" s="72" t="s">
        <v>345</v>
      </c>
      <c r="B578" s="1">
        <v>259712</v>
      </c>
      <c r="C578" s="1" t="s">
        <v>578</v>
      </c>
      <c r="D578" s="1">
        <v>50</v>
      </c>
      <c r="E578" s="1">
        <v>148</v>
      </c>
      <c r="F578" s="125">
        <v>2642.5</v>
      </c>
      <c r="G578" s="125">
        <v>21193.8</v>
      </c>
      <c r="H578" s="125">
        <v>10325.486000000001</v>
      </c>
      <c r="I578" s="125">
        <v>1.589</v>
      </c>
      <c r="J578" s="125">
        <v>53.585000000000001</v>
      </c>
      <c r="K578" s="125">
        <v>3.5999999999999997E-2</v>
      </c>
      <c r="L578" s="125">
        <v>3.2320000000000002</v>
      </c>
      <c r="M578" s="1">
        <v>2000</v>
      </c>
      <c r="N578" s="76">
        <v>10</v>
      </c>
      <c r="O578" s="128">
        <v>100.66</v>
      </c>
      <c r="P578" s="125">
        <v>89.352000000000004</v>
      </c>
      <c r="Q578" s="125">
        <v>80.668000000000006</v>
      </c>
      <c r="R578" s="125">
        <v>73.688999999999993</v>
      </c>
      <c r="S578" s="125">
        <v>67.915000000000006</v>
      </c>
      <c r="T578" s="125">
        <v>63.031999999999996</v>
      </c>
      <c r="U578" s="125">
        <v>58.83</v>
      </c>
      <c r="V578" s="125">
        <v>55.165999999999997</v>
      </c>
      <c r="W578" s="125">
        <v>51.939</v>
      </c>
      <c r="X578" s="125">
        <v>49.067999999999998</v>
      </c>
      <c r="Y578" s="125">
        <v>46.497</v>
      </c>
      <c r="Z578" s="125">
        <v>44.174999999999997</v>
      </c>
      <c r="AA578" s="125">
        <v>42.073999999999998</v>
      </c>
      <c r="AB578" s="125">
        <v>40.152999999999999</v>
      </c>
      <c r="AC578" s="125">
        <v>38.401000000000003</v>
      </c>
      <c r="AD578" s="125">
        <v>36.783000000000001</v>
      </c>
      <c r="AE578" s="125">
        <v>35.292000000000002</v>
      </c>
      <c r="AF578" s="125">
        <v>33.917999999999999</v>
      </c>
      <c r="AG578" s="125">
        <v>32.637</v>
      </c>
      <c r="AH578" s="129">
        <v>31.446000000000002</v>
      </c>
    </row>
    <row r="579" spans="1:34" x14ac:dyDescent="0.25">
      <c r="A579" s="72" t="s">
        <v>346</v>
      </c>
      <c r="B579" s="1">
        <v>259713</v>
      </c>
      <c r="C579" s="1" t="s">
        <v>578</v>
      </c>
      <c r="D579" s="1">
        <v>50</v>
      </c>
      <c r="E579" s="1">
        <v>148</v>
      </c>
      <c r="F579" s="125">
        <v>19879.7</v>
      </c>
      <c r="G579" s="125">
        <v>138363.44</v>
      </c>
      <c r="H579" s="125">
        <v>9063.7029999999995</v>
      </c>
      <c r="I579" s="125">
        <v>3.129</v>
      </c>
      <c r="J579" s="125">
        <v>11.19</v>
      </c>
      <c r="K579" s="125">
        <v>1.7000000000000001E-2</v>
      </c>
      <c r="L579" s="125">
        <v>0.435</v>
      </c>
      <c r="M579" s="1">
        <v>2000</v>
      </c>
      <c r="N579" s="76">
        <v>10</v>
      </c>
      <c r="O579" s="128">
        <v>23.870999999999999</v>
      </c>
      <c r="P579" s="125">
        <v>20.43</v>
      </c>
      <c r="Q579" s="125">
        <v>17.937999999999999</v>
      </c>
      <c r="R579" s="125">
        <v>16.041</v>
      </c>
      <c r="S579" s="125">
        <v>14.522</v>
      </c>
      <c r="T579" s="125">
        <v>13.266999999999999</v>
      </c>
      <c r="U579" s="125">
        <v>12.221</v>
      </c>
      <c r="V579" s="125">
        <v>11.318</v>
      </c>
      <c r="W579" s="125">
        <v>10.541</v>
      </c>
      <c r="X579" s="125">
        <v>9.8650000000000002</v>
      </c>
      <c r="Y579" s="125">
        <v>9.2650000000000006</v>
      </c>
      <c r="Z579" s="125">
        <v>8.7289999999999992</v>
      </c>
      <c r="AA579" s="125">
        <v>8.2490000000000006</v>
      </c>
      <c r="AB579" s="125">
        <v>7.8150000000000004</v>
      </c>
      <c r="AC579" s="125">
        <v>7.4219999999999997</v>
      </c>
      <c r="AD579" s="125">
        <v>7.0679999999999996</v>
      </c>
      <c r="AE579" s="125">
        <v>6.7350000000000003</v>
      </c>
      <c r="AF579" s="125">
        <v>6.4370000000000003</v>
      </c>
      <c r="AG579" s="125">
        <v>6.1619999999999999</v>
      </c>
      <c r="AH579" s="129">
        <v>5.9050000000000002</v>
      </c>
    </row>
    <row r="580" spans="1:34" x14ac:dyDescent="0.25">
      <c r="A580" s="72" t="s">
        <v>346</v>
      </c>
      <c r="B580" s="1">
        <v>259713</v>
      </c>
      <c r="C580" s="1" t="s">
        <v>578</v>
      </c>
      <c r="D580" s="1">
        <v>50</v>
      </c>
      <c r="E580" s="1">
        <v>148</v>
      </c>
      <c r="F580" s="125">
        <v>20196.8</v>
      </c>
      <c r="G580" s="125">
        <v>140143.97</v>
      </c>
      <c r="H580" s="125">
        <v>9112.4290000000001</v>
      </c>
      <c r="I580" s="125">
        <v>8.9220000000000006</v>
      </c>
      <c r="J580" s="125">
        <v>11.173</v>
      </c>
      <c r="K580" s="125">
        <v>8.0000000000000002E-3</v>
      </c>
      <c r="L580" s="125">
        <v>0.43099999999999999</v>
      </c>
      <c r="M580" s="1">
        <v>2000</v>
      </c>
      <c r="N580" s="76">
        <v>10</v>
      </c>
      <c r="O580" s="128">
        <v>23.899000000000001</v>
      </c>
      <c r="P580" s="125">
        <v>20.443000000000001</v>
      </c>
      <c r="Q580" s="125">
        <v>17.937999999999999</v>
      </c>
      <c r="R580" s="125">
        <v>16.021999999999998</v>
      </c>
      <c r="S580" s="125">
        <v>14.504</v>
      </c>
      <c r="T580" s="125">
        <v>13.244999999999999</v>
      </c>
      <c r="U580" s="125">
        <v>12.191000000000001</v>
      </c>
      <c r="V580" s="125">
        <v>11.3</v>
      </c>
      <c r="W580" s="125">
        <v>10.500999999999999</v>
      </c>
      <c r="X580" s="125">
        <v>9.8469999999999995</v>
      </c>
      <c r="Y580" s="125">
        <v>9.2560000000000002</v>
      </c>
      <c r="Z580" s="125">
        <v>8.7119999999999997</v>
      </c>
      <c r="AA580" s="125">
        <v>8.2319999999999993</v>
      </c>
      <c r="AB580" s="125">
        <v>7.7930000000000001</v>
      </c>
      <c r="AC580" s="125">
        <v>7.3979999999999997</v>
      </c>
      <c r="AD580" s="125">
        <v>7.0410000000000004</v>
      </c>
      <c r="AE580" s="125">
        <v>6.7160000000000002</v>
      </c>
      <c r="AF580" s="125">
        <v>6.4180000000000001</v>
      </c>
      <c r="AG580" s="125">
        <v>6.1390000000000002</v>
      </c>
      <c r="AH580" s="129">
        <v>5.8739999999999997</v>
      </c>
    </row>
    <row r="581" spans="1:34" x14ac:dyDescent="0.25">
      <c r="A581" s="72" t="s">
        <v>346</v>
      </c>
      <c r="B581" s="1">
        <v>259713</v>
      </c>
      <c r="C581" s="1" t="s">
        <v>578</v>
      </c>
      <c r="D581" s="1">
        <v>50</v>
      </c>
      <c r="E581" s="1">
        <v>148</v>
      </c>
      <c r="F581" s="125">
        <v>20305.099999999999</v>
      </c>
      <c r="G581" s="125">
        <v>140516.98000000001</v>
      </c>
      <c r="H581" s="125">
        <v>9121.4050000000007</v>
      </c>
      <c r="I581" s="125">
        <v>3.5470000000000002</v>
      </c>
      <c r="J581" s="125">
        <v>11.193</v>
      </c>
      <c r="K581" s="125">
        <v>4.0000000000000001E-3</v>
      </c>
      <c r="L581" s="125">
        <v>0.43099999999999999</v>
      </c>
      <c r="M581" s="1">
        <v>2000</v>
      </c>
      <c r="N581" s="76">
        <v>10</v>
      </c>
      <c r="O581" s="128">
        <v>23.925000000000001</v>
      </c>
      <c r="P581" s="125">
        <v>20.46</v>
      </c>
      <c r="Q581" s="125">
        <v>17.952999999999999</v>
      </c>
      <c r="R581" s="125">
        <v>16.045000000000002</v>
      </c>
      <c r="S581" s="125">
        <v>14.523999999999999</v>
      </c>
      <c r="T581" s="125">
        <v>13.279</v>
      </c>
      <c r="U581" s="125">
        <v>12.222</v>
      </c>
      <c r="V581" s="125">
        <v>11.315</v>
      </c>
      <c r="W581" s="125">
        <v>10.539</v>
      </c>
      <c r="X581" s="125">
        <v>9.8569999999999993</v>
      </c>
      <c r="Y581" s="125">
        <v>9.2590000000000003</v>
      </c>
      <c r="Z581" s="125">
        <v>8.718</v>
      </c>
      <c r="AA581" s="125">
        <v>8.24</v>
      </c>
      <c r="AB581" s="125">
        <v>7.8090000000000002</v>
      </c>
      <c r="AC581" s="125">
        <v>7.4219999999999997</v>
      </c>
      <c r="AD581" s="125">
        <v>7.0640000000000001</v>
      </c>
      <c r="AE581" s="125">
        <v>6.7350000000000003</v>
      </c>
      <c r="AF581" s="125">
        <v>6.4329999999999998</v>
      </c>
      <c r="AG581" s="125">
        <v>6.1539999999999999</v>
      </c>
      <c r="AH581" s="129">
        <v>5.9009999999999998</v>
      </c>
    </row>
    <row r="582" spans="1:34" x14ac:dyDescent="0.25">
      <c r="A582" s="72" t="s">
        <v>347</v>
      </c>
      <c r="B582" s="1">
        <v>259714</v>
      </c>
      <c r="C582" s="1" t="s">
        <v>578</v>
      </c>
      <c r="D582" s="1">
        <v>50</v>
      </c>
      <c r="E582" s="1">
        <v>149</v>
      </c>
      <c r="F582" s="125">
        <v>0.307</v>
      </c>
      <c r="G582" s="125">
        <v>9.5169999999999995</v>
      </c>
      <c r="H582" s="125">
        <v>7.1870000000000003</v>
      </c>
      <c r="I582" s="125">
        <v>6.0000000000000001E-3</v>
      </c>
      <c r="J582" s="125">
        <v>738.02</v>
      </c>
      <c r="K582" s="125">
        <v>0.68899999999999995</v>
      </c>
      <c r="L582" s="125">
        <v>4.976</v>
      </c>
      <c r="M582" s="1">
        <v>2000</v>
      </c>
      <c r="N582" s="76">
        <v>10</v>
      </c>
      <c r="O582" s="128">
        <v>999.99900000000002</v>
      </c>
      <c r="P582" s="125">
        <v>999.99900000000002</v>
      </c>
      <c r="Q582" s="125">
        <v>957.82600000000002</v>
      </c>
      <c r="R582" s="125">
        <v>909.83199999999999</v>
      </c>
      <c r="S582" s="125">
        <v>867.25800000000004</v>
      </c>
      <c r="T582" s="125">
        <v>830.14099999999996</v>
      </c>
      <c r="U582" s="125">
        <v>795.774</v>
      </c>
      <c r="V582" s="125">
        <v>765.745</v>
      </c>
      <c r="W582" s="125">
        <v>737.94899999999996</v>
      </c>
      <c r="X582" s="125">
        <v>713.07399999999996</v>
      </c>
      <c r="Y582" s="125">
        <v>689.42200000000003</v>
      </c>
      <c r="Z582" s="125">
        <v>668.101</v>
      </c>
      <c r="AA582" s="125">
        <v>648.55100000000004</v>
      </c>
      <c r="AB582" s="125">
        <v>629.70500000000004</v>
      </c>
      <c r="AC582" s="125">
        <v>612.798</v>
      </c>
      <c r="AD582" s="125">
        <v>596.02599999999995</v>
      </c>
      <c r="AE582" s="125">
        <v>581.35199999999998</v>
      </c>
      <c r="AF582" s="125">
        <v>566.90499999999997</v>
      </c>
      <c r="AG582" s="125">
        <v>553.61500000000001</v>
      </c>
      <c r="AH582" s="129">
        <v>540.35</v>
      </c>
    </row>
    <row r="583" spans="1:34" x14ac:dyDescent="0.25">
      <c r="A583" s="72" t="s">
        <v>347</v>
      </c>
      <c r="B583" s="1">
        <v>259714</v>
      </c>
      <c r="C583" s="1" t="s">
        <v>578</v>
      </c>
      <c r="D583" s="1">
        <v>50</v>
      </c>
      <c r="E583" s="1">
        <v>149</v>
      </c>
      <c r="F583" s="125">
        <v>0.30499999999999999</v>
      </c>
      <c r="G583" s="125">
        <v>9.4920000000000009</v>
      </c>
      <c r="H583" s="125">
        <v>7.1680000000000001</v>
      </c>
      <c r="I583" s="125">
        <v>5.0000000000000001E-3</v>
      </c>
      <c r="J583" s="125">
        <v>738.25099999999998</v>
      </c>
      <c r="K583" s="125">
        <v>0.32300000000000001</v>
      </c>
      <c r="L583" s="125">
        <v>4.976</v>
      </c>
      <c r="M583" s="1">
        <v>2000</v>
      </c>
      <c r="N583" s="76">
        <v>10</v>
      </c>
      <c r="O583" s="128">
        <v>999.99900000000002</v>
      </c>
      <c r="P583" s="125">
        <v>999.99900000000002</v>
      </c>
      <c r="Q583" s="125">
        <v>958.52</v>
      </c>
      <c r="R583" s="125">
        <v>910.68700000000001</v>
      </c>
      <c r="S583" s="125">
        <v>867.39499999999998</v>
      </c>
      <c r="T583" s="125">
        <v>830.02300000000002</v>
      </c>
      <c r="U583" s="125">
        <v>796.56399999999996</v>
      </c>
      <c r="V583" s="125">
        <v>765.25099999999998</v>
      </c>
      <c r="W583" s="125">
        <v>738.45299999999997</v>
      </c>
      <c r="X583" s="125">
        <v>712.97199999999998</v>
      </c>
      <c r="Y583" s="125">
        <v>689.66099999999994</v>
      </c>
      <c r="Z583" s="125">
        <v>668.38599999999997</v>
      </c>
      <c r="AA583" s="125">
        <v>648.73099999999999</v>
      </c>
      <c r="AB583" s="125">
        <v>629.71699999999998</v>
      </c>
      <c r="AC583" s="125">
        <v>612.85699999999997</v>
      </c>
      <c r="AD583" s="125">
        <v>596.54899999999998</v>
      </c>
      <c r="AE583" s="125">
        <v>580.51400000000001</v>
      </c>
      <c r="AF583" s="125">
        <v>566.27300000000002</v>
      </c>
      <c r="AG583" s="125">
        <v>553.1</v>
      </c>
      <c r="AH583" s="129">
        <v>540.96</v>
      </c>
    </row>
    <row r="584" spans="1:34" x14ac:dyDescent="0.25">
      <c r="A584" s="72" t="s">
        <v>347</v>
      </c>
      <c r="B584" s="1">
        <v>259714</v>
      </c>
      <c r="C584" s="1" t="s">
        <v>578</v>
      </c>
      <c r="D584" s="1">
        <v>50</v>
      </c>
      <c r="E584" s="1">
        <v>149</v>
      </c>
      <c r="F584" s="125">
        <v>0.30499999999999999</v>
      </c>
      <c r="G584" s="125">
        <v>9.4689999999999994</v>
      </c>
      <c r="H584" s="125">
        <v>7.1520000000000001</v>
      </c>
      <c r="I584" s="125">
        <v>5.0000000000000001E-3</v>
      </c>
      <c r="J584" s="125">
        <v>737.19</v>
      </c>
      <c r="K584" s="125">
        <v>0.84299999999999997</v>
      </c>
      <c r="L584" s="125">
        <v>4.9770000000000003</v>
      </c>
      <c r="M584" s="1">
        <v>2000</v>
      </c>
      <c r="N584" s="76">
        <v>10</v>
      </c>
      <c r="O584" s="128">
        <v>999.99900000000002</v>
      </c>
      <c r="P584" s="125">
        <v>999.99900000000002</v>
      </c>
      <c r="Q584" s="125">
        <v>957.19600000000003</v>
      </c>
      <c r="R584" s="125">
        <v>908.41800000000001</v>
      </c>
      <c r="S584" s="125">
        <v>866.89599999999996</v>
      </c>
      <c r="T584" s="125">
        <v>829.22699999999998</v>
      </c>
      <c r="U584" s="125">
        <v>795.29899999999998</v>
      </c>
      <c r="V584" s="125">
        <v>765.13400000000001</v>
      </c>
      <c r="W584" s="125">
        <v>738.13199999999995</v>
      </c>
      <c r="X584" s="125">
        <v>712.55700000000002</v>
      </c>
      <c r="Y584" s="125">
        <v>688.79</v>
      </c>
      <c r="Z584" s="125">
        <v>667.83500000000004</v>
      </c>
      <c r="AA584" s="125">
        <v>647.90499999999997</v>
      </c>
      <c r="AB584" s="125">
        <v>628.89099999999996</v>
      </c>
      <c r="AC584" s="125">
        <v>611.28300000000002</v>
      </c>
      <c r="AD584" s="125">
        <v>595.21600000000001</v>
      </c>
      <c r="AE584" s="125">
        <v>579.76700000000005</v>
      </c>
      <c r="AF584" s="125">
        <v>565.971</v>
      </c>
      <c r="AG584" s="125">
        <v>551.73299999999995</v>
      </c>
      <c r="AH584" s="129">
        <v>539.08399999999995</v>
      </c>
    </row>
    <row r="585" spans="1:34" x14ac:dyDescent="0.25">
      <c r="A585" s="72" t="s">
        <v>348</v>
      </c>
      <c r="B585" s="1">
        <v>259742</v>
      </c>
      <c r="C585" s="1" t="s">
        <v>578</v>
      </c>
      <c r="D585" s="1">
        <v>50</v>
      </c>
      <c r="E585" s="1">
        <v>147</v>
      </c>
      <c r="F585" s="125">
        <v>15208.986000000001</v>
      </c>
      <c r="G585" s="125">
        <v>126294.883</v>
      </c>
      <c r="H585" s="125">
        <v>8659.8430000000008</v>
      </c>
      <c r="I585" s="125">
        <v>14.548</v>
      </c>
      <c r="J585" s="125">
        <v>63.155000000000001</v>
      </c>
      <c r="K585" s="125">
        <v>0.08</v>
      </c>
      <c r="L585" s="125">
        <v>0.45800000000000002</v>
      </c>
      <c r="M585" s="1">
        <v>2000</v>
      </c>
      <c r="N585" s="76">
        <v>10</v>
      </c>
      <c r="O585" s="128">
        <v>118.727</v>
      </c>
      <c r="P585" s="125">
        <v>105.119</v>
      </c>
      <c r="Q585" s="125">
        <v>94.775999999999996</v>
      </c>
      <c r="R585" s="125">
        <v>86.522000000000006</v>
      </c>
      <c r="S585" s="125">
        <v>79.768000000000001</v>
      </c>
      <c r="T585" s="125">
        <v>74.085999999999999</v>
      </c>
      <c r="U585" s="125">
        <v>69.174000000000007</v>
      </c>
      <c r="V585" s="125">
        <v>64.903000000000006</v>
      </c>
      <c r="W585" s="125">
        <v>61.146000000000001</v>
      </c>
      <c r="X585" s="125">
        <v>57.816000000000003</v>
      </c>
      <c r="Y585" s="125">
        <v>54.819000000000003</v>
      </c>
      <c r="Z585" s="125">
        <v>52.146000000000001</v>
      </c>
      <c r="AA585" s="125">
        <v>49.694000000000003</v>
      </c>
      <c r="AB585" s="125">
        <v>47.484000000000002</v>
      </c>
      <c r="AC585" s="125">
        <v>45.423000000000002</v>
      </c>
      <c r="AD585" s="125">
        <v>43.524999999999999</v>
      </c>
      <c r="AE585" s="125">
        <v>41.771999999999998</v>
      </c>
      <c r="AF585" s="125">
        <v>40.179000000000002</v>
      </c>
      <c r="AG585" s="125">
        <v>38.698999999999998</v>
      </c>
      <c r="AH585" s="129">
        <v>37.314</v>
      </c>
    </row>
    <row r="586" spans="1:34" x14ac:dyDescent="0.25">
      <c r="A586" s="72" t="s">
        <v>348</v>
      </c>
      <c r="B586" s="1">
        <v>259742</v>
      </c>
      <c r="C586" s="1" t="s">
        <v>578</v>
      </c>
      <c r="D586" s="1">
        <v>50</v>
      </c>
      <c r="E586" s="1">
        <v>147</v>
      </c>
      <c r="F586" s="125">
        <v>15496.218999999999</v>
      </c>
      <c r="G586" s="125">
        <v>127192.68799999999</v>
      </c>
      <c r="H586" s="125">
        <v>8679.0849999999991</v>
      </c>
      <c r="I586" s="125">
        <v>1.9630000000000001</v>
      </c>
      <c r="J586" s="125">
        <v>63.289000000000001</v>
      </c>
      <c r="K586" s="125">
        <v>2.3E-2</v>
      </c>
      <c r="L586" s="125">
        <v>0.45600000000000002</v>
      </c>
      <c r="M586" s="1">
        <v>2000</v>
      </c>
      <c r="N586" s="76">
        <v>10</v>
      </c>
      <c r="O586" s="128">
        <v>118.97199999999999</v>
      </c>
      <c r="P586" s="125">
        <v>105.321</v>
      </c>
      <c r="Q586" s="125">
        <v>95.001999999999995</v>
      </c>
      <c r="R586" s="125">
        <v>86.781000000000006</v>
      </c>
      <c r="S586" s="125">
        <v>80.004000000000005</v>
      </c>
      <c r="T586" s="125">
        <v>74.275000000000006</v>
      </c>
      <c r="U586" s="125">
        <v>69.370999999999995</v>
      </c>
      <c r="V586" s="125">
        <v>65.094999999999999</v>
      </c>
      <c r="W586" s="125">
        <v>61.296999999999997</v>
      </c>
      <c r="X586" s="125">
        <v>57.957999999999998</v>
      </c>
      <c r="Y586" s="125">
        <v>54.95</v>
      </c>
      <c r="Z586" s="125">
        <v>52.222999999999999</v>
      </c>
      <c r="AA586" s="125">
        <v>49.773000000000003</v>
      </c>
      <c r="AB586" s="125">
        <v>47.527000000000001</v>
      </c>
      <c r="AC586" s="125">
        <v>45.481999999999999</v>
      </c>
      <c r="AD586" s="125">
        <v>43.604999999999997</v>
      </c>
      <c r="AE586" s="125">
        <v>41.84</v>
      </c>
      <c r="AF586" s="125">
        <v>40.238999999999997</v>
      </c>
      <c r="AG586" s="125">
        <v>38.726999999999997</v>
      </c>
      <c r="AH586" s="129">
        <v>37.340000000000003</v>
      </c>
    </row>
    <row r="587" spans="1:34" x14ac:dyDescent="0.25">
      <c r="A587" s="72" t="s">
        <v>348</v>
      </c>
      <c r="B587" s="1">
        <v>259742</v>
      </c>
      <c r="C587" s="1" t="s">
        <v>578</v>
      </c>
      <c r="D587" s="1">
        <v>50</v>
      </c>
      <c r="E587" s="1">
        <v>147</v>
      </c>
      <c r="F587" s="125">
        <v>15401.424999999999</v>
      </c>
      <c r="G587" s="125">
        <v>125910.52</v>
      </c>
      <c r="H587" s="125">
        <v>8641.9650000000001</v>
      </c>
      <c r="I587" s="125">
        <v>8.1769999999999996</v>
      </c>
      <c r="J587" s="125">
        <v>63.404000000000003</v>
      </c>
      <c r="K587" s="125">
        <v>2.3E-2</v>
      </c>
      <c r="L587" s="125">
        <v>0.45800000000000002</v>
      </c>
      <c r="M587" s="1">
        <v>2000</v>
      </c>
      <c r="N587" s="76">
        <v>10</v>
      </c>
      <c r="O587" s="128">
        <v>119.128</v>
      </c>
      <c r="P587" s="125">
        <v>105.45099999999999</v>
      </c>
      <c r="Q587" s="125">
        <v>95.132000000000005</v>
      </c>
      <c r="R587" s="125">
        <v>86.9</v>
      </c>
      <c r="S587" s="125">
        <v>80.097999999999999</v>
      </c>
      <c r="T587" s="125">
        <v>74.402000000000001</v>
      </c>
      <c r="U587" s="125">
        <v>69.491</v>
      </c>
      <c r="V587" s="125">
        <v>65.173000000000002</v>
      </c>
      <c r="W587" s="125">
        <v>61.398000000000003</v>
      </c>
      <c r="X587" s="125">
        <v>58.031999999999996</v>
      </c>
      <c r="Y587" s="125">
        <v>55.048999999999999</v>
      </c>
      <c r="Z587" s="125">
        <v>52.384</v>
      </c>
      <c r="AA587" s="125">
        <v>49.924999999999997</v>
      </c>
      <c r="AB587" s="125">
        <v>47.67</v>
      </c>
      <c r="AC587" s="125">
        <v>45.624000000000002</v>
      </c>
      <c r="AD587" s="125">
        <v>43.674999999999997</v>
      </c>
      <c r="AE587" s="125">
        <v>41.918999999999997</v>
      </c>
      <c r="AF587" s="125">
        <v>40.337000000000003</v>
      </c>
      <c r="AG587" s="125">
        <v>38.832000000000001</v>
      </c>
      <c r="AH587" s="129">
        <v>37.460999999999999</v>
      </c>
    </row>
    <row r="588" spans="1:34" x14ac:dyDescent="0.25">
      <c r="A588" s="72" t="s">
        <v>349</v>
      </c>
      <c r="B588" s="1">
        <v>259715</v>
      </c>
      <c r="C588" s="1" t="s">
        <v>578</v>
      </c>
      <c r="D588" s="1">
        <v>50</v>
      </c>
      <c r="E588" s="1">
        <v>146</v>
      </c>
      <c r="F588" s="125">
        <v>0.27100000000000002</v>
      </c>
      <c r="G588" s="125">
        <v>8.5399999999999991</v>
      </c>
      <c r="H588" s="125">
        <v>6.3209999999999997</v>
      </c>
      <c r="I588" s="125">
        <v>1.4999999999999999E-2</v>
      </c>
      <c r="J588" s="125">
        <v>768.66700000000003</v>
      </c>
      <c r="K588" s="125">
        <v>1.7390000000000001</v>
      </c>
      <c r="L588" s="125">
        <v>4.9770000000000003</v>
      </c>
      <c r="M588" s="1">
        <v>2000</v>
      </c>
      <c r="N588" s="76">
        <v>10</v>
      </c>
      <c r="O588" s="128">
        <v>999.99900000000002</v>
      </c>
      <c r="P588" s="125">
        <v>999.99900000000002</v>
      </c>
      <c r="Q588" s="125">
        <v>985.41099999999994</v>
      </c>
      <c r="R588" s="125">
        <v>938.02200000000005</v>
      </c>
      <c r="S588" s="125">
        <v>895.89</v>
      </c>
      <c r="T588" s="125">
        <v>859.19100000000003</v>
      </c>
      <c r="U588" s="125">
        <v>826.19500000000005</v>
      </c>
      <c r="V588" s="125">
        <v>795.73599999999999</v>
      </c>
      <c r="W588" s="125">
        <v>768.30600000000004</v>
      </c>
      <c r="X588" s="125">
        <v>743.65599999999995</v>
      </c>
      <c r="Y588" s="125">
        <v>720.125</v>
      </c>
      <c r="Z588" s="125">
        <v>699.97799999999995</v>
      </c>
      <c r="AA588" s="125">
        <v>679.62300000000005</v>
      </c>
      <c r="AB588" s="125">
        <v>661.01199999999994</v>
      </c>
      <c r="AC588" s="125">
        <v>643.76400000000001</v>
      </c>
      <c r="AD588" s="125">
        <v>628.70699999999999</v>
      </c>
      <c r="AE588" s="125">
        <v>613.25800000000004</v>
      </c>
      <c r="AF588" s="125">
        <v>599.93299999999999</v>
      </c>
      <c r="AG588" s="125">
        <v>586.92999999999995</v>
      </c>
      <c r="AH588" s="129">
        <v>574.47799999999995</v>
      </c>
    </row>
    <row r="589" spans="1:34" x14ac:dyDescent="0.25">
      <c r="A589" s="72" t="s">
        <v>349</v>
      </c>
      <c r="B589" s="1">
        <v>259715</v>
      </c>
      <c r="C589" s="1" t="s">
        <v>578</v>
      </c>
      <c r="D589" s="1">
        <v>50</v>
      </c>
      <c r="E589" s="1">
        <v>146</v>
      </c>
      <c r="F589" s="125">
        <v>0.27100000000000002</v>
      </c>
      <c r="G589" s="125">
        <v>8.5380000000000003</v>
      </c>
      <c r="H589" s="125">
        <v>6.3179999999999996</v>
      </c>
      <c r="I589" s="125">
        <v>1.2E-2</v>
      </c>
      <c r="J589" s="125">
        <v>768.88199999999995</v>
      </c>
      <c r="K589" s="125">
        <v>1.9490000000000001</v>
      </c>
      <c r="L589" s="125">
        <v>4.976</v>
      </c>
      <c r="M589" s="1">
        <v>2000</v>
      </c>
      <c r="N589" s="76">
        <v>10</v>
      </c>
      <c r="O589" s="128">
        <v>999.99900000000002</v>
      </c>
      <c r="P589" s="125">
        <v>999.99900000000002</v>
      </c>
      <c r="Q589" s="125">
        <v>987.29700000000003</v>
      </c>
      <c r="R589" s="125">
        <v>938.65899999999999</v>
      </c>
      <c r="S589" s="125">
        <v>895.63400000000001</v>
      </c>
      <c r="T589" s="125">
        <v>859.12699999999995</v>
      </c>
      <c r="U589" s="125">
        <v>825.94899999999996</v>
      </c>
      <c r="V589" s="125">
        <v>796.19299999999998</v>
      </c>
      <c r="W589" s="125">
        <v>768.27099999999996</v>
      </c>
      <c r="X589" s="125">
        <v>743.56100000000004</v>
      </c>
      <c r="Y589" s="125">
        <v>720.42600000000004</v>
      </c>
      <c r="Z589" s="125">
        <v>699.19100000000003</v>
      </c>
      <c r="AA589" s="125">
        <v>680.09900000000005</v>
      </c>
      <c r="AB589" s="125">
        <v>661.81100000000004</v>
      </c>
      <c r="AC589" s="125">
        <v>643.47500000000002</v>
      </c>
      <c r="AD589" s="125">
        <v>628.99099999999999</v>
      </c>
      <c r="AE589" s="125">
        <v>614.04399999999998</v>
      </c>
      <c r="AF589" s="125">
        <v>600.05999999999995</v>
      </c>
      <c r="AG589" s="125">
        <v>586.62400000000002</v>
      </c>
      <c r="AH589" s="129">
        <v>574.49199999999996</v>
      </c>
    </row>
    <row r="590" spans="1:34" x14ac:dyDescent="0.25">
      <c r="A590" s="72" t="s">
        <v>349</v>
      </c>
      <c r="B590" s="1">
        <v>259715</v>
      </c>
      <c r="C590" s="1" t="s">
        <v>578</v>
      </c>
      <c r="D590" s="1">
        <v>50</v>
      </c>
      <c r="E590" s="1">
        <v>146</v>
      </c>
      <c r="F590" s="125">
        <v>0.27100000000000002</v>
      </c>
      <c r="G590" s="125">
        <v>8.5069999999999997</v>
      </c>
      <c r="H590" s="125">
        <v>6.2960000000000003</v>
      </c>
      <c r="I590" s="125">
        <v>8.0000000000000002E-3</v>
      </c>
      <c r="J590" s="125">
        <v>768.91600000000005</v>
      </c>
      <c r="K590" s="125">
        <v>2.1379999999999999</v>
      </c>
      <c r="L590" s="125">
        <v>4.9770000000000003</v>
      </c>
      <c r="M590" s="1">
        <v>2000</v>
      </c>
      <c r="N590" s="76">
        <v>10</v>
      </c>
      <c r="O590" s="128">
        <v>999.99900000000002</v>
      </c>
      <c r="P590" s="125">
        <v>999.99900000000002</v>
      </c>
      <c r="Q590" s="125">
        <v>985.80799999999999</v>
      </c>
      <c r="R590" s="125">
        <v>937.96699999999998</v>
      </c>
      <c r="S590" s="125">
        <v>895.89099999999996</v>
      </c>
      <c r="T590" s="125">
        <v>858.21600000000001</v>
      </c>
      <c r="U590" s="125">
        <v>826.42</v>
      </c>
      <c r="V590" s="125">
        <v>795.59299999999996</v>
      </c>
      <c r="W590" s="125">
        <v>768.49199999999996</v>
      </c>
      <c r="X590" s="125">
        <v>744.04899999999998</v>
      </c>
      <c r="Y590" s="125">
        <v>721.01900000000001</v>
      </c>
      <c r="Z590" s="125">
        <v>699.83199999999999</v>
      </c>
      <c r="AA590" s="125">
        <v>680.24199999999996</v>
      </c>
      <c r="AB590" s="125">
        <v>662.375</v>
      </c>
      <c r="AC590" s="125">
        <v>645.20299999999997</v>
      </c>
      <c r="AD590" s="125">
        <v>628.97299999999996</v>
      </c>
      <c r="AE590" s="125">
        <v>614.86900000000003</v>
      </c>
      <c r="AF590" s="125">
        <v>600.48199999999997</v>
      </c>
      <c r="AG590" s="125">
        <v>586.58500000000004</v>
      </c>
      <c r="AH590" s="129">
        <v>574.15099999999995</v>
      </c>
    </row>
    <row r="591" spans="1:34" x14ac:dyDescent="0.25">
      <c r="A591" s="72" t="s">
        <v>350</v>
      </c>
      <c r="B591" s="1">
        <v>259716</v>
      </c>
      <c r="C591" s="1" t="s">
        <v>578</v>
      </c>
      <c r="D591" s="1">
        <v>50</v>
      </c>
      <c r="E591" s="1">
        <v>147</v>
      </c>
      <c r="F591" s="125">
        <v>0.21299999999999999</v>
      </c>
      <c r="G591" s="125">
        <v>5.4729999999999999</v>
      </c>
      <c r="H591" s="125">
        <v>4.0780000000000003</v>
      </c>
      <c r="I591" s="125">
        <v>8.9999999999999993E-3</v>
      </c>
      <c r="J591" s="125">
        <v>591.13099999999997</v>
      </c>
      <c r="K591" s="125">
        <v>1.843</v>
      </c>
      <c r="L591" s="125">
        <v>4.976</v>
      </c>
      <c r="M591" s="1">
        <v>2000</v>
      </c>
      <c r="N591" s="76">
        <v>10</v>
      </c>
      <c r="O591" s="128">
        <v>890.37300000000005</v>
      </c>
      <c r="P591" s="125">
        <v>826.12900000000002</v>
      </c>
      <c r="Q591" s="125">
        <v>777.41099999999994</v>
      </c>
      <c r="R591" s="125">
        <v>735.04</v>
      </c>
      <c r="S591" s="125">
        <v>697.73099999999999</v>
      </c>
      <c r="T591" s="125">
        <v>664.928</v>
      </c>
      <c r="U591" s="125">
        <v>636.995</v>
      </c>
      <c r="V591" s="125">
        <v>611.76300000000003</v>
      </c>
      <c r="W591" s="125">
        <v>588.61</v>
      </c>
      <c r="X591" s="125">
        <v>567.84299999999996</v>
      </c>
      <c r="Y591" s="125">
        <v>548.34100000000001</v>
      </c>
      <c r="Z591" s="125">
        <v>530.22400000000005</v>
      </c>
      <c r="AA591" s="125">
        <v>514.12199999999996</v>
      </c>
      <c r="AB591" s="125">
        <v>499.78</v>
      </c>
      <c r="AC591" s="125">
        <v>485.72</v>
      </c>
      <c r="AD591" s="125">
        <v>472.89699999999999</v>
      </c>
      <c r="AE591" s="125">
        <v>459.91500000000002</v>
      </c>
      <c r="AF591" s="125">
        <v>448.39800000000002</v>
      </c>
      <c r="AG591" s="125">
        <v>437.94299999999998</v>
      </c>
      <c r="AH591" s="129">
        <v>428.45299999999997</v>
      </c>
    </row>
    <row r="592" spans="1:34" x14ac:dyDescent="0.25">
      <c r="A592" s="72" t="s">
        <v>350</v>
      </c>
      <c r="B592" s="1">
        <v>259716</v>
      </c>
      <c r="C592" s="1" t="s">
        <v>578</v>
      </c>
      <c r="D592" s="1">
        <v>50</v>
      </c>
      <c r="E592" s="1">
        <v>147</v>
      </c>
      <c r="F592" s="125">
        <v>0.21199999999999999</v>
      </c>
      <c r="G592" s="125">
        <v>5.4610000000000003</v>
      </c>
      <c r="H592" s="125">
        <v>4.069</v>
      </c>
      <c r="I592" s="125">
        <v>8.0000000000000002E-3</v>
      </c>
      <c r="J592" s="125">
        <v>590.51499999999999</v>
      </c>
      <c r="K592" s="125">
        <v>2.1110000000000002</v>
      </c>
      <c r="L592" s="125">
        <v>4.976</v>
      </c>
      <c r="M592" s="1">
        <v>2000</v>
      </c>
      <c r="N592" s="76">
        <v>10</v>
      </c>
      <c r="O592" s="128">
        <v>889.11</v>
      </c>
      <c r="P592" s="125">
        <v>827.30399999999997</v>
      </c>
      <c r="Q592" s="125">
        <v>777.05499999999995</v>
      </c>
      <c r="R592" s="125">
        <v>733.279</v>
      </c>
      <c r="S592" s="125">
        <v>698.22799999999995</v>
      </c>
      <c r="T592" s="125">
        <v>665.11</v>
      </c>
      <c r="U592" s="125">
        <v>636.79899999999998</v>
      </c>
      <c r="V592" s="125">
        <v>611.476</v>
      </c>
      <c r="W592" s="125">
        <v>587.74199999999996</v>
      </c>
      <c r="X592" s="125">
        <v>566.90499999999997</v>
      </c>
      <c r="Y592" s="125">
        <v>547.89499999999998</v>
      </c>
      <c r="Z592" s="125">
        <v>530.39800000000002</v>
      </c>
      <c r="AA592" s="125">
        <v>515.04100000000005</v>
      </c>
      <c r="AB592" s="125">
        <v>499.13</v>
      </c>
      <c r="AC592" s="125">
        <v>485.38499999999999</v>
      </c>
      <c r="AD592" s="125">
        <v>470.99200000000002</v>
      </c>
      <c r="AE592" s="125">
        <v>458.73399999999998</v>
      </c>
      <c r="AF592" s="125">
        <v>447.99799999999999</v>
      </c>
      <c r="AG592" s="125">
        <v>435.98899999999998</v>
      </c>
      <c r="AH592" s="129">
        <v>425.72899999999998</v>
      </c>
    </row>
    <row r="593" spans="1:34" x14ac:dyDescent="0.25">
      <c r="A593" s="72" t="s">
        <v>350</v>
      </c>
      <c r="B593" s="1">
        <v>259716</v>
      </c>
      <c r="C593" s="1" t="s">
        <v>578</v>
      </c>
      <c r="D593" s="1">
        <v>50</v>
      </c>
      <c r="E593" s="1">
        <v>147</v>
      </c>
      <c r="F593" s="125">
        <v>0.20899999999999999</v>
      </c>
      <c r="G593" s="125">
        <v>5.44</v>
      </c>
      <c r="H593" s="125">
        <v>4.0570000000000004</v>
      </c>
      <c r="I593" s="125">
        <v>0.01</v>
      </c>
      <c r="J593" s="125">
        <v>590.24099999999999</v>
      </c>
      <c r="K593" s="125">
        <v>1.579</v>
      </c>
      <c r="L593" s="125">
        <v>4.9800000000000004</v>
      </c>
      <c r="M593" s="1">
        <v>2000</v>
      </c>
      <c r="N593" s="76">
        <v>10</v>
      </c>
      <c r="O593" s="128">
        <v>888.80600000000004</v>
      </c>
      <c r="P593" s="125">
        <v>826.553</v>
      </c>
      <c r="Q593" s="125">
        <v>776.66600000000005</v>
      </c>
      <c r="R593" s="125">
        <v>733.17899999999997</v>
      </c>
      <c r="S593" s="125">
        <v>696.697</v>
      </c>
      <c r="T593" s="125">
        <v>664.70500000000004</v>
      </c>
      <c r="U593" s="125">
        <v>635.84900000000005</v>
      </c>
      <c r="V593" s="125">
        <v>610.09</v>
      </c>
      <c r="W593" s="125">
        <v>588.15899999999999</v>
      </c>
      <c r="X593" s="125">
        <v>567.31700000000001</v>
      </c>
      <c r="Y593" s="125">
        <v>547.99</v>
      </c>
      <c r="Z593" s="125">
        <v>531.06899999999996</v>
      </c>
      <c r="AA593" s="125">
        <v>514.28700000000003</v>
      </c>
      <c r="AB593" s="125">
        <v>498.92500000000001</v>
      </c>
      <c r="AC593" s="125">
        <v>484.14699999999999</v>
      </c>
      <c r="AD593" s="125">
        <v>471.88400000000001</v>
      </c>
      <c r="AE593" s="125">
        <v>458.685</v>
      </c>
      <c r="AF593" s="125">
        <v>447.53100000000001</v>
      </c>
      <c r="AG593" s="125">
        <v>436.60399999999998</v>
      </c>
      <c r="AH593" s="129">
        <v>425.67599999999999</v>
      </c>
    </row>
    <row r="594" spans="1:34" x14ac:dyDescent="0.25">
      <c r="A594" s="72" t="s">
        <v>351</v>
      </c>
      <c r="B594" s="1">
        <v>259717</v>
      </c>
      <c r="C594" s="1" t="s">
        <v>578</v>
      </c>
      <c r="D594" s="1">
        <v>50</v>
      </c>
      <c r="E594" s="1">
        <v>150</v>
      </c>
      <c r="F594" s="125">
        <v>14995.975</v>
      </c>
      <c r="G594" s="125">
        <v>234655.25099999999</v>
      </c>
      <c r="H594" s="125">
        <v>8461.6329999999998</v>
      </c>
      <c r="I594" s="125">
        <v>10.581</v>
      </c>
      <c r="J594" s="125">
        <v>37.445</v>
      </c>
      <c r="K594" s="125">
        <v>3.7999999999999999E-2</v>
      </c>
      <c r="L594" s="125">
        <v>0.47199999999999998</v>
      </c>
      <c r="M594" s="1">
        <v>2000</v>
      </c>
      <c r="N594" s="76">
        <v>10</v>
      </c>
      <c r="O594" s="128">
        <v>79.146000000000001</v>
      </c>
      <c r="P594" s="125">
        <v>68.147000000000006</v>
      </c>
      <c r="Q594" s="125">
        <v>60.091000000000001</v>
      </c>
      <c r="R594" s="125">
        <v>53.848999999999997</v>
      </c>
      <c r="S594" s="125">
        <v>48.783000000000001</v>
      </c>
      <c r="T594" s="125">
        <v>44.603999999999999</v>
      </c>
      <c r="U594" s="125">
        <v>41.082000000000001</v>
      </c>
      <c r="V594" s="125">
        <v>38.067999999999998</v>
      </c>
      <c r="W594" s="125">
        <v>35.450000000000003</v>
      </c>
      <c r="X594" s="125">
        <v>33.094000000000001</v>
      </c>
      <c r="Y594" s="125">
        <v>31.062999999999999</v>
      </c>
      <c r="Z594" s="125">
        <v>29.257000000000001</v>
      </c>
      <c r="AA594" s="125">
        <v>27.609000000000002</v>
      </c>
      <c r="AB594" s="125">
        <v>26.128</v>
      </c>
      <c r="AC594" s="125">
        <v>24.794</v>
      </c>
      <c r="AD594" s="125">
        <v>23.606000000000002</v>
      </c>
      <c r="AE594" s="125">
        <v>22.491</v>
      </c>
      <c r="AF594" s="125">
        <v>21.481999999999999</v>
      </c>
      <c r="AG594" s="125">
        <v>20.515000000000001</v>
      </c>
      <c r="AH594" s="129">
        <v>19.634</v>
      </c>
    </row>
    <row r="595" spans="1:34" x14ac:dyDescent="0.25">
      <c r="A595" s="72" t="s">
        <v>351</v>
      </c>
      <c r="B595" s="1">
        <v>259717</v>
      </c>
      <c r="C595" s="1" t="s">
        <v>578</v>
      </c>
      <c r="D595" s="1">
        <v>50</v>
      </c>
      <c r="E595" s="1">
        <v>150</v>
      </c>
      <c r="F595" s="125">
        <v>15295.173000000001</v>
      </c>
      <c r="G595" s="125">
        <v>241477.60500000001</v>
      </c>
      <c r="H595" s="125">
        <v>8576.74</v>
      </c>
      <c r="I595" s="125">
        <v>6.22</v>
      </c>
      <c r="J595" s="125">
        <v>38.314999999999998</v>
      </c>
      <c r="K595" s="125">
        <v>7.8E-2</v>
      </c>
      <c r="L595" s="125">
        <v>0.46500000000000002</v>
      </c>
      <c r="M595" s="1">
        <v>2000</v>
      </c>
      <c r="N595" s="76">
        <v>10</v>
      </c>
      <c r="O595" s="128">
        <v>80.896000000000001</v>
      </c>
      <c r="P595" s="125">
        <v>69.673000000000002</v>
      </c>
      <c r="Q595" s="125">
        <v>61.454000000000001</v>
      </c>
      <c r="R595" s="125">
        <v>55.069000000000003</v>
      </c>
      <c r="S595" s="125">
        <v>49.924999999999997</v>
      </c>
      <c r="T595" s="125">
        <v>45.664000000000001</v>
      </c>
      <c r="U595" s="125">
        <v>42.033999999999999</v>
      </c>
      <c r="V595" s="125">
        <v>38.948</v>
      </c>
      <c r="W595" s="125">
        <v>36.264000000000003</v>
      </c>
      <c r="X595" s="125">
        <v>33.926000000000002</v>
      </c>
      <c r="Y595" s="125">
        <v>31.824000000000002</v>
      </c>
      <c r="Z595" s="125">
        <v>29.952000000000002</v>
      </c>
      <c r="AA595" s="125">
        <v>28.273</v>
      </c>
      <c r="AB595" s="125">
        <v>26.797000000000001</v>
      </c>
      <c r="AC595" s="125">
        <v>25.396000000000001</v>
      </c>
      <c r="AD595" s="125">
        <v>24.145</v>
      </c>
      <c r="AE595" s="125">
        <v>23.024999999999999</v>
      </c>
      <c r="AF595" s="125">
        <v>21.931000000000001</v>
      </c>
      <c r="AG595" s="125">
        <v>20.998999999999999</v>
      </c>
      <c r="AH595" s="129">
        <v>20.102</v>
      </c>
    </row>
    <row r="596" spans="1:34" x14ac:dyDescent="0.25">
      <c r="A596" s="72" t="s">
        <v>351</v>
      </c>
      <c r="B596" s="1">
        <v>259717</v>
      </c>
      <c r="C596" s="1" t="s">
        <v>578</v>
      </c>
      <c r="D596" s="1">
        <v>50</v>
      </c>
      <c r="E596" s="1">
        <v>150</v>
      </c>
      <c r="F596" s="125">
        <v>15664.438</v>
      </c>
      <c r="G596" s="125">
        <v>246189.09599999999</v>
      </c>
      <c r="H596" s="125">
        <v>8683.982</v>
      </c>
      <c r="I596" s="125">
        <v>19.991</v>
      </c>
      <c r="J596" s="125">
        <v>38.889000000000003</v>
      </c>
      <c r="K596" s="125">
        <v>7.6999999999999999E-2</v>
      </c>
      <c r="L596" s="125">
        <v>0.46200000000000002</v>
      </c>
      <c r="M596" s="1">
        <v>2000</v>
      </c>
      <c r="N596" s="76">
        <v>10</v>
      </c>
      <c r="O596" s="128">
        <v>81.918999999999997</v>
      </c>
      <c r="P596" s="125">
        <v>70.683000000000007</v>
      </c>
      <c r="Q596" s="125">
        <v>62.378999999999998</v>
      </c>
      <c r="R596" s="125">
        <v>55.898000000000003</v>
      </c>
      <c r="S596" s="125">
        <v>50.67</v>
      </c>
      <c r="T596" s="125">
        <v>46.383000000000003</v>
      </c>
      <c r="U596" s="125">
        <v>42.728999999999999</v>
      </c>
      <c r="V596" s="125">
        <v>39.604999999999997</v>
      </c>
      <c r="W596" s="125">
        <v>36.82</v>
      </c>
      <c r="X596" s="125">
        <v>34.404000000000003</v>
      </c>
      <c r="Y596" s="125">
        <v>32.313000000000002</v>
      </c>
      <c r="Z596" s="125">
        <v>30.396999999999998</v>
      </c>
      <c r="AA596" s="125">
        <v>28.744</v>
      </c>
      <c r="AB596" s="125">
        <v>27.173999999999999</v>
      </c>
      <c r="AC596" s="125">
        <v>25.77</v>
      </c>
      <c r="AD596" s="125">
        <v>24.486999999999998</v>
      </c>
      <c r="AE596" s="125">
        <v>23.37</v>
      </c>
      <c r="AF596" s="125">
        <v>22.300999999999998</v>
      </c>
      <c r="AG596" s="125">
        <v>21.311</v>
      </c>
      <c r="AH596" s="129">
        <v>20.428999999999998</v>
      </c>
    </row>
    <row r="597" spans="1:34" x14ac:dyDescent="0.25">
      <c r="A597" s="72" t="s">
        <v>352</v>
      </c>
      <c r="B597" s="1">
        <v>259718</v>
      </c>
      <c r="C597" s="1" t="s">
        <v>578</v>
      </c>
      <c r="D597" s="1">
        <v>50</v>
      </c>
      <c r="E597" s="1">
        <v>148</v>
      </c>
      <c r="F597" s="125">
        <v>3692.1190000000001</v>
      </c>
      <c r="G597" s="125">
        <v>58479.502</v>
      </c>
      <c r="H597" s="125">
        <v>2193.79</v>
      </c>
      <c r="I597" s="125">
        <v>8.8070000000000004</v>
      </c>
      <c r="J597" s="125">
        <v>14.58</v>
      </c>
      <c r="K597" s="125">
        <v>4.9000000000000002E-2</v>
      </c>
      <c r="L597" s="125">
        <v>0.498</v>
      </c>
      <c r="M597" s="1">
        <v>2000</v>
      </c>
      <c r="N597" s="76">
        <v>10</v>
      </c>
      <c r="O597" s="128">
        <v>31.98</v>
      </c>
      <c r="P597" s="125">
        <v>27.288</v>
      </c>
      <c r="Q597" s="125">
        <v>23.87</v>
      </c>
      <c r="R597" s="125">
        <v>21.244</v>
      </c>
      <c r="S597" s="125">
        <v>19.132000000000001</v>
      </c>
      <c r="T597" s="125">
        <v>17.419</v>
      </c>
      <c r="U597" s="125">
        <v>15.939</v>
      </c>
      <c r="V597" s="125">
        <v>14.728</v>
      </c>
      <c r="W597" s="125">
        <v>13.656000000000001</v>
      </c>
      <c r="X597" s="125">
        <v>12.733000000000001</v>
      </c>
      <c r="Y597" s="125">
        <v>11.898999999999999</v>
      </c>
      <c r="Z597" s="125">
        <v>11.228</v>
      </c>
      <c r="AA597" s="125">
        <v>10.585000000000001</v>
      </c>
      <c r="AB597" s="125">
        <v>9.9369999999999994</v>
      </c>
      <c r="AC597" s="125">
        <v>9.3829999999999991</v>
      </c>
      <c r="AD597" s="125">
        <v>8.9179999999999993</v>
      </c>
      <c r="AE597" s="125">
        <v>8.4749999999999996</v>
      </c>
      <c r="AF597" s="125">
        <v>8.0960000000000001</v>
      </c>
      <c r="AG597" s="125">
        <v>7.7119999999999997</v>
      </c>
      <c r="AH597" s="129">
        <v>7.3730000000000002</v>
      </c>
    </row>
    <row r="598" spans="1:34" x14ac:dyDescent="0.25">
      <c r="A598" s="72" t="s">
        <v>352</v>
      </c>
      <c r="B598" s="1">
        <v>259718</v>
      </c>
      <c r="C598" s="1" t="s">
        <v>578</v>
      </c>
      <c r="D598" s="1">
        <v>50</v>
      </c>
      <c r="E598" s="1">
        <v>148</v>
      </c>
      <c r="F598" s="125">
        <v>4157.4139999999998</v>
      </c>
      <c r="G598" s="125">
        <v>61217.023999999998</v>
      </c>
      <c r="H598" s="125">
        <v>2296.8069999999998</v>
      </c>
      <c r="I598" s="125">
        <v>6.7270000000000003</v>
      </c>
      <c r="J598" s="125">
        <v>15.010999999999999</v>
      </c>
      <c r="K598" s="125">
        <v>3.1E-2</v>
      </c>
      <c r="L598" s="125">
        <v>0.498</v>
      </c>
      <c r="M598" s="1">
        <v>2000</v>
      </c>
      <c r="N598" s="76">
        <v>10</v>
      </c>
      <c r="O598" s="128">
        <v>32.884</v>
      </c>
      <c r="P598" s="125">
        <v>28.073</v>
      </c>
      <c r="Q598" s="125">
        <v>24.599</v>
      </c>
      <c r="R598" s="125">
        <v>21.838999999999999</v>
      </c>
      <c r="S598" s="125">
        <v>19.736999999999998</v>
      </c>
      <c r="T598" s="125">
        <v>17.937000000000001</v>
      </c>
      <c r="U598" s="125">
        <v>16.416</v>
      </c>
      <c r="V598" s="125">
        <v>15.162000000000001</v>
      </c>
      <c r="W598" s="125">
        <v>14.06</v>
      </c>
      <c r="X598" s="125">
        <v>13.137</v>
      </c>
      <c r="Y598" s="125">
        <v>12.271000000000001</v>
      </c>
      <c r="Z598" s="125">
        <v>11.513</v>
      </c>
      <c r="AA598" s="125">
        <v>10.82</v>
      </c>
      <c r="AB598" s="125">
        <v>10.243</v>
      </c>
      <c r="AC598" s="125">
        <v>9.6950000000000003</v>
      </c>
      <c r="AD598" s="125">
        <v>9.2059999999999995</v>
      </c>
      <c r="AE598" s="125">
        <v>8.7449999999999992</v>
      </c>
      <c r="AF598" s="125">
        <v>8.3369999999999997</v>
      </c>
      <c r="AG598" s="125">
        <v>7.95</v>
      </c>
      <c r="AH598" s="129">
        <v>7.5890000000000004</v>
      </c>
    </row>
    <row r="599" spans="1:34" x14ac:dyDescent="0.25">
      <c r="A599" s="72" t="s">
        <v>352</v>
      </c>
      <c r="B599" s="1">
        <v>259718</v>
      </c>
      <c r="C599" s="1" t="s">
        <v>578</v>
      </c>
      <c r="D599" s="1">
        <v>50</v>
      </c>
      <c r="E599" s="1">
        <v>148</v>
      </c>
      <c r="F599" s="125">
        <v>4302.518</v>
      </c>
      <c r="G599" s="125">
        <v>62950.701000000001</v>
      </c>
      <c r="H599" s="125">
        <v>2362.61</v>
      </c>
      <c r="I599" s="125">
        <v>2.4020000000000001</v>
      </c>
      <c r="J599" s="125">
        <v>15.212999999999999</v>
      </c>
      <c r="K599" s="125">
        <v>8.9999999999999993E-3</v>
      </c>
      <c r="L599" s="125">
        <v>0.498</v>
      </c>
      <c r="M599" s="1">
        <v>2000</v>
      </c>
      <c r="N599" s="76">
        <v>10</v>
      </c>
      <c r="O599" s="128">
        <v>33.337000000000003</v>
      </c>
      <c r="P599" s="125">
        <v>28.49</v>
      </c>
      <c r="Q599" s="125">
        <v>24.895</v>
      </c>
      <c r="R599" s="125">
        <v>22.177</v>
      </c>
      <c r="S599" s="125">
        <v>19.978000000000002</v>
      </c>
      <c r="T599" s="125">
        <v>18.157</v>
      </c>
      <c r="U599" s="125">
        <v>16.657</v>
      </c>
      <c r="V599" s="125">
        <v>15.397</v>
      </c>
      <c r="W599" s="125">
        <v>14.266999999999999</v>
      </c>
      <c r="X599" s="125">
        <v>13.276</v>
      </c>
      <c r="Y599" s="125">
        <v>12.423</v>
      </c>
      <c r="Z599" s="125">
        <v>11.669</v>
      </c>
      <c r="AA599" s="125">
        <v>10.987</v>
      </c>
      <c r="AB599" s="125">
        <v>10.359</v>
      </c>
      <c r="AC599" s="125">
        <v>9.8309999999999995</v>
      </c>
      <c r="AD599" s="125">
        <v>9.3130000000000006</v>
      </c>
      <c r="AE599" s="125">
        <v>8.8620000000000001</v>
      </c>
      <c r="AF599" s="125">
        <v>8.4440000000000008</v>
      </c>
      <c r="AG599" s="125">
        <v>8.0340000000000007</v>
      </c>
      <c r="AH599" s="129">
        <v>7.7149999999999999</v>
      </c>
    </row>
    <row r="600" spans="1:34" x14ac:dyDescent="0.25">
      <c r="A600" s="72" t="s">
        <v>353</v>
      </c>
      <c r="B600" s="1">
        <v>259719</v>
      </c>
      <c r="C600" s="1" t="s">
        <v>578</v>
      </c>
      <c r="D600" s="1">
        <v>50</v>
      </c>
      <c r="E600" s="1">
        <v>146</v>
      </c>
      <c r="F600" s="125">
        <v>19187.963</v>
      </c>
      <c r="G600" s="125">
        <v>304342.65299999999</v>
      </c>
      <c r="H600" s="125">
        <v>9331.4310000000005</v>
      </c>
      <c r="I600" s="125">
        <v>4.976</v>
      </c>
      <c r="J600" s="125">
        <v>26.297000000000001</v>
      </c>
      <c r="K600" s="125">
        <v>3.2000000000000001E-2</v>
      </c>
      <c r="L600" s="125">
        <v>0.41199999999999998</v>
      </c>
      <c r="M600" s="1">
        <v>2000</v>
      </c>
      <c r="N600" s="76">
        <v>10</v>
      </c>
      <c r="O600" s="128">
        <v>56.44</v>
      </c>
      <c r="P600" s="125">
        <v>48.351999999999997</v>
      </c>
      <c r="Q600" s="125">
        <v>42.515000000000001</v>
      </c>
      <c r="R600" s="125">
        <v>37.942</v>
      </c>
      <c r="S600" s="125">
        <v>34.372</v>
      </c>
      <c r="T600" s="125">
        <v>31.33</v>
      </c>
      <c r="U600" s="125">
        <v>28.835000000000001</v>
      </c>
      <c r="V600" s="125">
        <v>26.664000000000001</v>
      </c>
      <c r="W600" s="125">
        <v>24.771999999999998</v>
      </c>
      <c r="X600" s="125">
        <v>23.164000000000001</v>
      </c>
      <c r="Y600" s="125">
        <v>21.7</v>
      </c>
      <c r="Z600" s="125">
        <v>20.411000000000001</v>
      </c>
      <c r="AA600" s="125">
        <v>19.245999999999999</v>
      </c>
      <c r="AB600" s="125">
        <v>18.209</v>
      </c>
      <c r="AC600" s="125">
        <v>17.242000000000001</v>
      </c>
      <c r="AD600" s="125">
        <v>16.407</v>
      </c>
      <c r="AE600" s="125">
        <v>15.631</v>
      </c>
      <c r="AF600" s="125">
        <v>14.88</v>
      </c>
      <c r="AG600" s="125">
        <v>14.224</v>
      </c>
      <c r="AH600" s="129">
        <v>13.605</v>
      </c>
    </row>
    <row r="601" spans="1:34" x14ac:dyDescent="0.25">
      <c r="A601" s="72" t="s">
        <v>353</v>
      </c>
      <c r="B601" s="1">
        <v>259719</v>
      </c>
      <c r="C601" s="1" t="s">
        <v>578</v>
      </c>
      <c r="D601" s="1">
        <v>50</v>
      </c>
      <c r="E601" s="1">
        <v>146</v>
      </c>
      <c r="F601" s="125">
        <v>20493.052</v>
      </c>
      <c r="G601" s="125">
        <v>312408.40000000002</v>
      </c>
      <c r="H601" s="125">
        <v>9396.0210000000006</v>
      </c>
      <c r="I601" s="125">
        <v>26.247</v>
      </c>
      <c r="J601" s="125">
        <v>26.800999999999998</v>
      </c>
      <c r="K601" s="125">
        <v>0.154</v>
      </c>
      <c r="L601" s="125">
        <v>0.40400000000000003</v>
      </c>
      <c r="M601" s="1">
        <v>2000</v>
      </c>
      <c r="N601" s="76">
        <v>10</v>
      </c>
      <c r="O601" s="128">
        <v>57.469000000000001</v>
      </c>
      <c r="P601" s="125">
        <v>49.277999999999999</v>
      </c>
      <c r="Q601" s="125">
        <v>43.328000000000003</v>
      </c>
      <c r="R601" s="125">
        <v>38.698999999999998</v>
      </c>
      <c r="S601" s="125">
        <v>34.994</v>
      </c>
      <c r="T601" s="125">
        <v>31.977</v>
      </c>
      <c r="U601" s="125">
        <v>29.396000000000001</v>
      </c>
      <c r="V601" s="125">
        <v>27.172000000000001</v>
      </c>
      <c r="W601" s="125">
        <v>25.280999999999999</v>
      </c>
      <c r="X601" s="125">
        <v>23.588000000000001</v>
      </c>
      <c r="Y601" s="125">
        <v>22.106000000000002</v>
      </c>
      <c r="Z601" s="125">
        <v>20.8</v>
      </c>
      <c r="AA601" s="125">
        <v>19.62</v>
      </c>
      <c r="AB601" s="125">
        <v>18.547000000000001</v>
      </c>
      <c r="AC601" s="125">
        <v>17.603999999999999</v>
      </c>
      <c r="AD601" s="125">
        <v>16.7</v>
      </c>
      <c r="AE601" s="125">
        <v>15.917</v>
      </c>
      <c r="AF601" s="125">
        <v>15.177</v>
      </c>
      <c r="AG601" s="125">
        <v>14.488</v>
      </c>
      <c r="AH601" s="129">
        <v>13.868</v>
      </c>
    </row>
    <row r="602" spans="1:34" x14ac:dyDescent="0.25">
      <c r="A602" s="72" t="s">
        <v>353</v>
      </c>
      <c r="B602" s="1">
        <v>259719</v>
      </c>
      <c r="C602" s="1" t="s">
        <v>578</v>
      </c>
      <c r="D602" s="1">
        <v>50</v>
      </c>
      <c r="E602" s="1">
        <v>146</v>
      </c>
      <c r="F602" s="125">
        <v>21136.296999999999</v>
      </c>
      <c r="G602" s="125">
        <v>323920.78999999998</v>
      </c>
      <c r="H602" s="125">
        <v>9488.3349999999991</v>
      </c>
      <c r="I602" s="125">
        <v>10.823</v>
      </c>
      <c r="J602" s="125">
        <v>27.35</v>
      </c>
      <c r="K602" s="125">
        <v>6.4000000000000001E-2</v>
      </c>
      <c r="L602" s="125">
        <v>0.39400000000000002</v>
      </c>
      <c r="M602" s="1">
        <v>2000</v>
      </c>
      <c r="N602" s="76">
        <v>10</v>
      </c>
      <c r="O602" s="128">
        <v>58.637</v>
      </c>
      <c r="P602" s="125">
        <v>50.271000000000001</v>
      </c>
      <c r="Q602" s="125">
        <v>44.195999999999998</v>
      </c>
      <c r="R602" s="125">
        <v>39.488999999999997</v>
      </c>
      <c r="S602" s="125">
        <v>35.734999999999999</v>
      </c>
      <c r="T602" s="125">
        <v>32.603000000000002</v>
      </c>
      <c r="U602" s="125">
        <v>29.978999999999999</v>
      </c>
      <c r="V602" s="125">
        <v>27.712</v>
      </c>
      <c r="W602" s="125">
        <v>25.8</v>
      </c>
      <c r="X602" s="125">
        <v>24.082999999999998</v>
      </c>
      <c r="Y602" s="125">
        <v>22.568999999999999</v>
      </c>
      <c r="Z602" s="125">
        <v>21.244</v>
      </c>
      <c r="AA602" s="125">
        <v>20.062000000000001</v>
      </c>
      <c r="AB602" s="125">
        <v>18.934999999999999</v>
      </c>
      <c r="AC602" s="125">
        <v>17.952000000000002</v>
      </c>
      <c r="AD602" s="125">
        <v>17.09</v>
      </c>
      <c r="AE602" s="125">
        <v>16.225000000000001</v>
      </c>
      <c r="AF602" s="125">
        <v>15.465</v>
      </c>
      <c r="AG602" s="125">
        <v>14.795999999999999</v>
      </c>
      <c r="AH602" s="129">
        <v>14.162000000000001</v>
      </c>
    </row>
    <row r="603" spans="1:34" x14ac:dyDescent="0.25">
      <c r="A603" s="72" t="s">
        <v>354</v>
      </c>
      <c r="B603" s="1">
        <v>259720</v>
      </c>
      <c r="C603" s="1" t="s">
        <v>578</v>
      </c>
      <c r="D603" s="1">
        <v>50</v>
      </c>
      <c r="E603" s="1">
        <v>149</v>
      </c>
      <c r="F603" s="125">
        <v>5853.26</v>
      </c>
      <c r="G603" s="125">
        <v>84527.467000000004</v>
      </c>
      <c r="H603" s="125">
        <v>3196.7220000000002</v>
      </c>
      <c r="I603" s="125">
        <v>8.048</v>
      </c>
      <c r="J603" s="125">
        <v>8.8420000000000005</v>
      </c>
      <c r="K603" s="125">
        <v>2.7E-2</v>
      </c>
      <c r="L603" s="125">
        <v>0.498</v>
      </c>
      <c r="M603" s="1">
        <v>2000</v>
      </c>
      <c r="N603" s="76">
        <v>10</v>
      </c>
      <c r="O603" s="128">
        <v>18.658999999999999</v>
      </c>
      <c r="P603" s="125">
        <v>16.032</v>
      </c>
      <c r="Q603" s="125">
        <v>14.093999999999999</v>
      </c>
      <c r="R603" s="125">
        <v>12.637</v>
      </c>
      <c r="S603" s="125">
        <v>11.442</v>
      </c>
      <c r="T603" s="125">
        <v>10.478</v>
      </c>
      <c r="U603" s="125">
        <v>9.6229999999999993</v>
      </c>
      <c r="V603" s="125">
        <v>8.9580000000000002</v>
      </c>
      <c r="W603" s="125">
        <v>8.3889999999999993</v>
      </c>
      <c r="X603" s="125">
        <v>7.82</v>
      </c>
      <c r="Y603" s="125">
        <v>7.3630000000000004</v>
      </c>
      <c r="Z603" s="125">
        <v>6.95</v>
      </c>
      <c r="AA603" s="125">
        <v>6.5590000000000002</v>
      </c>
      <c r="AB603" s="125">
        <v>6.2160000000000002</v>
      </c>
      <c r="AC603" s="125">
        <v>5.8959999999999999</v>
      </c>
      <c r="AD603" s="125">
        <v>5.6109999999999998</v>
      </c>
      <c r="AE603" s="125">
        <v>5.36</v>
      </c>
      <c r="AF603" s="125">
        <v>5.1269999999999998</v>
      </c>
      <c r="AG603" s="125">
        <v>4.8949999999999996</v>
      </c>
      <c r="AH603" s="129">
        <v>4.74</v>
      </c>
    </row>
    <row r="604" spans="1:34" x14ac:dyDescent="0.25">
      <c r="A604" s="72" t="s">
        <v>354</v>
      </c>
      <c r="B604" s="1">
        <v>259720</v>
      </c>
      <c r="C604" s="1" t="s">
        <v>578</v>
      </c>
      <c r="D604" s="1">
        <v>50</v>
      </c>
      <c r="E604" s="1">
        <v>149</v>
      </c>
      <c r="F604" s="125">
        <v>6209.085</v>
      </c>
      <c r="G604" s="125">
        <v>85662.721000000005</v>
      </c>
      <c r="H604" s="125">
        <v>3241.027</v>
      </c>
      <c r="I604" s="125">
        <v>0.127</v>
      </c>
      <c r="J604" s="125">
        <v>8.8179999999999996</v>
      </c>
      <c r="K604" s="125">
        <v>3.0000000000000001E-3</v>
      </c>
      <c r="L604" s="125">
        <v>0.499</v>
      </c>
      <c r="M604" s="1">
        <v>2000</v>
      </c>
      <c r="N604" s="76">
        <v>10</v>
      </c>
      <c r="O604" s="128">
        <v>18.645</v>
      </c>
      <c r="P604" s="125">
        <v>16.009</v>
      </c>
      <c r="Q604" s="125">
        <v>14.093999999999999</v>
      </c>
      <c r="R604" s="125">
        <v>12.622</v>
      </c>
      <c r="S604" s="125">
        <v>11.439</v>
      </c>
      <c r="T604" s="125">
        <v>10.462</v>
      </c>
      <c r="U604" s="125">
        <v>9.6240000000000006</v>
      </c>
      <c r="V604" s="125">
        <v>8.93</v>
      </c>
      <c r="W604" s="125">
        <v>8.3239999999999998</v>
      </c>
      <c r="X604" s="125">
        <v>7.7880000000000003</v>
      </c>
      <c r="Y604" s="125">
        <v>7.3339999999999996</v>
      </c>
      <c r="Z604" s="125">
        <v>6.9249999999999998</v>
      </c>
      <c r="AA604" s="125">
        <v>6.5389999999999997</v>
      </c>
      <c r="AB604" s="125">
        <v>6.1890000000000001</v>
      </c>
      <c r="AC604" s="125">
        <v>5.867</v>
      </c>
      <c r="AD604" s="125">
        <v>5.5830000000000002</v>
      </c>
      <c r="AE604" s="125">
        <v>5.3289999999999997</v>
      </c>
      <c r="AF604" s="125">
        <v>5.093</v>
      </c>
      <c r="AG604" s="125">
        <v>4.8869999999999996</v>
      </c>
      <c r="AH604" s="129">
        <v>4.6840000000000002</v>
      </c>
    </row>
    <row r="605" spans="1:34" x14ac:dyDescent="0.25">
      <c r="A605" s="72" t="s">
        <v>354</v>
      </c>
      <c r="B605" s="1">
        <v>259720</v>
      </c>
      <c r="C605" s="1" t="s">
        <v>578</v>
      </c>
      <c r="D605" s="1">
        <v>50</v>
      </c>
      <c r="E605" s="1">
        <v>149</v>
      </c>
      <c r="F605" s="125">
        <v>6199.36</v>
      </c>
      <c r="G605" s="125">
        <v>85518.835999999996</v>
      </c>
      <c r="H605" s="125">
        <v>3234.7190000000001</v>
      </c>
      <c r="I605" s="125">
        <v>0.55300000000000005</v>
      </c>
      <c r="J605" s="125">
        <v>8.8109999999999999</v>
      </c>
      <c r="K605" s="125">
        <v>8.0000000000000002E-3</v>
      </c>
      <c r="L605" s="125">
        <v>0.498</v>
      </c>
      <c r="M605" s="1">
        <v>2000</v>
      </c>
      <c r="N605" s="76">
        <v>10</v>
      </c>
      <c r="O605" s="128">
        <v>18.649999999999999</v>
      </c>
      <c r="P605" s="125">
        <v>16.038</v>
      </c>
      <c r="Q605" s="125">
        <v>14.137</v>
      </c>
      <c r="R605" s="125">
        <v>12.611000000000001</v>
      </c>
      <c r="S605" s="125">
        <v>11.403</v>
      </c>
      <c r="T605" s="125">
        <v>10.425000000000001</v>
      </c>
      <c r="U605" s="125">
        <v>9.6110000000000007</v>
      </c>
      <c r="V605" s="125">
        <v>8.92</v>
      </c>
      <c r="W605" s="125">
        <v>8.3170000000000002</v>
      </c>
      <c r="X605" s="125">
        <v>7.8470000000000004</v>
      </c>
      <c r="Y605" s="125">
        <v>7.3120000000000003</v>
      </c>
      <c r="Z605" s="125">
        <v>6.8959999999999999</v>
      </c>
      <c r="AA605" s="125">
        <v>6.5439999999999996</v>
      </c>
      <c r="AB605" s="125">
        <v>6.1920000000000002</v>
      </c>
      <c r="AC605" s="125">
        <v>5.859</v>
      </c>
      <c r="AD605" s="125">
        <v>5.5659999999999998</v>
      </c>
      <c r="AE605" s="125">
        <v>5.3159999999999998</v>
      </c>
      <c r="AF605" s="125">
        <v>5.0830000000000002</v>
      </c>
      <c r="AG605" s="125">
        <v>4.867</v>
      </c>
      <c r="AH605" s="129">
        <v>4.6289999999999996</v>
      </c>
    </row>
    <row r="606" spans="1:34" x14ac:dyDescent="0.25">
      <c r="A606" s="72" t="s">
        <v>355</v>
      </c>
      <c r="B606" s="1">
        <v>259721</v>
      </c>
      <c r="C606" s="1" t="s">
        <v>578</v>
      </c>
      <c r="D606" s="1">
        <v>50</v>
      </c>
      <c r="E606" s="1">
        <v>145</v>
      </c>
      <c r="F606" s="125">
        <v>14009.04</v>
      </c>
      <c r="G606" s="125">
        <v>101011.219</v>
      </c>
      <c r="H606" s="125">
        <v>7341.3980000000001</v>
      </c>
      <c r="I606" s="125">
        <v>1.728</v>
      </c>
      <c r="J606" s="125">
        <v>15.349</v>
      </c>
      <c r="K606" s="125">
        <v>8.0000000000000002E-3</v>
      </c>
      <c r="L606" s="125">
        <v>0.49199999999999999</v>
      </c>
      <c r="M606" s="1">
        <v>2000</v>
      </c>
      <c r="N606" s="76">
        <v>10</v>
      </c>
      <c r="O606" s="128">
        <v>32.874000000000002</v>
      </c>
      <c r="P606" s="125">
        <v>28.209</v>
      </c>
      <c r="Q606" s="125">
        <v>24.788</v>
      </c>
      <c r="R606" s="125">
        <v>22.15</v>
      </c>
      <c r="S606" s="125">
        <v>20.027000000000001</v>
      </c>
      <c r="T606" s="125">
        <v>18.27</v>
      </c>
      <c r="U606" s="125">
        <v>16.806999999999999</v>
      </c>
      <c r="V606" s="125">
        <v>15.542999999999999</v>
      </c>
      <c r="W606" s="125">
        <v>14.458</v>
      </c>
      <c r="X606" s="125">
        <v>13.504</v>
      </c>
      <c r="Y606" s="125">
        <v>12.670999999999999</v>
      </c>
      <c r="Z606" s="125">
        <v>11.917</v>
      </c>
      <c r="AA606" s="125">
        <v>11.244999999999999</v>
      </c>
      <c r="AB606" s="125">
        <v>10.644</v>
      </c>
      <c r="AC606" s="125">
        <v>10.092000000000001</v>
      </c>
      <c r="AD606" s="125">
        <v>9.5990000000000002</v>
      </c>
      <c r="AE606" s="125">
        <v>9.1349999999999998</v>
      </c>
      <c r="AF606" s="125">
        <v>8.7279999999999998</v>
      </c>
      <c r="AG606" s="125">
        <v>8.3330000000000002</v>
      </c>
      <c r="AH606" s="129">
        <v>7.9930000000000003</v>
      </c>
    </row>
    <row r="607" spans="1:34" x14ac:dyDescent="0.25">
      <c r="A607" s="72" t="s">
        <v>355</v>
      </c>
      <c r="B607" s="1">
        <v>259721</v>
      </c>
      <c r="C607" s="1" t="s">
        <v>578</v>
      </c>
      <c r="D607" s="1">
        <v>50</v>
      </c>
      <c r="E607" s="1">
        <v>145</v>
      </c>
      <c r="F607" s="125">
        <v>13891.534</v>
      </c>
      <c r="G607" s="125">
        <v>100600.292</v>
      </c>
      <c r="H607" s="125">
        <v>7314.5709999999999</v>
      </c>
      <c r="I607" s="125">
        <v>1.7490000000000001</v>
      </c>
      <c r="J607" s="125">
        <v>15.362</v>
      </c>
      <c r="K607" s="125">
        <v>6.0000000000000001E-3</v>
      </c>
      <c r="L607" s="125">
        <v>0.49199999999999999</v>
      </c>
      <c r="M607" s="1">
        <v>2000</v>
      </c>
      <c r="N607" s="76">
        <v>10</v>
      </c>
      <c r="O607" s="128">
        <v>32.887</v>
      </c>
      <c r="P607" s="125">
        <v>28.199000000000002</v>
      </c>
      <c r="Q607" s="125">
        <v>24.765999999999998</v>
      </c>
      <c r="R607" s="125">
        <v>22.137</v>
      </c>
      <c r="S607" s="125">
        <v>20.036999999999999</v>
      </c>
      <c r="T607" s="125">
        <v>18.303000000000001</v>
      </c>
      <c r="U607" s="125">
        <v>16.858000000000001</v>
      </c>
      <c r="V607" s="125">
        <v>15.6</v>
      </c>
      <c r="W607" s="125">
        <v>14.492000000000001</v>
      </c>
      <c r="X607" s="125">
        <v>13.529</v>
      </c>
      <c r="Y607" s="125">
        <v>12.676</v>
      </c>
      <c r="Z607" s="125">
        <v>11.930999999999999</v>
      </c>
      <c r="AA607" s="125">
        <v>11.257</v>
      </c>
      <c r="AB607" s="125">
        <v>10.654</v>
      </c>
      <c r="AC607" s="125">
        <v>10.103</v>
      </c>
      <c r="AD607" s="125">
        <v>9.6080000000000005</v>
      </c>
      <c r="AE607" s="125">
        <v>9.1530000000000005</v>
      </c>
      <c r="AF607" s="125">
        <v>8.7289999999999992</v>
      </c>
      <c r="AG607" s="125">
        <v>8.343</v>
      </c>
      <c r="AH607" s="129">
        <v>7.976</v>
      </c>
    </row>
    <row r="608" spans="1:34" x14ac:dyDescent="0.25">
      <c r="A608" s="72" t="s">
        <v>355</v>
      </c>
      <c r="B608" s="1">
        <v>259721</v>
      </c>
      <c r="C608" s="1" t="s">
        <v>578</v>
      </c>
      <c r="D608" s="1">
        <v>50</v>
      </c>
      <c r="E608" s="1">
        <v>145</v>
      </c>
      <c r="F608" s="125">
        <v>13812.681</v>
      </c>
      <c r="G608" s="125">
        <v>99936.725999999995</v>
      </c>
      <c r="H608" s="125">
        <v>7276.8310000000001</v>
      </c>
      <c r="I608" s="125">
        <v>1.7649999999999999</v>
      </c>
      <c r="J608" s="125">
        <v>15.334</v>
      </c>
      <c r="K608" s="125">
        <v>6.0000000000000001E-3</v>
      </c>
      <c r="L608" s="125">
        <v>0.49299999999999999</v>
      </c>
      <c r="M608" s="1">
        <v>2000</v>
      </c>
      <c r="N608" s="76">
        <v>10</v>
      </c>
      <c r="O608" s="128">
        <v>32.829000000000001</v>
      </c>
      <c r="P608" s="125">
        <v>28.17</v>
      </c>
      <c r="Q608" s="125">
        <v>24.75</v>
      </c>
      <c r="R608" s="125">
        <v>22.11</v>
      </c>
      <c r="S608" s="125">
        <v>20.003</v>
      </c>
      <c r="T608" s="125">
        <v>18.256</v>
      </c>
      <c r="U608" s="125">
        <v>16.786999999999999</v>
      </c>
      <c r="V608" s="125">
        <v>15.53</v>
      </c>
      <c r="W608" s="125">
        <v>14.433999999999999</v>
      </c>
      <c r="X608" s="125">
        <v>13.505000000000001</v>
      </c>
      <c r="Y608" s="125">
        <v>12.656000000000001</v>
      </c>
      <c r="Z608" s="125">
        <v>11.911</v>
      </c>
      <c r="AA608" s="125">
        <v>11.239000000000001</v>
      </c>
      <c r="AB608" s="125">
        <v>10.632999999999999</v>
      </c>
      <c r="AC608" s="125">
        <v>10.092000000000001</v>
      </c>
      <c r="AD608" s="125">
        <v>9.5909999999999993</v>
      </c>
      <c r="AE608" s="125">
        <v>9.1440000000000001</v>
      </c>
      <c r="AF608" s="125">
        <v>8.7249999999999996</v>
      </c>
      <c r="AG608" s="125">
        <v>8.34</v>
      </c>
      <c r="AH608" s="129">
        <v>7.984</v>
      </c>
    </row>
    <row r="609" spans="1:34" x14ac:dyDescent="0.25">
      <c r="A609" s="72" t="s">
        <v>356</v>
      </c>
      <c r="B609" s="1">
        <v>259722</v>
      </c>
      <c r="C609" s="1" t="s">
        <v>578</v>
      </c>
      <c r="D609" s="1">
        <v>50</v>
      </c>
      <c r="E609" s="1">
        <v>152</v>
      </c>
      <c r="F609" s="125">
        <v>8175.6589999999997</v>
      </c>
      <c r="G609" s="125">
        <v>117542.12699999999</v>
      </c>
      <c r="H609" s="125">
        <v>4543.7539999999999</v>
      </c>
      <c r="I609" s="125">
        <v>2.64</v>
      </c>
      <c r="J609" s="125">
        <v>9.8360000000000003</v>
      </c>
      <c r="K609" s="125">
        <v>4.0000000000000001E-3</v>
      </c>
      <c r="L609" s="125">
        <v>0.499</v>
      </c>
      <c r="M609" s="1">
        <v>2000</v>
      </c>
      <c r="N609" s="76">
        <v>10</v>
      </c>
      <c r="O609" s="128">
        <v>21.385999999999999</v>
      </c>
      <c r="P609" s="125">
        <v>18.187000000000001</v>
      </c>
      <c r="Q609" s="125">
        <v>15.920999999999999</v>
      </c>
      <c r="R609" s="125">
        <v>14.178000000000001</v>
      </c>
      <c r="S609" s="125">
        <v>12.781000000000001</v>
      </c>
      <c r="T609" s="125">
        <v>11.651999999999999</v>
      </c>
      <c r="U609" s="125">
        <v>10.712999999999999</v>
      </c>
      <c r="V609" s="125">
        <v>9.8979999999999997</v>
      </c>
      <c r="W609" s="125">
        <v>9.1989999999999998</v>
      </c>
      <c r="X609" s="125">
        <v>8.6150000000000002</v>
      </c>
      <c r="Y609" s="125">
        <v>8.0860000000000003</v>
      </c>
      <c r="Z609" s="125">
        <v>7.6</v>
      </c>
      <c r="AA609" s="125">
        <v>7.173</v>
      </c>
      <c r="AB609" s="125">
        <v>6.7880000000000003</v>
      </c>
      <c r="AC609" s="125">
        <v>6.4509999999999996</v>
      </c>
      <c r="AD609" s="125">
        <v>6.14</v>
      </c>
      <c r="AE609" s="125">
        <v>5.8849999999999998</v>
      </c>
      <c r="AF609" s="125">
        <v>5.5890000000000004</v>
      </c>
      <c r="AG609" s="125">
        <v>5.3529999999999998</v>
      </c>
      <c r="AH609" s="129">
        <v>5.1340000000000003</v>
      </c>
    </row>
    <row r="610" spans="1:34" x14ac:dyDescent="0.25">
      <c r="A610" s="72" t="s">
        <v>356</v>
      </c>
      <c r="B610" s="1">
        <v>259722</v>
      </c>
      <c r="C610" s="1" t="s">
        <v>578</v>
      </c>
      <c r="D610" s="1">
        <v>50</v>
      </c>
      <c r="E610" s="1">
        <v>152</v>
      </c>
      <c r="F610" s="125">
        <v>8610.76</v>
      </c>
      <c r="G610" s="125">
        <v>118014.53599999999</v>
      </c>
      <c r="H610" s="125">
        <v>4561.2669999999998</v>
      </c>
      <c r="I610" s="125">
        <v>0.39300000000000002</v>
      </c>
      <c r="J610" s="125">
        <v>9.8140000000000001</v>
      </c>
      <c r="K610" s="125">
        <v>4.0000000000000001E-3</v>
      </c>
      <c r="L610" s="125">
        <v>0.499</v>
      </c>
      <c r="M610" s="1">
        <v>2000</v>
      </c>
      <c r="N610" s="76">
        <v>10</v>
      </c>
      <c r="O610" s="128">
        <v>21.344000000000001</v>
      </c>
      <c r="P610" s="125">
        <v>18.163</v>
      </c>
      <c r="Q610" s="125">
        <v>15.893000000000001</v>
      </c>
      <c r="R610" s="125">
        <v>14.147</v>
      </c>
      <c r="S610" s="125">
        <v>12.760999999999999</v>
      </c>
      <c r="T610" s="125">
        <v>11.635</v>
      </c>
      <c r="U610" s="125">
        <v>10.683999999999999</v>
      </c>
      <c r="V610" s="125">
        <v>9.8699999999999992</v>
      </c>
      <c r="W610" s="125">
        <v>9.1750000000000007</v>
      </c>
      <c r="X610" s="125">
        <v>8.5660000000000007</v>
      </c>
      <c r="Y610" s="125">
        <v>8.07</v>
      </c>
      <c r="Z610" s="125">
        <v>7.5910000000000002</v>
      </c>
      <c r="AA610" s="125">
        <v>7.173</v>
      </c>
      <c r="AB610" s="125">
        <v>6.7779999999999996</v>
      </c>
      <c r="AC610" s="125">
        <v>6.431</v>
      </c>
      <c r="AD610" s="125">
        <v>6.1230000000000002</v>
      </c>
      <c r="AE610" s="125">
        <v>5.8639999999999999</v>
      </c>
      <c r="AF610" s="125">
        <v>5.5780000000000003</v>
      </c>
      <c r="AG610" s="125">
        <v>5.3250000000000002</v>
      </c>
      <c r="AH610" s="129">
        <v>5.1180000000000003</v>
      </c>
    </row>
    <row r="611" spans="1:34" x14ac:dyDescent="0.25">
      <c r="A611" s="72" t="s">
        <v>356</v>
      </c>
      <c r="B611" s="1">
        <v>259722</v>
      </c>
      <c r="C611" s="1" t="s">
        <v>578</v>
      </c>
      <c r="D611" s="1">
        <v>50</v>
      </c>
      <c r="E611" s="1">
        <v>152</v>
      </c>
      <c r="F611" s="125">
        <v>8625.7129999999997</v>
      </c>
      <c r="G611" s="125">
        <v>118115.44</v>
      </c>
      <c r="H611" s="125">
        <v>4565.799</v>
      </c>
      <c r="I611" s="125">
        <v>0.42499999999999999</v>
      </c>
      <c r="J611" s="125">
        <v>9.7910000000000004</v>
      </c>
      <c r="K611" s="125">
        <v>7.0000000000000001E-3</v>
      </c>
      <c r="L611" s="125">
        <v>0.499</v>
      </c>
      <c r="M611" s="1">
        <v>2000</v>
      </c>
      <c r="N611" s="76">
        <v>10</v>
      </c>
      <c r="O611" s="128">
        <v>21.302</v>
      </c>
      <c r="P611" s="125">
        <v>18.111999999999998</v>
      </c>
      <c r="Q611" s="125">
        <v>15.846</v>
      </c>
      <c r="R611" s="125">
        <v>14.119</v>
      </c>
      <c r="S611" s="125">
        <v>12.738</v>
      </c>
      <c r="T611" s="125">
        <v>11.606999999999999</v>
      </c>
      <c r="U611" s="125">
        <v>10.648</v>
      </c>
      <c r="V611" s="125">
        <v>9.8650000000000002</v>
      </c>
      <c r="W611" s="125">
        <v>9.14</v>
      </c>
      <c r="X611" s="125">
        <v>8.5690000000000008</v>
      </c>
      <c r="Y611" s="125">
        <v>8.0399999999999991</v>
      </c>
      <c r="Z611" s="125">
        <v>7.5620000000000003</v>
      </c>
      <c r="AA611" s="125">
        <v>7.14</v>
      </c>
      <c r="AB611" s="125">
        <v>6.7640000000000002</v>
      </c>
      <c r="AC611" s="125">
        <v>6.42</v>
      </c>
      <c r="AD611" s="125">
        <v>6.117</v>
      </c>
      <c r="AE611" s="125">
        <v>5.8230000000000004</v>
      </c>
      <c r="AF611" s="125">
        <v>5.5620000000000003</v>
      </c>
      <c r="AG611" s="125">
        <v>5.33</v>
      </c>
      <c r="AH611" s="129">
        <v>5.1130000000000004</v>
      </c>
    </row>
    <row r="612" spans="1:34" x14ac:dyDescent="0.25">
      <c r="A612" s="72" t="s">
        <v>357</v>
      </c>
      <c r="B612" s="1">
        <v>259723</v>
      </c>
      <c r="C612" s="1" t="s">
        <v>578</v>
      </c>
      <c r="D612" s="1">
        <v>50</v>
      </c>
      <c r="E612" s="1">
        <v>148</v>
      </c>
      <c r="F612" s="125">
        <v>18604.366000000002</v>
      </c>
      <c r="G612" s="125">
        <v>330548.266</v>
      </c>
      <c r="H612" s="125">
        <v>9542.7070000000003</v>
      </c>
      <c r="I612" s="125">
        <v>13.714</v>
      </c>
      <c r="J612" s="125">
        <v>17.593</v>
      </c>
      <c r="K612" s="125">
        <v>1.7000000000000001E-2</v>
      </c>
      <c r="L612" s="125">
        <v>0.38300000000000001</v>
      </c>
      <c r="M612" s="1">
        <v>2000</v>
      </c>
      <c r="N612" s="76">
        <v>10</v>
      </c>
      <c r="O612" s="128">
        <v>36.368000000000002</v>
      </c>
      <c r="P612" s="125">
        <v>31.265000000000001</v>
      </c>
      <c r="Q612" s="125">
        <v>27.623000000000001</v>
      </c>
      <c r="R612" s="125">
        <v>24.818999999999999</v>
      </c>
      <c r="S612" s="125">
        <v>22.582999999999998</v>
      </c>
      <c r="T612" s="125">
        <v>20.753</v>
      </c>
      <c r="U612" s="125">
        <v>19.167999999999999</v>
      </c>
      <c r="V612" s="125">
        <v>17.84</v>
      </c>
      <c r="W612" s="125">
        <v>16.684999999999999</v>
      </c>
      <c r="X612" s="125">
        <v>15.656000000000001</v>
      </c>
      <c r="Y612" s="125">
        <v>14.771000000000001</v>
      </c>
      <c r="Z612" s="125">
        <v>13.971</v>
      </c>
      <c r="AA612" s="125">
        <v>13.208</v>
      </c>
      <c r="AB612" s="125">
        <v>12.56</v>
      </c>
      <c r="AC612" s="125">
        <v>11.984</v>
      </c>
      <c r="AD612" s="125">
        <v>11.430999999999999</v>
      </c>
      <c r="AE612" s="125">
        <v>10.96</v>
      </c>
      <c r="AF612" s="125">
        <v>10.481</v>
      </c>
      <c r="AG612" s="125">
        <v>10.054</v>
      </c>
      <c r="AH612" s="129">
        <v>9.6829999999999998</v>
      </c>
    </row>
    <row r="613" spans="1:34" x14ac:dyDescent="0.25">
      <c r="A613" s="72" t="s">
        <v>357</v>
      </c>
      <c r="B613" s="1">
        <v>259723</v>
      </c>
      <c r="C613" s="1" t="s">
        <v>578</v>
      </c>
      <c r="D613" s="1">
        <v>50</v>
      </c>
      <c r="E613" s="1">
        <v>148</v>
      </c>
      <c r="F613" s="125">
        <v>23572.837</v>
      </c>
      <c r="G613" s="125">
        <v>337712.12099999998</v>
      </c>
      <c r="H613" s="125">
        <v>9582.973</v>
      </c>
      <c r="I613" s="125">
        <v>1.714</v>
      </c>
      <c r="J613" s="125">
        <v>17.481999999999999</v>
      </c>
      <c r="K613" s="125">
        <v>2E-3</v>
      </c>
      <c r="L613" s="125">
        <v>0.376</v>
      </c>
      <c r="M613" s="1">
        <v>2000</v>
      </c>
      <c r="N613" s="76">
        <v>10</v>
      </c>
      <c r="O613" s="128">
        <v>36.267000000000003</v>
      </c>
      <c r="P613" s="125">
        <v>31.152000000000001</v>
      </c>
      <c r="Q613" s="125">
        <v>27.484000000000002</v>
      </c>
      <c r="R613" s="125">
        <v>24.677</v>
      </c>
      <c r="S613" s="125">
        <v>22.439</v>
      </c>
      <c r="T613" s="125">
        <v>20.597000000000001</v>
      </c>
      <c r="U613" s="125">
        <v>19.042999999999999</v>
      </c>
      <c r="V613" s="125">
        <v>17.72</v>
      </c>
      <c r="W613" s="125">
        <v>16.564</v>
      </c>
      <c r="X613" s="125">
        <v>15.545999999999999</v>
      </c>
      <c r="Y613" s="125">
        <v>14.65</v>
      </c>
      <c r="Z613" s="125">
        <v>13.845000000000001</v>
      </c>
      <c r="AA613" s="125">
        <v>13.125999999999999</v>
      </c>
      <c r="AB613" s="125">
        <v>12.484</v>
      </c>
      <c r="AC613" s="125">
        <v>11.897</v>
      </c>
      <c r="AD613" s="125">
        <v>11.340999999999999</v>
      </c>
      <c r="AE613" s="125">
        <v>10.852</v>
      </c>
      <c r="AF613" s="125">
        <v>10.398999999999999</v>
      </c>
      <c r="AG613" s="125">
        <v>9.9670000000000005</v>
      </c>
      <c r="AH613" s="129">
        <v>9.5950000000000006</v>
      </c>
    </row>
    <row r="614" spans="1:34" x14ac:dyDescent="0.25">
      <c r="A614" s="72" t="s">
        <v>357</v>
      </c>
      <c r="B614" s="1">
        <v>259723</v>
      </c>
      <c r="C614" s="1" t="s">
        <v>578</v>
      </c>
      <c r="D614" s="1">
        <v>50</v>
      </c>
      <c r="E614" s="1">
        <v>148</v>
      </c>
      <c r="F614" s="125">
        <v>23531.223000000002</v>
      </c>
      <c r="G614" s="125">
        <v>336701.49200000003</v>
      </c>
      <c r="H614" s="125">
        <v>9570.1370000000006</v>
      </c>
      <c r="I614" s="125">
        <v>1.84</v>
      </c>
      <c r="J614" s="125">
        <v>17.457999999999998</v>
      </c>
      <c r="K614" s="125">
        <v>3.0000000000000001E-3</v>
      </c>
      <c r="L614" s="125">
        <v>0.377</v>
      </c>
      <c r="M614" s="1">
        <v>2000</v>
      </c>
      <c r="N614" s="76">
        <v>10</v>
      </c>
      <c r="O614" s="128">
        <v>36.203000000000003</v>
      </c>
      <c r="P614" s="125">
        <v>31.105</v>
      </c>
      <c r="Q614" s="125">
        <v>27.454999999999998</v>
      </c>
      <c r="R614" s="125">
        <v>24.655999999999999</v>
      </c>
      <c r="S614" s="125">
        <v>22.425999999999998</v>
      </c>
      <c r="T614" s="125">
        <v>20.577999999999999</v>
      </c>
      <c r="U614" s="125">
        <v>19.023</v>
      </c>
      <c r="V614" s="125">
        <v>17.695</v>
      </c>
      <c r="W614" s="125">
        <v>16.53</v>
      </c>
      <c r="X614" s="125">
        <v>15.531000000000001</v>
      </c>
      <c r="Y614" s="125">
        <v>14.641999999999999</v>
      </c>
      <c r="Z614" s="125">
        <v>13.834</v>
      </c>
      <c r="AA614" s="125">
        <v>13.095000000000001</v>
      </c>
      <c r="AB614" s="125">
        <v>12.445</v>
      </c>
      <c r="AC614" s="125">
        <v>11.862</v>
      </c>
      <c r="AD614" s="125">
        <v>11.34</v>
      </c>
      <c r="AE614" s="125">
        <v>10.834</v>
      </c>
      <c r="AF614" s="125">
        <v>10.384</v>
      </c>
      <c r="AG614" s="125">
        <v>9.9440000000000008</v>
      </c>
      <c r="AH614" s="129">
        <v>9.5690000000000008</v>
      </c>
    </row>
    <row r="615" spans="1:34" x14ac:dyDescent="0.25">
      <c r="A615" s="72" t="s">
        <v>358</v>
      </c>
      <c r="B615" s="1">
        <v>259724</v>
      </c>
      <c r="C615" s="1" t="s">
        <v>578</v>
      </c>
      <c r="D615" s="1">
        <v>50</v>
      </c>
      <c r="E615" s="1">
        <v>149</v>
      </c>
      <c r="F615" s="125">
        <v>3225.7040000000002</v>
      </c>
      <c r="G615" s="125">
        <v>62873.076000000001</v>
      </c>
      <c r="H615" s="125">
        <v>2374.5639999999999</v>
      </c>
      <c r="I615" s="125">
        <v>15.177</v>
      </c>
      <c r="J615" s="125">
        <v>71.980999999999995</v>
      </c>
      <c r="K615" s="125">
        <v>8.4000000000000005E-2</v>
      </c>
      <c r="L615" s="125">
        <v>0.498</v>
      </c>
      <c r="M615" s="1">
        <v>2000</v>
      </c>
      <c r="N615" s="76">
        <v>10</v>
      </c>
      <c r="O615" s="128">
        <v>128.47499999999999</v>
      </c>
      <c r="P615" s="125">
        <v>115.202</v>
      </c>
      <c r="Q615" s="125">
        <v>104.917</v>
      </c>
      <c r="R615" s="125">
        <v>96.608999999999995</v>
      </c>
      <c r="S615" s="125">
        <v>89.668999999999997</v>
      </c>
      <c r="T615" s="125">
        <v>83.777000000000001</v>
      </c>
      <c r="U615" s="125">
        <v>78.680000000000007</v>
      </c>
      <c r="V615" s="125">
        <v>74.197999999999993</v>
      </c>
      <c r="W615" s="125">
        <v>70.253</v>
      </c>
      <c r="X615" s="125">
        <v>66.728999999999999</v>
      </c>
      <c r="Y615" s="125">
        <v>63.557000000000002</v>
      </c>
      <c r="Z615" s="125">
        <v>60.664999999999999</v>
      </c>
      <c r="AA615" s="125">
        <v>58.061999999999998</v>
      </c>
      <c r="AB615" s="125">
        <v>55.66</v>
      </c>
      <c r="AC615" s="125">
        <v>53.472999999999999</v>
      </c>
      <c r="AD615" s="125">
        <v>51.427</v>
      </c>
      <c r="AE615" s="125">
        <v>49.555999999999997</v>
      </c>
      <c r="AF615" s="125">
        <v>47.814</v>
      </c>
      <c r="AG615" s="125">
        <v>46.207999999999998</v>
      </c>
      <c r="AH615" s="129">
        <v>44.698</v>
      </c>
    </row>
    <row r="616" spans="1:34" x14ac:dyDescent="0.25">
      <c r="A616" s="72" t="s">
        <v>358</v>
      </c>
      <c r="B616" s="1">
        <v>259724</v>
      </c>
      <c r="C616" s="1" t="s">
        <v>578</v>
      </c>
      <c r="D616" s="1">
        <v>50</v>
      </c>
      <c r="E616" s="1">
        <v>149</v>
      </c>
      <c r="F616" s="125">
        <v>4039.7060000000001</v>
      </c>
      <c r="G616" s="125">
        <v>66819.854000000007</v>
      </c>
      <c r="H616" s="125">
        <v>2524.627</v>
      </c>
      <c r="I616" s="125">
        <v>3.2280000000000002</v>
      </c>
      <c r="J616" s="125">
        <v>72.564999999999998</v>
      </c>
      <c r="K616" s="125">
        <v>5.5E-2</v>
      </c>
      <c r="L616" s="125">
        <v>0.498</v>
      </c>
      <c r="M616" s="1">
        <v>2000</v>
      </c>
      <c r="N616" s="76">
        <v>10</v>
      </c>
      <c r="O616" s="128">
        <v>129.28700000000001</v>
      </c>
      <c r="P616" s="125">
        <v>116.00700000000001</v>
      </c>
      <c r="Q616" s="125">
        <v>105.699</v>
      </c>
      <c r="R616" s="125">
        <v>97.35</v>
      </c>
      <c r="S616" s="125">
        <v>90.4</v>
      </c>
      <c r="T616" s="125">
        <v>84.472999999999999</v>
      </c>
      <c r="U616" s="125">
        <v>79.337000000000003</v>
      </c>
      <c r="V616" s="125">
        <v>74.838999999999999</v>
      </c>
      <c r="W616" s="125">
        <v>70.867999999999995</v>
      </c>
      <c r="X616" s="125">
        <v>67.296000000000006</v>
      </c>
      <c r="Y616" s="125">
        <v>64.094999999999999</v>
      </c>
      <c r="Z616" s="125">
        <v>61.183</v>
      </c>
      <c r="AA616" s="125">
        <v>58.56</v>
      </c>
      <c r="AB616" s="125">
        <v>56.156999999999996</v>
      </c>
      <c r="AC616" s="125">
        <v>53.918999999999997</v>
      </c>
      <c r="AD616" s="125">
        <v>51.887</v>
      </c>
      <c r="AE616" s="125">
        <v>49.994</v>
      </c>
      <c r="AF616" s="125">
        <v>48.249000000000002</v>
      </c>
      <c r="AG616" s="125">
        <v>46.607999999999997</v>
      </c>
      <c r="AH616" s="129">
        <v>45.084000000000003</v>
      </c>
    </row>
    <row r="617" spans="1:34" x14ac:dyDescent="0.25">
      <c r="A617" s="72" t="s">
        <v>358</v>
      </c>
      <c r="B617" s="1">
        <v>259724</v>
      </c>
      <c r="C617" s="1" t="s">
        <v>578</v>
      </c>
      <c r="D617" s="1">
        <v>50</v>
      </c>
      <c r="E617" s="1">
        <v>149</v>
      </c>
      <c r="F617" s="125">
        <v>4088.232</v>
      </c>
      <c r="G617" s="125">
        <v>66002.464000000007</v>
      </c>
      <c r="H617" s="125">
        <v>2494.7829999999999</v>
      </c>
      <c r="I617" s="125">
        <v>0.48799999999999999</v>
      </c>
      <c r="J617" s="125">
        <v>72.308000000000007</v>
      </c>
      <c r="K617" s="125">
        <v>2.5999999999999999E-2</v>
      </c>
      <c r="L617" s="125">
        <v>0.498</v>
      </c>
      <c r="M617" s="1">
        <v>2000</v>
      </c>
      <c r="N617" s="76">
        <v>10</v>
      </c>
      <c r="O617" s="128">
        <v>128.55799999999999</v>
      </c>
      <c r="P617" s="125">
        <v>115.393</v>
      </c>
      <c r="Q617" s="125">
        <v>105.179</v>
      </c>
      <c r="R617" s="125">
        <v>96.900999999999996</v>
      </c>
      <c r="S617" s="125">
        <v>89.995999999999995</v>
      </c>
      <c r="T617" s="125">
        <v>84.131</v>
      </c>
      <c r="U617" s="125">
        <v>79.05</v>
      </c>
      <c r="V617" s="125">
        <v>74.594999999999999</v>
      </c>
      <c r="W617" s="125">
        <v>70.625</v>
      </c>
      <c r="X617" s="125">
        <v>67.088999999999999</v>
      </c>
      <c r="Y617" s="125">
        <v>63.917999999999999</v>
      </c>
      <c r="Z617" s="125">
        <v>61.02</v>
      </c>
      <c r="AA617" s="125">
        <v>58.426000000000002</v>
      </c>
      <c r="AB617" s="125">
        <v>56.015000000000001</v>
      </c>
      <c r="AC617" s="125">
        <v>53.82</v>
      </c>
      <c r="AD617" s="125">
        <v>51.783999999999999</v>
      </c>
      <c r="AE617" s="125">
        <v>49.908000000000001</v>
      </c>
      <c r="AF617" s="125">
        <v>48.174999999999997</v>
      </c>
      <c r="AG617" s="125">
        <v>46.540999999999997</v>
      </c>
      <c r="AH617" s="129">
        <v>45.027999999999999</v>
      </c>
    </row>
    <row r="618" spans="1:34" x14ac:dyDescent="0.25">
      <c r="A618" s="72" t="s">
        <v>359</v>
      </c>
      <c r="B618" s="1">
        <v>259725</v>
      </c>
      <c r="C618" s="1" t="s">
        <v>578</v>
      </c>
      <c r="D618" s="1">
        <v>50</v>
      </c>
      <c r="E618" s="1">
        <v>149</v>
      </c>
      <c r="F618" s="125">
        <v>61152.769</v>
      </c>
      <c r="G618" s="125">
        <v>462890.09100000001</v>
      </c>
      <c r="H618" s="125">
        <v>10994.794</v>
      </c>
      <c r="I618" s="125">
        <v>0.75900000000000001</v>
      </c>
      <c r="J618" s="125">
        <v>53.442</v>
      </c>
      <c r="K618" s="125">
        <v>6.7000000000000004E-2</v>
      </c>
      <c r="L618" s="125">
        <v>0.157</v>
      </c>
      <c r="M618" s="1">
        <v>2000</v>
      </c>
      <c r="N618" s="76">
        <v>10</v>
      </c>
      <c r="O618" s="128">
        <v>110.197</v>
      </c>
      <c r="P618" s="125">
        <v>92.763999999999996</v>
      </c>
      <c r="Q618" s="125">
        <v>81.647000000000006</v>
      </c>
      <c r="R618" s="125">
        <v>73.524000000000001</v>
      </c>
      <c r="S618" s="125">
        <v>67.180999999999997</v>
      </c>
      <c r="T618" s="125">
        <v>62</v>
      </c>
      <c r="U618" s="125">
        <v>57.649000000000001</v>
      </c>
      <c r="V618" s="125">
        <v>53.896000000000001</v>
      </c>
      <c r="W618" s="125">
        <v>50.67</v>
      </c>
      <c r="X618" s="125">
        <v>47.796999999999997</v>
      </c>
      <c r="Y618" s="125">
        <v>45.29</v>
      </c>
      <c r="Z618" s="125">
        <v>42.999000000000002</v>
      </c>
      <c r="AA618" s="125">
        <v>40.947000000000003</v>
      </c>
      <c r="AB618" s="125">
        <v>39.066000000000003</v>
      </c>
      <c r="AC618" s="125">
        <v>37.357999999999997</v>
      </c>
      <c r="AD618" s="125">
        <v>35.805999999999997</v>
      </c>
      <c r="AE618" s="125">
        <v>34.384999999999998</v>
      </c>
      <c r="AF618" s="125">
        <v>33.067</v>
      </c>
      <c r="AG618" s="125">
        <v>31.856999999999999</v>
      </c>
      <c r="AH618" s="129">
        <v>30.731999999999999</v>
      </c>
    </row>
    <row r="619" spans="1:34" x14ac:dyDescent="0.25">
      <c r="A619" s="72" t="s">
        <v>359</v>
      </c>
      <c r="B619" s="1">
        <v>259725</v>
      </c>
      <c r="C619" s="1" t="s">
        <v>578</v>
      </c>
      <c r="D619" s="1">
        <v>50</v>
      </c>
      <c r="E619" s="1">
        <v>149</v>
      </c>
      <c r="F619" s="125">
        <v>61258.095999999998</v>
      </c>
      <c r="G619" s="125">
        <v>462076.44699999999</v>
      </c>
      <c r="H619" s="125">
        <v>10994.117</v>
      </c>
      <c r="I619" s="125">
        <v>1.0409999999999999</v>
      </c>
      <c r="J619" s="125">
        <v>53.530999999999999</v>
      </c>
      <c r="K619" s="125">
        <v>5.6000000000000001E-2</v>
      </c>
      <c r="L619" s="125">
        <v>0.157</v>
      </c>
      <c r="M619" s="1">
        <v>2000</v>
      </c>
      <c r="N619" s="76">
        <v>10</v>
      </c>
      <c r="O619" s="128">
        <v>110.33499999999999</v>
      </c>
      <c r="P619" s="125">
        <v>92.864999999999995</v>
      </c>
      <c r="Q619" s="125">
        <v>81.721999999999994</v>
      </c>
      <c r="R619" s="125">
        <v>73.644000000000005</v>
      </c>
      <c r="S619" s="125">
        <v>67.31</v>
      </c>
      <c r="T619" s="125">
        <v>62.073999999999998</v>
      </c>
      <c r="U619" s="125">
        <v>57.72</v>
      </c>
      <c r="V619" s="125">
        <v>53.966999999999999</v>
      </c>
      <c r="W619" s="125">
        <v>50.732999999999997</v>
      </c>
      <c r="X619" s="125">
        <v>47.896000000000001</v>
      </c>
      <c r="Y619" s="125">
        <v>45.356000000000002</v>
      </c>
      <c r="Z619" s="125">
        <v>43.048999999999999</v>
      </c>
      <c r="AA619" s="125">
        <v>41.014000000000003</v>
      </c>
      <c r="AB619" s="125">
        <v>39.173000000000002</v>
      </c>
      <c r="AC619" s="125">
        <v>37.472999999999999</v>
      </c>
      <c r="AD619" s="125">
        <v>35.927</v>
      </c>
      <c r="AE619" s="125">
        <v>34.478999999999999</v>
      </c>
      <c r="AF619" s="125">
        <v>33.151000000000003</v>
      </c>
      <c r="AG619" s="125">
        <v>31.945</v>
      </c>
      <c r="AH619" s="129">
        <v>30.792999999999999</v>
      </c>
    </row>
    <row r="620" spans="1:34" x14ac:dyDescent="0.25">
      <c r="A620" s="72" t="s">
        <v>359</v>
      </c>
      <c r="B620" s="1">
        <v>259725</v>
      </c>
      <c r="C620" s="1" t="s">
        <v>578</v>
      </c>
      <c r="D620" s="1">
        <v>50</v>
      </c>
      <c r="E620" s="1">
        <v>149</v>
      </c>
      <c r="F620" s="125">
        <v>60913.074000000001</v>
      </c>
      <c r="G620" s="125">
        <v>462097.527</v>
      </c>
      <c r="H620" s="125">
        <v>10997.748</v>
      </c>
      <c r="I620" s="125">
        <v>0.44800000000000001</v>
      </c>
      <c r="J620" s="125">
        <v>53.649000000000001</v>
      </c>
      <c r="K620" s="125">
        <v>0.06</v>
      </c>
      <c r="L620" s="125">
        <v>0.157</v>
      </c>
      <c r="M620" s="1">
        <v>2000</v>
      </c>
      <c r="N620" s="76">
        <v>10</v>
      </c>
      <c r="O620" s="128">
        <v>110.517</v>
      </c>
      <c r="P620" s="125">
        <v>93.055000000000007</v>
      </c>
      <c r="Q620" s="125">
        <v>81.914000000000001</v>
      </c>
      <c r="R620" s="125">
        <v>73.790999999999997</v>
      </c>
      <c r="S620" s="125">
        <v>67.430000000000007</v>
      </c>
      <c r="T620" s="125">
        <v>62.237000000000002</v>
      </c>
      <c r="U620" s="125">
        <v>57.853000000000002</v>
      </c>
      <c r="V620" s="125">
        <v>54.076999999999998</v>
      </c>
      <c r="W620" s="125">
        <v>50.832000000000001</v>
      </c>
      <c r="X620" s="125">
        <v>47.968000000000004</v>
      </c>
      <c r="Y620" s="125">
        <v>45.475000000000001</v>
      </c>
      <c r="Z620" s="125">
        <v>43.207000000000001</v>
      </c>
      <c r="AA620" s="125">
        <v>41.113999999999997</v>
      </c>
      <c r="AB620" s="125">
        <v>39.268000000000001</v>
      </c>
      <c r="AC620" s="125">
        <v>37.561999999999998</v>
      </c>
      <c r="AD620" s="125">
        <v>36.014000000000003</v>
      </c>
      <c r="AE620" s="125">
        <v>34.537999999999997</v>
      </c>
      <c r="AF620" s="125">
        <v>33.241</v>
      </c>
      <c r="AG620" s="125">
        <v>32.015000000000001</v>
      </c>
      <c r="AH620" s="129">
        <v>30.864999999999998</v>
      </c>
    </row>
    <row r="621" spans="1:34" x14ac:dyDescent="0.25">
      <c r="A621" s="72" t="s">
        <v>360</v>
      </c>
      <c r="B621" s="1">
        <v>259726</v>
      </c>
      <c r="C621" s="1" t="s">
        <v>578</v>
      </c>
      <c r="D621" s="1">
        <v>50</v>
      </c>
      <c r="E621" s="1">
        <v>144</v>
      </c>
      <c r="F621" s="125">
        <v>173459.85200000001</v>
      </c>
      <c r="G621" s="125">
        <v>1086625.727</v>
      </c>
      <c r="H621" s="125">
        <v>11453.404</v>
      </c>
      <c r="I621" s="125">
        <v>1.3520000000000001</v>
      </c>
      <c r="J621" s="125">
        <v>66.286000000000001</v>
      </c>
      <c r="K621" s="125">
        <v>0.28299999999999997</v>
      </c>
      <c r="L621" s="125">
        <v>7.1999999999999995E-2</v>
      </c>
      <c r="M621" s="1">
        <v>2000</v>
      </c>
      <c r="N621" s="76">
        <v>10</v>
      </c>
      <c r="O621" s="128">
        <v>247.339</v>
      </c>
      <c r="P621" s="125">
        <v>176.197</v>
      </c>
      <c r="Q621" s="125">
        <v>131.386</v>
      </c>
      <c r="R621" s="125">
        <v>102.38</v>
      </c>
      <c r="S621" s="125">
        <v>83.099000000000004</v>
      </c>
      <c r="T621" s="125">
        <v>69.793999999999997</v>
      </c>
      <c r="U621" s="125">
        <v>60.25</v>
      </c>
      <c r="V621" s="125">
        <v>53.295000000000002</v>
      </c>
      <c r="W621" s="125">
        <v>47.944000000000003</v>
      </c>
      <c r="X621" s="125">
        <v>43.698999999999998</v>
      </c>
      <c r="Y621" s="125">
        <v>40.268000000000001</v>
      </c>
      <c r="Z621" s="125">
        <v>37.362000000000002</v>
      </c>
      <c r="AA621" s="125">
        <v>34.941000000000003</v>
      </c>
      <c r="AB621" s="125">
        <v>32.847999999999999</v>
      </c>
      <c r="AC621" s="125">
        <v>31.003</v>
      </c>
      <c r="AD621" s="125">
        <v>29.393999999999998</v>
      </c>
      <c r="AE621" s="125">
        <v>27.963000000000001</v>
      </c>
      <c r="AF621" s="125">
        <v>26.66</v>
      </c>
      <c r="AG621" s="125">
        <v>25.523</v>
      </c>
      <c r="AH621" s="129">
        <v>24.381</v>
      </c>
    </row>
    <row r="622" spans="1:34" x14ac:dyDescent="0.25">
      <c r="A622" s="72" t="s">
        <v>360</v>
      </c>
      <c r="B622" s="1">
        <v>259726</v>
      </c>
      <c r="C622" s="1" t="s">
        <v>578</v>
      </c>
      <c r="D622" s="1">
        <v>50</v>
      </c>
      <c r="E622" s="1">
        <v>144</v>
      </c>
      <c r="F622" s="125">
        <v>176362.24600000001</v>
      </c>
      <c r="G622" s="125">
        <v>1096991.42</v>
      </c>
      <c r="H622" s="125">
        <v>11456.880999999999</v>
      </c>
      <c r="I622" s="125">
        <v>0.97899999999999998</v>
      </c>
      <c r="J622" s="125">
        <v>67.08</v>
      </c>
      <c r="K622" s="125">
        <v>0.59399999999999997</v>
      </c>
      <c r="L622" s="125">
        <v>7.0999999999999994E-2</v>
      </c>
      <c r="M622" s="1">
        <v>2000</v>
      </c>
      <c r="N622" s="76">
        <v>10</v>
      </c>
      <c r="O622" s="128">
        <v>252.904</v>
      </c>
      <c r="P622" s="125">
        <v>179.827</v>
      </c>
      <c r="Q622" s="125">
        <v>133.85</v>
      </c>
      <c r="R622" s="125">
        <v>104.142</v>
      </c>
      <c r="S622" s="125">
        <v>84.278000000000006</v>
      </c>
      <c r="T622" s="125">
        <v>70.555000000000007</v>
      </c>
      <c r="U622" s="125">
        <v>60.756999999999998</v>
      </c>
      <c r="V622" s="125">
        <v>53.584000000000003</v>
      </c>
      <c r="W622" s="125">
        <v>48.040999999999997</v>
      </c>
      <c r="X622" s="125">
        <v>43.703000000000003</v>
      </c>
      <c r="Y622" s="125">
        <v>40.247</v>
      </c>
      <c r="Z622" s="125">
        <v>37.332999999999998</v>
      </c>
      <c r="AA622" s="125">
        <v>34.908000000000001</v>
      </c>
      <c r="AB622" s="125">
        <v>32.837000000000003</v>
      </c>
      <c r="AC622" s="125">
        <v>30.986000000000001</v>
      </c>
      <c r="AD622" s="125">
        <v>29.36</v>
      </c>
      <c r="AE622" s="125">
        <v>27.902999999999999</v>
      </c>
      <c r="AF622" s="125">
        <v>26.579000000000001</v>
      </c>
      <c r="AG622" s="125">
        <v>25.45</v>
      </c>
      <c r="AH622" s="129">
        <v>24.359000000000002</v>
      </c>
    </row>
    <row r="623" spans="1:34" x14ac:dyDescent="0.25">
      <c r="A623" s="72" t="s">
        <v>360</v>
      </c>
      <c r="B623" s="1">
        <v>259726</v>
      </c>
      <c r="C623" s="1" t="s">
        <v>578</v>
      </c>
      <c r="D623" s="1">
        <v>50</v>
      </c>
      <c r="E623" s="1">
        <v>144</v>
      </c>
      <c r="F623" s="125">
        <v>176844.29800000001</v>
      </c>
      <c r="G623" s="125">
        <v>1087448.108</v>
      </c>
      <c r="H623" s="125">
        <v>11462.22</v>
      </c>
      <c r="I623" s="125">
        <v>0.91300000000000003</v>
      </c>
      <c r="J623" s="125">
        <v>67.900999999999996</v>
      </c>
      <c r="K623" s="125">
        <v>0.61599999999999999</v>
      </c>
      <c r="L623" s="125">
        <v>7.1999999999999995E-2</v>
      </c>
      <c r="M623" s="1">
        <v>2000</v>
      </c>
      <c r="N623" s="76">
        <v>10</v>
      </c>
      <c r="O623" s="128">
        <v>255.822</v>
      </c>
      <c r="P623" s="125">
        <v>182.42400000000001</v>
      </c>
      <c r="Q623" s="125">
        <v>135.857</v>
      </c>
      <c r="R623" s="125">
        <v>105.69499999999999</v>
      </c>
      <c r="S623" s="125">
        <v>85.498000000000005</v>
      </c>
      <c r="T623" s="125">
        <v>71.542000000000002</v>
      </c>
      <c r="U623" s="125">
        <v>61.606999999999999</v>
      </c>
      <c r="V623" s="125">
        <v>54.3</v>
      </c>
      <c r="W623" s="125">
        <v>48.634</v>
      </c>
      <c r="X623" s="125">
        <v>44.198999999999998</v>
      </c>
      <c r="Y623" s="125">
        <v>40.622</v>
      </c>
      <c r="Z623" s="125">
        <v>37.713000000000001</v>
      </c>
      <c r="AA623" s="125">
        <v>35.215000000000003</v>
      </c>
      <c r="AB623" s="125">
        <v>33.070999999999998</v>
      </c>
      <c r="AC623" s="125">
        <v>31.225999999999999</v>
      </c>
      <c r="AD623" s="125">
        <v>29.542999999999999</v>
      </c>
      <c r="AE623" s="125">
        <v>28.152999999999999</v>
      </c>
      <c r="AF623" s="125">
        <v>26.777000000000001</v>
      </c>
      <c r="AG623" s="125">
        <v>25.611999999999998</v>
      </c>
      <c r="AH623" s="129">
        <v>24.515000000000001</v>
      </c>
    </row>
    <row r="624" spans="1:34" x14ac:dyDescent="0.25">
      <c r="A624" s="72" t="s">
        <v>361</v>
      </c>
      <c r="B624" s="1">
        <v>259727</v>
      </c>
      <c r="C624" s="1" t="s">
        <v>578</v>
      </c>
      <c r="D624" s="1">
        <v>50</v>
      </c>
      <c r="E624" s="1">
        <v>149</v>
      </c>
      <c r="F624" s="125">
        <v>193.62100000000001</v>
      </c>
      <c r="G624" s="125">
        <v>2702.2759999999998</v>
      </c>
      <c r="H624" s="125">
        <v>1023.059</v>
      </c>
      <c r="I624" s="125">
        <v>4.2999999999999997E-2</v>
      </c>
      <c r="J624" s="125">
        <v>23.657</v>
      </c>
      <c r="K624" s="125">
        <v>4.3999999999999997E-2</v>
      </c>
      <c r="L624" s="125">
        <v>4.9889999999999999</v>
      </c>
      <c r="M624" s="1">
        <v>2000</v>
      </c>
      <c r="N624" s="76">
        <v>10</v>
      </c>
      <c r="O624" s="128">
        <v>36.954999999999998</v>
      </c>
      <c r="P624" s="125">
        <v>34.005000000000003</v>
      </c>
      <c r="Q624" s="125">
        <v>31.667000000000002</v>
      </c>
      <c r="R624" s="125">
        <v>29.765999999999998</v>
      </c>
      <c r="S624" s="125">
        <v>28.18</v>
      </c>
      <c r="T624" s="125">
        <v>26.786000000000001</v>
      </c>
      <c r="U624" s="125">
        <v>25.548999999999999</v>
      </c>
      <c r="V624" s="125">
        <v>24.364000000000001</v>
      </c>
      <c r="W624" s="125">
        <v>23.457999999999998</v>
      </c>
      <c r="X624" s="125">
        <v>22.564</v>
      </c>
      <c r="Y624" s="125">
        <v>21.690999999999999</v>
      </c>
      <c r="Z624" s="125">
        <v>21.015000000000001</v>
      </c>
      <c r="AA624" s="125">
        <v>20.324000000000002</v>
      </c>
      <c r="AB624" s="125">
        <v>19.716999999999999</v>
      </c>
      <c r="AC624" s="125">
        <v>19.068000000000001</v>
      </c>
      <c r="AD624" s="125">
        <v>18.559000000000001</v>
      </c>
      <c r="AE624" s="125">
        <v>18.097999999999999</v>
      </c>
      <c r="AF624" s="125">
        <v>17.582000000000001</v>
      </c>
      <c r="AG624" s="125">
        <v>17.103000000000002</v>
      </c>
      <c r="AH624" s="129">
        <v>16.683</v>
      </c>
    </row>
    <row r="625" spans="1:34" x14ac:dyDescent="0.25">
      <c r="A625" s="72" t="s">
        <v>361</v>
      </c>
      <c r="B625" s="1">
        <v>259727</v>
      </c>
      <c r="C625" s="1" t="s">
        <v>578</v>
      </c>
      <c r="D625" s="1">
        <v>50</v>
      </c>
      <c r="E625" s="1">
        <v>149</v>
      </c>
      <c r="F625" s="125">
        <v>195.58699999999999</v>
      </c>
      <c r="G625" s="125">
        <v>2699.62</v>
      </c>
      <c r="H625" s="125">
        <v>1022.0309999999999</v>
      </c>
      <c r="I625" s="125">
        <v>7.8E-2</v>
      </c>
      <c r="J625" s="125">
        <v>23.262</v>
      </c>
      <c r="K625" s="125">
        <v>2.5999999999999999E-2</v>
      </c>
      <c r="L625" s="125">
        <v>4.9889999999999999</v>
      </c>
      <c r="M625" s="1">
        <v>2000</v>
      </c>
      <c r="N625" s="76">
        <v>10</v>
      </c>
      <c r="O625" s="128">
        <v>36.430999999999997</v>
      </c>
      <c r="P625" s="125">
        <v>33.515000000000001</v>
      </c>
      <c r="Q625" s="125">
        <v>31.215</v>
      </c>
      <c r="R625" s="125">
        <v>29.306999999999999</v>
      </c>
      <c r="S625" s="125">
        <v>27.704999999999998</v>
      </c>
      <c r="T625" s="125">
        <v>26.315999999999999</v>
      </c>
      <c r="U625" s="125">
        <v>25.09</v>
      </c>
      <c r="V625" s="125">
        <v>24.010999999999999</v>
      </c>
      <c r="W625" s="125">
        <v>23.024999999999999</v>
      </c>
      <c r="X625" s="125">
        <v>22.157</v>
      </c>
      <c r="Y625" s="125">
        <v>21.361999999999998</v>
      </c>
      <c r="Z625" s="125">
        <v>20.635000000000002</v>
      </c>
      <c r="AA625" s="125">
        <v>19.954000000000001</v>
      </c>
      <c r="AB625" s="125">
        <v>19.335999999999999</v>
      </c>
      <c r="AC625" s="125">
        <v>18.760000000000002</v>
      </c>
      <c r="AD625" s="125">
        <v>18.23</v>
      </c>
      <c r="AE625" s="125">
        <v>17.728000000000002</v>
      </c>
      <c r="AF625" s="125">
        <v>17.251000000000001</v>
      </c>
      <c r="AG625" s="125">
        <v>16.811</v>
      </c>
      <c r="AH625" s="129">
        <v>16.398</v>
      </c>
    </row>
    <row r="626" spans="1:34" x14ac:dyDescent="0.25">
      <c r="A626" s="72" t="s">
        <v>361</v>
      </c>
      <c r="B626" s="1">
        <v>259727</v>
      </c>
      <c r="C626" s="1" t="s">
        <v>578</v>
      </c>
      <c r="D626" s="1">
        <v>50</v>
      </c>
      <c r="E626" s="1">
        <v>149</v>
      </c>
      <c r="F626" s="125">
        <v>195.3</v>
      </c>
      <c r="G626" s="125">
        <v>2694.0059999999999</v>
      </c>
      <c r="H626" s="125">
        <v>1020.07</v>
      </c>
      <c r="I626" s="125">
        <v>9.7000000000000003E-2</v>
      </c>
      <c r="J626" s="125">
        <v>23.001999999999999</v>
      </c>
      <c r="K626" s="125">
        <v>1.9E-2</v>
      </c>
      <c r="L626" s="125">
        <v>4.99</v>
      </c>
      <c r="M626" s="1">
        <v>2000</v>
      </c>
      <c r="N626" s="76">
        <v>10</v>
      </c>
      <c r="O626" s="128">
        <v>36.084000000000003</v>
      </c>
      <c r="P626" s="125">
        <v>33.191000000000003</v>
      </c>
      <c r="Q626" s="125">
        <v>30.902000000000001</v>
      </c>
      <c r="R626" s="125">
        <v>29.009</v>
      </c>
      <c r="S626" s="125">
        <v>27.413</v>
      </c>
      <c r="T626" s="125">
        <v>26.03</v>
      </c>
      <c r="U626" s="125">
        <v>24.823</v>
      </c>
      <c r="V626" s="125">
        <v>23.74</v>
      </c>
      <c r="W626" s="125">
        <v>22.774999999999999</v>
      </c>
      <c r="X626" s="125">
        <v>21.91</v>
      </c>
      <c r="Y626" s="125">
        <v>21.116</v>
      </c>
      <c r="Z626" s="125">
        <v>20.385999999999999</v>
      </c>
      <c r="AA626" s="125">
        <v>19.716000000000001</v>
      </c>
      <c r="AB626" s="125">
        <v>19.100000000000001</v>
      </c>
      <c r="AC626" s="125">
        <v>18.529</v>
      </c>
      <c r="AD626" s="125">
        <v>17.995999999999999</v>
      </c>
      <c r="AE626" s="125">
        <v>17.498999999999999</v>
      </c>
      <c r="AF626" s="125">
        <v>17.036000000000001</v>
      </c>
      <c r="AG626" s="125">
        <v>16.599</v>
      </c>
      <c r="AH626" s="129">
        <v>16.187999999999999</v>
      </c>
    </row>
    <row r="627" spans="1:34" x14ac:dyDescent="0.25">
      <c r="A627" s="72" t="s">
        <v>362</v>
      </c>
      <c r="B627" s="1">
        <v>259728</v>
      </c>
      <c r="C627" s="1" t="s">
        <v>578</v>
      </c>
      <c r="D627" s="1">
        <v>50</v>
      </c>
      <c r="E627" s="1">
        <v>153</v>
      </c>
      <c r="F627" s="125">
        <v>8359.4459999999999</v>
      </c>
      <c r="G627" s="125">
        <v>114479.55</v>
      </c>
      <c r="H627" s="125">
        <v>4454.2820000000002</v>
      </c>
      <c r="I627" s="125">
        <v>0.67500000000000004</v>
      </c>
      <c r="J627" s="125">
        <v>13.614000000000001</v>
      </c>
      <c r="K627" s="125">
        <v>1E-3</v>
      </c>
      <c r="L627" s="125">
        <v>0.499</v>
      </c>
      <c r="M627" s="1">
        <v>2000</v>
      </c>
      <c r="N627" s="76">
        <v>10</v>
      </c>
      <c r="O627" s="128">
        <v>28.100999999999999</v>
      </c>
      <c r="P627" s="125">
        <v>24.344999999999999</v>
      </c>
      <c r="Q627" s="125">
        <v>21.577999999999999</v>
      </c>
      <c r="R627" s="125">
        <v>19.404</v>
      </c>
      <c r="S627" s="125">
        <v>17.66</v>
      </c>
      <c r="T627" s="125">
        <v>16.184000000000001</v>
      </c>
      <c r="U627" s="125">
        <v>14.943</v>
      </c>
      <c r="V627" s="125">
        <v>13.875</v>
      </c>
      <c r="W627" s="125">
        <v>12.951000000000001</v>
      </c>
      <c r="X627" s="125">
        <v>12.125999999999999</v>
      </c>
      <c r="Y627" s="125">
        <v>11.404</v>
      </c>
      <c r="Z627" s="125">
        <v>10.766</v>
      </c>
      <c r="AA627" s="125">
        <v>10.173</v>
      </c>
      <c r="AB627" s="125">
        <v>9.6489999999999991</v>
      </c>
      <c r="AC627" s="125">
        <v>9.1690000000000005</v>
      </c>
      <c r="AD627" s="125">
        <v>8.7230000000000008</v>
      </c>
      <c r="AE627" s="125">
        <v>8.3350000000000009</v>
      </c>
      <c r="AF627" s="125">
        <v>7.9790000000000001</v>
      </c>
      <c r="AG627" s="125">
        <v>7.6070000000000002</v>
      </c>
      <c r="AH627" s="129">
        <v>7.3129999999999997</v>
      </c>
    </row>
    <row r="628" spans="1:34" x14ac:dyDescent="0.25">
      <c r="A628" s="72" t="s">
        <v>362</v>
      </c>
      <c r="B628" s="1">
        <v>259728</v>
      </c>
      <c r="C628" s="1" t="s">
        <v>578</v>
      </c>
      <c r="D628" s="1">
        <v>50</v>
      </c>
      <c r="E628" s="1">
        <v>153</v>
      </c>
      <c r="F628" s="125">
        <v>8410.2489999999998</v>
      </c>
      <c r="G628" s="125">
        <v>114541.03599999999</v>
      </c>
      <c r="H628" s="125">
        <v>4456.5209999999997</v>
      </c>
      <c r="I628" s="125">
        <v>0.184</v>
      </c>
      <c r="J628" s="125">
        <v>13.625999999999999</v>
      </c>
      <c r="K628" s="125">
        <v>4.0000000000000001E-3</v>
      </c>
      <c r="L628" s="125">
        <v>0.499</v>
      </c>
      <c r="M628" s="1">
        <v>2000</v>
      </c>
      <c r="N628" s="76">
        <v>10</v>
      </c>
      <c r="O628" s="128">
        <v>28.114000000000001</v>
      </c>
      <c r="P628" s="125">
        <v>24.367000000000001</v>
      </c>
      <c r="Q628" s="125">
        <v>21.609000000000002</v>
      </c>
      <c r="R628" s="125">
        <v>19.427</v>
      </c>
      <c r="S628" s="125">
        <v>17.664999999999999</v>
      </c>
      <c r="T628" s="125">
        <v>16.192</v>
      </c>
      <c r="U628" s="125">
        <v>14.967000000000001</v>
      </c>
      <c r="V628" s="125">
        <v>13.893000000000001</v>
      </c>
      <c r="W628" s="125">
        <v>12.967000000000001</v>
      </c>
      <c r="X628" s="125">
        <v>12.148</v>
      </c>
      <c r="Y628" s="125">
        <v>11.407</v>
      </c>
      <c r="Z628" s="125">
        <v>10.757999999999999</v>
      </c>
      <c r="AA628" s="125">
        <v>10.196</v>
      </c>
      <c r="AB628" s="125">
        <v>9.6479999999999997</v>
      </c>
      <c r="AC628" s="125">
        <v>9.1579999999999995</v>
      </c>
      <c r="AD628" s="125">
        <v>8.7460000000000004</v>
      </c>
      <c r="AE628" s="125">
        <v>8.3360000000000003</v>
      </c>
      <c r="AF628" s="125">
        <v>7.98</v>
      </c>
      <c r="AG628" s="125">
        <v>7.6360000000000001</v>
      </c>
      <c r="AH628" s="129">
        <v>7.3159999999999998</v>
      </c>
    </row>
    <row r="629" spans="1:34" x14ac:dyDescent="0.25">
      <c r="A629" s="72" t="s">
        <v>362</v>
      </c>
      <c r="B629" s="1">
        <v>259728</v>
      </c>
      <c r="C629" s="1" t="s">
        <v>578</v>
      </c>
      <c r="D629" s="1">
        <v>50</v>
      </c>
      <c r="E629" s="1">
        <v>153</v>
      </c>
      <c r="F629" s="125">
        <v>8399.5110000000004</v>
      </c>
      <c r="G629" s="125">
        <v>114451.599</v>
      </c>
      <c r="H629" s="125">
        <v>4453.13</v>
      </c>
      <c r="I629" s="125">
        <v>0.34300000000000003</v>
      </c>
      <c r="J629" s="125">
        <v>13.646000000000001</v>
      </c>
      <c r="K629" s="125">
        <v>2E-3</v>
      </c>
      <c r="L629" s="125">
        <v>0.499</v>
      </c>
      <c r="M629" s="1">
        <v>2000</v>
      </c>
      <c r="N629" s="76">
        <v>10</v>
      </c>
      <c r="O629" s="128">
        <v>28.117000000000001</v>
      </c>
      <c r="P629" s="125">
        <v>24.41</v>
      </c>
      <c r="Q629" s="125">
        <v>21.628</v>
      </c>
      <c r="R629" s="125">
        <v>19.428000000000001</v>
      </c>
      <c r="S629" s="125">
        <v>17.692</v>
      </c>
      <c r="T629" s="125">
        <v>16.236999999999998</v>
      </c>
      <c r="U629" s="125">
        <v>14.983000000000001</v>
      </c>
      <c r="V629" s="125">
        <v>13.894</v>
      </c>
      <c r="W629" s="125">
        <v>12.984</v>
      </c>
      <c r="X629" s="125">
        <v>12.154999999999999</v>
      </c>
      <c r="Y629" s="125">
        <v>11.427</v>
      </c>
      <c r="Z629" s="125">
        <v>10.792</v>
      </c>
      <c r="AA629" s="125">
        <v>10.188000000000001</v>
      </c>
      <c r="AB629" s="125">
        <v>9.6839999999999993</v>
      </c>
      <c r="AC629" s="125">
        <v>9.1969999999999992</v>
      </c>
      <c r="AD629" s="125">
        <v>8.74</v>
      </c>
      <c r="AE629" s="125">
        <v>8.3729999999999993</v>
      </c>
      <c r="AF629" s="125">
        <v>7.992</v>
      </c>
      <c r="AG629" s="125">
        <v>7.6459999999999999</v>
      </c>
      <c r="AH629" s="129">
        <v>7.3449999999999998</v>
      </c>
    </row>
    <row r="630" spans="1:34" x14ac:dyDescent="0.25">
      <c r="A630" s="72" t="s">
        <v>363</v>
      </c>
      <c r="B630" s="1">
        <v>259729</v>
      </c>
      <c r="C630" s="1" t="s">
        <v>578</v>
      </c>
      <c r="D630" s="1">
        <v>50</v>
      </c>
      <c r="E630" s="1">
        <v>148</v>
      </c>
      <c r="F630" s="125">
        <v>0.217</v>
      </c>
      <c r="G630" s="125">
        <v>4.4119999999999999</v>
      </c>
      <c r="H630" s="125">
        <v>3.3109999999999999</v>
      </c>
      <c r="I630" s="125">
        <v>7.0000000000000001E-3</v>
      </c>
      <c r="J630" s="125">
        <v>413.85399999999998</v>
      </c>
      <c r="K630" s="125">
        <v>0.999</v>
      </c>
      <c r="L630" s="125">
        <v>4.9779999999999998</v>
      </c>
      <c r="M630" s="1">
        <v>2000</v>
      </c>
      <c r="N630" s="76">
        <v>10</v>
      </c>
      <c r="O630" s="128">
        <v>659.94500000000005</v>
      </c>
      <c r="P630" s="125">
        <v>605.52099999999996</v>
      </c>
      <c r="Q630" s="125">
        <v>560.96400000000006</v>
      </c>
      <c r="R630" s="125">
        <v>525.83600000000001</v>
      </c>
      <c r="S630" s="125">
        <v>495.79300000000001</v>
      </c>
      <c r="T630" s="125">
        <v>469.548</v>
      </c>
      <c r="U630" s="125">
        <v>446.678</v>
      </c>
      <c r="V630" s="125">
        <v>425.76900000000001</v>
      </c>
      <c r="W630" s="125">
        <v>409.02300000000002</v>
      </c>
      <c r="X630" s="125">
        <v>392.32400000000001</v>
      </c>
      <c r="Y630" s="125">
        <v>376.84800000000001</v>
      </c>
      <c r="Z630" s="125">
        <v>363.95800000000003</v>
      </c>
      <c r="AA630" s="125">
        <v>352.07299999999998</v>
      </c>
      <c r="AB630" s="125">
        <v>339.42200000000003</v>
      </c>
      <c r="AC630" s="125">
        <v>329.72699999999998</v>
      </c>
      <c r="AD630" s="125">
        <v>321.81799999999998</v>
      </c>
      <c r="AE630" s="125">
        <v>312.95699999999999</v>
      </c>
      <c r="AF630" s="125">
        <v>305.05500000000001</v>
      </c>
      <c r="AG630" s="125">
        <v>295.17700000000002</v>
      </c>
      <c r="AH630" s="129">
        <v>288.642</v>
      </c>
    </row>
    <row r="631" spans="1:34" x14ac:dyDescent="0.25">
      <c r="A631" s="72" t="s">
        <v>363</v>
      </c>
      <c r="B631" s="1">
        <v>259729</v>
      </c>
      <c r="C631" s="1" t="s">
        <v>578</v>
      </c>
      <c r="D631" s="1">
        <v>50</v>
      </c>
      <c r="E631" s="1">
        <v>148</v>
      </c>
      <c r="F631" s="125">
        <v>0.215</v>
      </c>
      <c r="G631" s="125">
        <v>4.3979999999999997</v>
      </c>
      <c r="H631" s="125">
        <v>3.3</v>
      </c>
      <c r="I631" s="125">
        <v>7.0000000000000001E-3</v>
      </c>
      <c r="J631" s="125">
        <v>413.24700000000001</v>
      </c>
      <c r="K631" s="125">
        <v>1.4159999999999999</v>
      </c>
      <c r="L631" s="125">
        <v>4.9770000000000003</v>
      </c>
      <c r="M631" s="1">
        <v>2000</v>
      </c>
      <c r="N631" s="76">
        <v>10</v>
      </c>
      <c r="O631" s="128">
        <v>662.03700000000003</v>
      </c>
      <c r="P631" s="125">
        <v>605.09100000000001</v>
      </c>
      <c r="Q631" s="125">
        <v>561.774</v>
      </c>
      <c r="R631" s="125">
        <v>525.46699999999998</v>
      </c>
      <c r="S631" s="125">
        <v>494.17399999999998</v>
      </c>
      <c r="T631" s="125">
        <v>469.36200000000002</v>
      </c>
      <c r="U631" s="125">
        <v>446.88200000000001</v>
      </c>
      <c r="V631" s="125">
        <v>425.65</v>
      </c>
      <c r="W631" s="125">
        <v>405.82499999999999</v>
      </c>
      <c r="X631" s="125">
        <v>391.52199999999999</v>
      </c>
      <c r="Y631" s="125">
        <v>376.96699999999998</v>
      </c>
      <c r="Z631" s="125">
        <v>363.26499999999999</v>
      </c>
      <c r="AA631" s="125">
        <v>352.048</v>
      </c>
      <c r="AB631" s="125">
        <v>338.43900000000002</v>
      </c>
      <c r="AC631" s="125">
        <v>330.44</v>
      </c>
      <c r="AD631" s="125">
        <v>320.25700000000001</v>
      </c>
      <c r="AE631" s="125">
        <v>310.29500000000002</v>
      </c>
      <c r="AF631" s="125">
        <v>303.053</v>
      </c>
      <c r="AG631" s="125">
        <v>294.959</v>
      </c>
      <c r="AH631" s="129">
        <v>287.43700000000001</v>
      </c>
    </row>
    <row r="632" spans="1:34" x14ac:dyDescent="0.25">
      <c r="A632" s="72" t="s">
        <v>363</v>
      </c>
      <c r="B632" s="1">
        <v>259729</v>
      </c>
      <c r="C632" s="1" t="s">
        <v>578</v>
      </c>
      <c r="D632" s="1">
        <v>50</v>
      </c>
      <c r="E632" s="1">
        <v>148</v>
      </c>
      <c r="F632" s="125">
        <v>0.215</v>
      </c>
      <c r="G632" s="125">
        <v>4.3789999999999996</v>
      </c>
      <c r="H632" s="125">
        <v>3.286</v>
      </c>
      <c r="I632" s="125">
        <v>5.0000000000000001E-3</v>
      </c>
      <c r="J632" s="125">
        <v>412.37099999999998</v>
      </c>
      <c r="K632" s="125">
        <v>0.68899999999999995</v>
      </c>
      <c r="L632" s="125">
        <v>4.9770000000000003</v>
      </c>
      <c r="M632" s="1">
        <v>2000</v>
      </c>
      <c r="N632" s="76">
        <v>10</v>
      </c>
      <c r="O632" s="128">
        <v>660.02200000000005</v>
      </c>
      <c r="P632" s="125">
        <v>604.27</v>
      </c>
      <c r="Q632" s="125">
        <v>560.55899999999997</v>
      </c>
      <c r="R632" s="125">
        <v>524.02300000000002</v>
      </c>
      <c r="S632" s="125">
        <v>494.39299999999997</v>
      </c>
      <c r="T632" s="125">
        <v>467.72899999999998</v>
      </c>
      <c r="U632" s="125">
        <v>445.73500000000001</v>
      </c>
      <c r="V632" s="125">
        <v>424.03399999999999</v>
      </c>
      <c r="W632" s="125">
        <v>406.55099999999999</v>
      </c>
      <c r="X632" s="125">
        <v>391.15199999999999</v>
      </c>
      <c r="Y632" s="125">
        <v>376.56900000000002</v>
      </c>
      <c r="Z632" s="125">
        <v>364.19400000000002</v>
      </c>
      <c r="AA632" s="125">
        <v>350.005</v>
      </c>
      <c r="AB632" s="125">
        <v>339.41399999999999</v>
      </c>
      <c r="AC632" s="125">
        <v>329.01900000000001</v>
      </c>
      <c r="AD632" s="125">
        <v>317.32299999999998</v>
      </c>
      <c r="AE632" s="125">
        <v>311.57400000000001</v>
      </c>
      <c r="AF632" s="125">
        <v>301.81799999999998</v>
      </c>
      <c r="AG632" s="125">
        <v>293.18700000000001</v>
      </c>
      <c r="AH632" s="129">
        <v>285.83999999999997</v>
      </c>
    </row>
    <row r="633" spans="1:34" x14ac:dyDescent="0.25">
      <c r="A633" s="72" t="s">
        <v>364</v>
      </c>
      <c r="B633" s="1">
        <v>259730</v>
      </c>
      <c r="C633" s="1" t="s">
        <v>578</v>
      </c>
      <c r="D633" s="1">
        <v>50</v>
      </c>
      <c r="E633" s="1">
        <v>90</v>
      </c>
      <c r="F633" s="125">
        <v>42725.338000000003</v>
      </c>
      <c r="G633" s="125">
        <v>506176.97</v>
      </c>
      <c r="H633" s="125">
        <v>10949.906000000001</v>
      </c>
      <c r="I633" s="125">
        <v>10.736000000000001</v>
      </c>
      <c r="J633" s="125">
        <v>50.49</v>
      </c>
      <c r="K633" s="125">
        <v>0.107</v>
      </c>
      <c r="L633" s="125">
        <v>0.23599999999999999</v>
      </c>
      <c r="M633" s="1">
        <v>2000</v>
      </c>
      <c r="N633" s="76">
        <v>10</v>
      </c>
      <c r="O633" s="128">
        <v>108.23099999999999</v>
      </c>
      <c r="P633" s="125">
        <v>90.305999999999997</v>
      </c>
      <c r="Q633" s="125">
        <v>78.861999999999995</v>
      </c>
      <c r="R633" s="125">
        <v>70.566999999999993</v>
      </c>
      <c r="S633" s="125">
        <v>64.132000000000005</v>
      </c>
      <c r="T633" s="125">
        <v>58.890999999999998</v>
      </c>
      <c r="U633" s="125">
        <v>54.5</v>
      </c>
      <c r="V633" s="125">
        <v>50.695</v>
      </c>
      <c r="W633" s="125">
        <v>47.378999999999998</v>
      </c>
      <c r="X633" s="125">
        <v>44.527000000000001</v>
      </c>
      <c r="Y633" s="125">
        <v>42.012</v>
      </c>
      <c r="Z633" s="125">
        <v>39.795000000000002</v>
      </c>
      <c r="AA633" s="125">
        <v>37.808999999999997</v>
      </c>
      <c r="AB633" s="125">
        <v>36.006999999999998</v>
      </c>
      <c r="AC633" s="125">
        <v>34.383000000000003</v>
      </c>
      <c r="AD633" s="125">
        <v>32.878</v>
      </c>
      <c r="AE633" s="125">
        <v>31.497</v>
      </c>
      <c r="AF633" s="125">
        <v>30.244</v>
      </c>
      <c r="AG633" s="125">
        <v>29.084</v>
      </c>
      <c r="AH633" s="129">
        <v>27.995999999999999</v>
      </c>
    </row>
    <row r="634" spans="1:34" x14ac:dyDescent="0.25">
      <c r="A634" s="72" t="s">
        <v>364</v>
      </c>
      <c r="B634" s="1">
        <v>259730</v>
      </c>
      <c r="C634" s="1" t="s">
        <v>578</v>
      </c>
      <c r="D634" s="1">
        <v>50</v>
      </c>
      <c r="E634" s="1">
        <v>90</v>
      </c>
      <c r="F634" s="125">
        <v>59442.224000000002</v>
      </c>
      <c r="G634" s="125">
        <v>763309.054</v>
      </c>
      <c r="H634" s="125">
        <v>10964.723</v>
      </c>
      <c r="I634" s="125">
        <v>4.6669999999999998</v>
      </c>
      <c r="J634" s="125">
        <v>50.771000000000001</v>
      </c>
      <c r="K634" s="125">
        <v>0.182</v>
      </c>
      <c r="L634" s="125">
        <v>0.157</v>
      </c>
      <c r="M634" s="1">
        <v>2000</v>
      </c>
      <c r="N634" s="76">
        <v>10</v>
      </c>
      <c r="O634" s="128">
        <v>110.622</v>
      </c>
      <c r="P634" s="125">
        <v>91.620999999999995</v>
      </c>
      <c r="Q634" s="125">
        <v>79.620999999999995</v>
      </c>
      <c r="R634" s="125">
        <v>70.980999999999995</v>
      </c>
      <c r="S634" s="125">
        <v>64.34</v>
      </c>
      <c r="T634" s="125">
        <v>58.951000000000001</v>
      </c>
      <c r="U634" s="125">
        <v>54.493000000000002</v>
      </c>
      <c r="V634" s="125">
        <v>50.695999999999998</v>
      </c>
      <c r="W634" s="125">
        <v>47.414999999999999</v>
      </c>
      <c r="X634" s="125">
        <v>44.594999999999999</v>
      </c>
      <c r="Y634" s="125">
        <v>42.106000000000002</v>
      </c>
      <c r="Z634" s="125">
        <v>39.866999999999997</v>
      </c>
      <c r="AA634" s="125">
        <v>37.835000000000001</v>
      </c>
      <c r="AB634" s="125">
        <v>36.051000000000002</v>
      </c>
      <c r="AC634" s="125">
        <v>34.357999999999997</v>
      </c>
      <c r="AD634" s="125">
        <v>32.884</v>
      </c>
      <c r="AE634" s="125">
        <v>31.632999999999999</v>
      </c>
      <c r="AF634" s="125">
        <v>30.343</v>
      </c>
      <c r="AG634" s="125">
        <v>29.050999999999998</v>
      </c>
      <c r="AH634" s="129">
        <v>27.952999999999999</v>
      </c>
    </row>
    <row r="635" spans="1:34" x14ac:dyDescent="0.25">
      <c r="A635" s="72" t="s">
        <v>364</v>
      </c>
      <c r="B635" s="1">
        <v>259730</v>
      </c>
      <c r="C635" s="1" t="s">
        <v>578</v>
      </c>
      <c r="D635" s="1">
        <v>50</v>
      </c>
      <c r="E635" s="1">
        <v>90</v>
      </c>
      <c r="F635" s="125">
        <v>54009.572</v>
      </c>
      <c r="G635" s="125">
        <v>731745.71</v>
      </c>
      <c r="H635" s="125">
        <v>10942.093999999999</v>
      </c>
      <c r="I635" s="125">
        <v>14.269</v>
      </c>
      <c r="J635" s="125">
        <v>51.860999999999997</v>
      </c>
      <c r="K635" s="125">
        <v>0.30299999999999999</v>
      </c>
      <c r="L635" s="125">
        <v>0.16300000000000001</v>
      </c>
      <c r="M635" s="1">
        <v>2000</v>
      </c>
      <c r="N635" s="76">
        <v>10</v>
      </c>
      <c r="O635" s="128">
        <v>111.589</v>
      </c>
      <c r="P635" s="125">
        <v>92.813000000000002</v>
      </c>
      <c r="Q635" s="125">
        <v>80.792000000000002</v>
      </c>
      <c r="R635" s="125">
        <v>72.162999999999997</v>
      </c>
      <c r="S635" s="125">
        <v>65.570999999999998</v>
      </c>
      <c r="T635" s="125">
        <v>60.076999999999998</v>
      </c>
      <c r="U635" s="125">
        <v>55.521999999999998</v>
      </c>
      <c r="V635" s="125">
        <v>51.792000000000002</v>
      </c>
      <c r="W635" s="125">
        <v>48.652999999999999</v>
      </c>
      <c r="X635" s="125">
        <v>45.771999999999998</v>
      </c>
      <c r="Y635" s="125">
        <v>43.207999999999998</v>
      </c>
      <c r="Z635" s="125">
        <v>41.011000000000003</v>
      </c>
      <c r="AA635" s="125">
        <v>38.994999999999997</v>
      </c>
      <c r="AB635" s="125">
        <v>37.207999999999998</v>
      </c>
      <c r="AC635" s="125">
        <v>35.445999999999998</v>
      </c>
      <c r="AD635" s="125">
        <v>33.933999999999997</v>
      </c>
      <c r="AE635" s="125">
        <v>32.54</v>
      </c>
      <c r="AF635" s="125">
        <v>31.193999999999999</v>
      </c>
      <c r="AG635" s="125">
        <v>29.99</v>
      </c>
      <c r="AH635" s="129">
        <v>28.946999999999999</v>
      </c>
    </row>
    <row r="636" spans="1:34" x14ac:dyDescent="0.25">
      <c r="A636" s="72" t="s">
        <v>365</v>
      </c>
      <c r="B636" s="1">
        <v>259731</v>
      </c>
      <c r="C636" s="1" t="s">
        <v>578</v>
      </c>
      <c r="D636" s="1">
        <v>50</v>
      </c>
      <c r="E636" s="1">
        <v>148</v>
      </c>
      <c r="F636" s="125">
        <v>0.19600000000000001</v>
      </c>
      <c r="G636" s="125">
        <v>5.4260000000000002</v>
      </c>
      <c r="H636" s="125">
        <v>4.0709999999999997</v>
      </c>
      <c r="I636" s="125">
        <v>1.2E-2</v>
      </c>
      <c r="J636" s="125">
        <v>652.721</v>
      </c>
      <c r="K636" s="125">
        <v>2.113</v>
      </c>
      <c r="L636" s="125">
        <v>4.9770000000000003</v>
      </c>
      <c r="M636" s="1">
        <v>2000</v>
      </c>
      <c r="N636" s="76">
        <v>10</v>
      </c>
      <c r="O636" s="128">
        <v>967.19299999999998</v>
      </c>
      <c r="P636" s="125">
        <v>902.69200000000001</v>
      </c>
      <c r="Q636" s="125">
        <v>850.36699999999996</v>
      </c>
      <c r="R636" s="125">
        <v>806.31200000000001</v>
      </c>
      <c r="S636" s="125">
        <v>768.27200000000005</v>
      </c>
      <c r="T636" s="125">
        <v>733.54300000000001</v>
      </c>
      <c r="U636" s="125">
        <v>703.44899999999996</v>
      </c>
      <c r="V636" s="125">
        <v>676.72</v>
      </c>
      <c r="W636" s="125">
        <v>652.221</v>
      </c>
      <c r="X636" s="125">
        <v>628.327</v>
      </c>
      <c r="Y636" s="125">
        <v>608.73699999999997</v>
      </c>
      <c r="Z636" s="125">
        <v>589.41200000000003</v>
      </c>
      <c r="AA636" s="125">
        <v>571.40099999999995</v>
      </c>
      <c r="AB636" s="125">
        <v>554.96100000000001</v>
      </c>
      <c r="AC636" s="125">
        <v>540.28</v>
      </c>
      <c r="AD636" s="125">
        <v>525.35299999999995</v>
      </c>
      <c r="AE636" s="125">
        <v>512.21699999999998</v>
      </c>
      <c r="AF636" s="125">
        <v>498.80099999999999</v>
      </c>
      <c r="AG636" s="125">
        <v>488.108</v>
      </c>
      <c r="AH636" s="129">
        <v>476.05700000000002</v>
      </c>
    </row>
    <row r="637" spans="1:34" x14ac:dyDescent="0.25">
      <c r="A637" s="72" t="s">
        <v>365</v>
      </c>
      <c r="B637" s="1">
        <v>259731</v>
      </c>
      <c r="C637" s="1" t="s">
        <v>578</v>
      </c>
      <c r="D637" s="1">
        <v>50</v>
      </c>
      <c r="E637" s="1">
        <v>148</v>
      </c>
      <c r="F637" s="125">
        <v>0.19800000000000001</v>
      </c>
      <c r="G637" s="125">
        <v>5.407</v>
      </c>
      <c r="H637" s="125">
        <v>4.0579999999999998</v>
      </c>
      <c r="I637" s="125">
        <v>1.0999999999999999E-2</v>
      </c>
      <c r="J637" s="125">
        <v>652.81299999999999</v>
      </c>
      <c r="K637" s="125">
        <v>1.153</v>
      </c>
      <c r="L637" s="125">
        <v>4.9779999999999998</v>
      </c>
      <c r="M637" s="1">
        <v>2000</v>
      </c>
      <c r="N637" s="76">
        <v>10</v>
      </c>
      <c r="O637" s="128">
        <v>967.76900000000001</v>
      </c>
      <c r="P637" s="125">
        <v>902.97799999999995</v>
      </c>
      <c r="Q637" s="125">
        <v>851.48199999999997</v>
      </c>
      <c r="R637" s="125">
        <v>806.33500000000004</v>
      </c>
      <c r="S637" s="125">
        <v>767.43100000000004</v>
      </c>
      <c r="T637" s="125">
        <v>733.56799999999998</v>
      </c>
      <c r="U637" s="125">
        <v>704.33299999999997</v>
      </c>
      <c r="V637" s="125">
        <v>676.31399999999996</v>
      </c>
      <c r="W637" s="125">
        <v>651.54499999999996</v>
      </c>
      <c r="X637" s="125">
        <v>628.34900000000005</v>
      </c>
      <c r="Y637" s="125">
        <v>608.37699999999995</v>
      </c>
      <c r="Z637" s="125">
        <v>589.05999999999995</v>
      </c>
      <c r="AA637" s="125">
        <v>571.74599999999998</v>
      </c>
      <c r="AB637" s="125">
        <v>555.80100000000004</v>
      </c>
      <c r="AC637" s="125">
        <v>539.47699999999998</v>
      </c>
      <c r="AD637" s="125">
        <v>525.57399999999996</v>
      </c>
      <c r="AE637" s="125">
        <v>512.32500000000005</v>
      </c>
      <c r="AF637" s="125">
        <v>499.58600000000001</v>
      </c>
      <c r="AG637" s="125">
        <v>487.51499999999999</v>
      </c>
      <c r="AH637" s="129">
        <v>476.68900000000002</v>
      </c>
    </row>
    <row r="638" spans="1:34" x14ac:dyDescent="0.25">
      <c r="A638" s="72" t="s">
        <v>365</v>
      </c>
      <c r="B638" s="1">
        <v>259731</v>
      </c>
      <c r="C638" s="1" t="s">
        <v>578</v>
      </c>
      <c r="D638" s="1">
        <v>50</v>
      </c>
      <c r="E638" s="1">
        <v>148</v>
      </c>
      <c r="F638" s="125">
        <v>0.19700000000000001</v>
      </c>
      <c r="G638" s="125">
        <v>5.4029999999999996</v>
      </c>
      <c r="H638" s="125">
        <v>4.0540000000000003</v>
      </c>
      <c r="I638" s="125">
        <v>1.0999999999999999E-2</v>
      </c>
      <c r="J638" s="125">
        <v>651.37900000000002</v>
      </c>
      <c r="K638" s="125">
        <v>2.2999999999999998</v>
      </c>
      <c r="L638" s="125">
        <v>4.9770000000000003</v>
      </c>
      <c r="M638" s="1">
        <v>2000</v>
      </c>
      <c r="N638" s="76">
        <v>10</v>
      </c>
      <c r="O638" s="128">
        <v>965.29200000000003</v>
      </c>
      <c r="P638" s="125">
        <v>901.90300000000002</v>
      </c>
      <c r="Q638" s="125">
        <v>849.3</v>
      </c>
      <c r="R638" s="125">
        <v>804.95799999999997</v>
      </c>
      <c r="S638" s="125">
        <v>765.02700000000004</v>
      </c>
      <c r="T638" s="125">
        <v>730.80899999999997</v>
      </c>
      <c r="U638" s="125">
        <v>702.08100000000002</v>
      </c>
      <c r="V638" s="125">
        <v>674.60799999999995</v>
      </c>
      <c r="W638" s="125">
        <v>650.29600000000005</v>
      </c>
      <c r="X638" s="125">
        <v>628.01</v>
      </c>
      <c r="Y638" s="125">
        <v>606.90899999999999</v>
      </c>
      <c r="Z638" s="125">
        <v>588.71100000000001</v>
      </c>
      <c r="AA638" s="125">
        <v>569.77300000000002</v>
      </c>
      <c r="AB638" s="125">
        <v>553.51300000000003</v>
      </c>
      <c r="AC638" s="125">
        <v>538.56500000000005</v>
      </c>
      <c r="AD638" s="125">
        <v>523.97199999999998</v>
      </c>
      <c r="AE638" s="125">
        <v>510.49900000000002</v>
      </c>
      <c r="AF638" s="125">
        <v>499</v>
      </c>
      <c r="AG638" s="125">
        <v>488.73</v>
      </c>
      <c r="AH638" s="129">
        <v>475.61799999999999</v>
      </c>
    </row>
    <row r="639" spans="1:34" x14ac:dyDescent="0.25">
      <c r="A639" s="72" t="s">
        <v>366</v>
      </c>
      <c r="B639" s="1">
        <v>259732</v>
      </c>
      <c r="C639" s="1" t="s">
        <v>578</v>
      </c>
      <c r="D639" s="1">
        <v>50</v>
      </c>
      <c r="E639" s="1">
        <v>97</v>
      </c>
      <c r="F639" s="125">
        <v>0.6</v>
      </c>
      <c r="G639" s="125">
        <v>20.2</v>
      </c>
      <c r="H639" s="125">
        <v>9.9629999999999992</v>
      </c>
      <c r="I639" s="125">
        <v>7.0000000000000001E-3</v>
      </c>
      <c r="J639" s="151">
        <v>320.92</v>
      </c>
      <c r="K639" s="125">
        <v>0.25700000000000001</v>
      </c>
      <c r="L639" s="125">
        <v>4.992</v>
      </c>
      <c r="M639" s="1">
        <v>2000</v>
      </c>
      <c r="N639" s="76">
        <v>10</v>
      </c>
      <c r="O639" s="128">
        <v>557.88</v>
      </c>
      <c r="P639" s="125">
        <v>500.73</v>
      </c>
      <c r="Q639" s="125">
        <v>456.92</v>
      </c>
      <c r="R639" s="125">
        <v>421.86</v>
      </c>
      <c r="S639" s="125">
        <v>392.92</v>
      </c>
      <c r="T639" s="125">
        <v>368.97</v>
      </c>
      <c r="U639" s="125">
        <v>347.56</v>
      </c>
      <c r="V639" s="125">
        <v>329.26</v>
      </c>
      <c r="W639" s="125">
        <v>313.57</v>
      </c>
      <c r="X639" s="125">
        <v>298.73</v>
      </c>
      <c r="Y639" s="125">
        <v>285.45999999999998</v>
      </c>
      <c r="Z639" s="125">
        <v>273.98</v>
      </c>
      <c r="AA639" s="125">
        <v>262.72000000000003</v>
      </c>
      <c r="AB639" s="125">
        <v>253.17</v>
      </c>
      <c r="AC639" s="125">
        <v>244.93</v>
      </c>
      <c r="AD639" s="125">
        <v>236.72</v>
      </c>
      <c r="AE639" s="125">
        <v>228.54</v>
      </c>
      <c r="AF639" s="125">
        <v>221.31</v>
      </c>
      <c r="AG639" s="125">
        <v>214.59</v>
      </c>
      <c r="AH639" s="129">
        <v>208.63</v>
      </c>
    </row>
    <row r="640" spans="1:34" x14ac:dyDescent="0.25">
      <c r="A640" s="72" t="s">
        <v>366</v>
      </c>
      <c r="B640" s="1">
        <v>259732</v>
      </c>
      <c r="C640" s="1" t="s">
        <v>578</v>
      </c>
      <c r="D640" s="1">
        <v>50</v>
      </c>
      <c r="E640" s="1">
        <v>97</v>
      </c>
      <c r="F640" s="125">
        <v>0.6</v>
      </c>
      <c r="G640" s="125">
        <v>20.02</v>
      </c>
      <c r="H640" s="125">
        <v>9.8759999999999994</v>
      </c>
      <c r="I640" s="125">
        <v>4.0000000000000001E-3</v>
      </c>
      <c r="J640" s="151">
        <v>320.24</v>
      </c>
      <c r="K640" s="125">
        <v>0.20799999999999999</v>
      </c>
      <c r="L640" s="125">
        <v>4.9930000000000003</v>
      </c>
      <c r="M640" s="1">
        <v>2000</v>
      </c>
      <c r="N640" s="76">
        <v>10</v>
      </c>
      <c r="O640" s="128">
        <v>555.6</v>
      </c>
      <c r="P640" s="125">
        <v>498.89</v>
      </c>
      <c r="Q640" s="125">
        <v>455.27</v>
      </c>
      <c r="R640" s="125">
        <v>421.19</v>
      </c>
      <c r="S640" s="125">
        <v>391.94</v>
      </c>
      <c r="T640" s="125">
        <v>367.77</v>
      </c>
      <c r="U640" s="125">
        <v>346.75</v>
      </c>
      <c r="V640" s="125">
        <v>328.57</v>
      </c>
      <c r="W640" s="125">
        <v>312.36</v>
      </c>
      <c r="X640" s="125">
        <v>297.88</v>
      </c>
      <c r="Y640" s="125">
        <v>285.27</v>
      </c>
      <c r="Z640" s="125">
        <v>273.72000000000003</v>
      </c>
      <c r="AA640" s="125">
        <v>263.3</v>
      </c>
      <c r="AB640" s="125">
        <v>253.2</v>
      </c>
      <c r="AC640" s="125">
        <v>244.51</v>
      </c>
      <c r="AD640" s="125">
        <v>235.77</v>
      </c>
      <c r="AE640" s="125">
        <v>228.43</v>
      </c>
      <c r="AF640" s="125">
        <v>221.14</v>
      </c>
      <c r="AG640" s="125">
        <v>214.78</v>
      </c>
      <c r="AH640" s="129">
        <v>208.45</v>
      </c>
    </row>
    <row r="641" spans="1:34" x14ac:dyDescent="0.25">
      <c r="A641" s="72" t="s">
        <v>366</v>
      </c>
      <c r="B641" s="1">
        <v>259732</v>
      </c>
      <c r="C641" s="1" t="s">
        <v>578</v>
      </c>
      <c r="D641" s="1">
        <v>50</v>
      </c>
      <c r="E641" s="1">
        <v>97</v>
      </c>
      <c r="F641" s="125">
        <v>0.6</v>
      </c>
      <c r="G641" s="125">
        <v>19.920000000000002</v>
      </c>
      <c r="H641" s="125">
        <v>9.827</v>
      </c>
      <c r="I641" s="125">
        <v>5.0000000000000001E-3</v>
      </c>
      <c r="J641" s="151">
        <v>319.60000000000002</v>
      </c>
      <c r="K641" s="125">
        <v>0.19700000000000001</v>
      </c>
      <c r="L641" s="125">
        <v>4.992</v>
      </c>
      <c r="M641" s="1">
        <v>2000</v>
      </c>
      <c r="N641" s="76">
        <v>10</v>
      </c>
      <c r="O641" s="128">
        <v>553.98</v>
      </c>
      <c r="P641" s="125">
        <v>497.67</v>
      </c>
      <c r="Q641" s="125">
        <v>454.44</v>
      </c>
      <c r="R641" s="125">
        <v>419.38</v>
      </c>
      <c r="S641" s="125">
        <v>390.83</v>
      </c>
      <c r="T641" s="125">
        <v>367.02</v>
      </c>
      <c r="U641" s="125">
        <v>345.78</v>
      </c>
      <c r="V641" s="125">
        <v>327.8</v>
      </c>
      <c r="W641" s="125">
        <v>311.63</v>
      </c>
      <c r="X641" s="125">
        <v>297.42</v>
      </c>
      <c r="Y641" s="125">
        <v>284.95</v>
      </c>
      <c r="Z641" s="125">
        <v>273.36</v>
      </c>
      <c r="AA641" s="125">
        <v>263</v>
      </c>
      <c r="AB641" s="125">
        <v>253.41</v>
      </c>
      <c r="AC641" s="125">
        <v>243.96</v>
      </c>
      <c r="AD641" s="125">
        <v>235.84</v>
      </c>
      <c r="AE641" s="125">
        <v>227.78</v>
      </c>
      <c r="AF641" s="125">
        <v>221.25</v>
      </c>
      <c r="AG641" s="125">
        <v>214.29</v>
      </c>
      <c r="AH641" s="129">
        <v>208.21</v>
      </c>
    </row>
    <row r="642" spans="1:34" x14ac:dyDescent="0.25">
      <c r="A642" s="72" t="s">
        <v>367</v>
      </c>
      <c r="B642" s="1">
        <v>259733</v>
      </c>
      <c r="C642" s="1" t="s">
        <v>578</v>
      </c>
      <c r="D642" s="1">
        <v>50</v>
      </c>
      <c r="E642" s="1">
        <v>96</v>
      </c>
      <c r="F642" s="125">
        <v>0.7</v>
      </c>
      <c r="G642" s="125">
        <v>28.41</v>
      </c>
      <c r="H642" s="125">
        <v>13.866</v>
      </c>
      <c r="I642" s="125">
        <v>2E-3</v>
      </c>
      <c r="J642" s="151">
        <v>448.94</v>
      </c>
      <c r="K642" s="125">
        <v>9.8000000000000004E-2</v>
      </c>
      <c r="L642" s="125">
        <v>4.9909999999999997</v>
      </c>
      <c r="M642" s="1">
        <v>2000</v>
      </c>
      <c r="N642" s="76">
        <v>10</v>
      </c>
      <c r="O642" s="128">
        <v>723.37</v>
      </c>
      <c r="P642" s="125">
        <v>661.27</v>
      </c>
      <c r="Q642" s="125">
        <v>612.96</v>
      </c>
      <c r="R642" s="125">
        <v>572.79999999999995</v>
      </c>
      <c r="S642" s="125">
        <v>539.28</v>
      </c>
      <c r="T642" s="125">
        <v>510.11</v>
      </c>
      <c r="U642" s="125">
        <v>485.23</v>
      </c>
      <c r="V642" s="125">
        <v>463</v>
      </c>
      <c r="W642" s="125">
        <v>442.9</v>
      </c>
      <c r="X642" s="125">
        <v>425.39</v>
      </c>
      <c r="Y642" s="125">
        <v>408.5</v>
      </c>
      <c r="Z642" s="125">
        <v>394.12</v>
      </c>
      <c r="AA642" s="125">
        <v>380.37</v>
      </c>
      <c r="AB642" s="125">
        <v>368.21</v>
      </c>
      <c r="AC642" s="125">
        <v>356.54</v>
      </c>
      <c r="AD642" s="125">
        <v>345.81</v>
      </c>
      <c r="AE642" s="125">
        <v>335.75</v>
      </c>
      <c r="AF642" s="125">
        <v>326.12</v>
      </c>
      <c r="AG642" s="125">
        <v>317.94</v>
      </c>
      <c r="AH642" s="129">
        <v>309.24</v>
      </c>
    </row>
    <row r="643" spans="1:34" x14ac:dyDescent="0.25">
      <c r="A643" s="72" t="s">
        <v>367</v>
      </c>
      <c r="B643" s="1">
        <v>259733</v>
      </c>
      <c r="C643" s="1" t="s">
        <v>578</v>
      </c>
      <c r="D643" s="1">
        <v>50</v>
      </c>
      <c r="E643" s="1">
        <v>96</v>
      </c>
      <c r="F643" s="125">
        <v>0.7</v>
      </c>
      <c r="G643" s="125">
        <v>28.32</v>
      </c>
      <c r="H643" s="125">
        <v>13.821999999999999</v>
      </c>
      <c r="I643" s="125">
        <v>3.0000000000000001E-3</v>
      </c>
      <c r="J643" s="151">
        <v>448.98</v>
      </c>
      <c r="K643" s="125">
        <v>0.13</v>
      </c>
      <c r="L643" s="125">
        <v>4.9909999999999997</v>
      </c>
      <c r="M643" s="1">
        <v>2000</v>
      </c>
      <c r="N643" s="76">
        <v>10</v>
      </c>
      <c r="O643" s="128">
        <v>723.21</v>
      </c>
      <c r="P643" s="125">
        <v>661.58</v>
      </c>
      <c r="Q643" s="125">
        <v>612.97</v>
      </c>
      <c r="R643" s="125">
        <v>572.76</v>
      </c>
      <c r="S643" s="125">
        <v>539.23</v>
      </c>
      <c r="T643" s="125">
        <v>509.93</v>
      </c>
      <c r="U643" s="125">
        <v>484.89</v>
      </c>
      <c r="V643" s="125">
        <v>462.71</v>
      </c>
      <c r="W643" s="125">
        <v>442.8</v>
      </c>
      <c r="X643" s="125">
        <v>424.78</v>
      </c>
      <c r="Y643" s="125">
        <v>408.66</v>
      </c>
      <c r="Z643" s="125">
        <v>394.26</v>
      </c>
      <c r="AA643" s="125">
        <v>380.51</v>
      </c>
      <c r="AB643" s="125">
        <v>368.22</v>
      </c>
      <c r="AC643" s="125">
        <v>356.72</v>
      </c>
      <c r="AD643" s="125">
        <v>346.1</v>
      </c>
      <c r="AE643" s="125">
        <v>336.1</v>
      </c>
      <c r="AF643" s="125">
        <v>326.82</v>
      </c>
      <c r="AG643" s="125">
        <v>317.98</v>
      </c>
      <c r="AH643" s="129">
        <v>309.41000000000003</v>
      </c>
    </row>
    <row r="644" spans="1:34" x14ac:dyDescent="0.25">
      <c r="A644" s="72" t="s">
        <v>367</v>
      </c>
      <c r="B644" s="1">
        <v>259733</v>
      </c>
      <c r="C644" s="1" t="s">
        <v>578</v>
      </c>
      <c r="D644" s="1">
        <v>50</v>
      </c>
      <c r="E644" s="1">
        <v>96</v>
      </c>
      <c r="F644" s="125">
        <v>0.7</v>
      </c>
      <c r="G644" s="125">
        <v>28.22</v>
      </c>
      <c r="H644" s="125">
        <v>13.776999999999999</v>
      </c>
      <c r="I644" s="125">
        <v>2E-3</v>
      </c>
      <c r="J644" s="151">
        <v>447.7</v>
      </c>
      <c r="K644" s="125">
        <v>7.9000000000000001E-2</v>
      </c>
      <c r="L644" s="125">
        <v>4.9930000000000003</v>
      </c>
      <c r="M644" s="1">
        <v>2000</v>
      </c>
      <c r="N644" s="76">
        <v>10</v>
      </c>
      <c r="O644" s="128">
        <v>721.2</v>
      </c>
      <c r="P644" s="125">
        <v>659.83</v>
      </c>
      <c r="Q644" s="125">
        <v>611.28</v>
      </c>
      <c r="R644" s="125">
        <v>571.07000000000005</v>
      </c>
      <c r="S644" s="125">
        <v>537.6</v>
      </c>
      <c r="T644" s="125">
        <v>508.97</v>
      </c>
      <c r="U644" s="125">
        <v>483.8</v>
      </c>
      <c r="V644" s="125">
        <v>461.34</v>
      </c>
      <c r="W644" s="125">
        <v>441.65</v>
      </c>
      <c r="X644" s="125">
        <v>423.87</v>
      </c>
      <c r="Y644" s="125">
        <v>407.48</v>
      </c>
      <c r="Z644" s="125">
        <v>393.07</v>
      </c>
      <c r="AA644" s="125">
        <v>379.45</v>
      </c>
      <c r="AB644" s="125">
        <v>367.03</v>
      </c>
      <c r="AC644" s="125">
        <v>355.51</v>
      </c>
      <c r="AD644" s="125">
        <v>344.91</v>
      </c>
      <c r="AE644" s="125">
        <v>334.74</v>
      </c>
      <c r="AF644" s="125">
        <v>325.55</v>
      </c>
      <c r="AG644" s="125">
        <v>316.83999999999997</v>
      </c>
      <c r="AH644" s="129">
        <v>308.88</v>
      </c>
    </row>
    <row r="645" spans="1:34" x14ac:dyDescent="0.25">
      <c r="A645" s="72" t="s">
        <v>368</v>
      </c>
      <c r="B645" s="1">
        <v>259734</v>
      </c>
      <c r="C645" s="1" t="s">
        <v>578</v>
      </c>
      <c r="D645" s="1">
        <v>50</v>
      </c>
      <c r="E645" s="1">
        <v>149</v>
      </c>
      <c r="F645" s="125">
        <v>7548</v>
      </c>
      <c r="G645" s="125">
        <v>109800.57</v>
      </c>
      <c r="H645" s="125">
        <v>4237.9790000000003</v>
      </c>
      <c r="I645" s="125">
        <v>10.079000000000001</v>
      </c>
      <c r="J645" s="125">
        <v>8.7690000000000001</v>
      </c>
      <c r="K645" s="125">
        <v>8.9999999999999993E-3</v>
      </c>
      <c r="L645" s="125">
        <v>0.50900000000000001</v>
      </c>
      <c r="M645" s="1">
        <v>2000</v>
      </c>
      <c r="N645" s="76">
        <v>10</v>
      </c>
      <c r="O645" s="128">
        <v>18.216000000000001</v>
      </c>
      <c r="P645" s="125">
        <v>15.744999999999999</v>
      </c>
      <c r="Q645" s="125">
        <v>13.930999999999999</v>
      </c>
      <c r="R645" s="125">
        <v>12.513999999999999</v>
      </c>
      <c r="S645" s="125">
        <v>11.372999999999999</v>
      </c>
      <c r="T645" s="125">
        <v>10.414999999999999</v>
      </c>
      <c r="U645" s="125">
        <v>9.6189999999999998</v>
      </c>
      <c r="V645" s="125">
        <v>8.9290000000000003</v>
      </c>
      <c r="W645" s="125">
        <v>8.3309999999999995</v>
      </c>
      <c r="X645" s="125">
        <v>7.8010000000000002</v>
      </c>
      <c r="Y645" s="125">
        <v>7.32</v>
      </c>
      <c r="Z645" s="125">
        <v>6.9119999999999999</v>
      </c>
      <c r="AA645" s="125">
        <v>6.5359999999999996</v>
      </c>
      <c r="AB645" s="125">
        <v>6.1989999999999998</v>
      </c>
      <c r="AC645" s="125">
        <v>5.8940000000000001</v>
      </c>
      <c r="AD645" s="125">
        <v>5.617</v>
      </c>
      <c r="AE645" s="125">
        <v>5.3460000000000001</v>
      </c>
      <c r="AF645" s="125">
        <v>5.1070000000000002</v>
      </c>
      <c r="AG645" s="125">
        <v>4.891</v>
      </c>
      <c r="AH645" s="129">
        <v>4.681</v>
      </c>
    </row>
    <row r="646" spans="1:34" x14ac:dyDescent="0.25">
      <c r="A646" s="72" t="s">
        <v>368</v>
      </c>
      <c r="B646" s="1">
        <v>259734</v>
      </c>
      <c r="C646" s="1" t="s">
        <v>578</v>
      </c>
      <c r="D646" s="1">
        <v>50</v>
      </c>
      <c r="E646" s="1">
        <v>149</v>
      </c>
      <c r="F646" s="125">
        <v>8177.5</v>
      </c>
      <c r="G646" s="125">
        <v>111808.55</v>
      </c>
      <c r="H646" s="125">
        <v>4316.2240000000002</v>
      </c>
      <c r="I646" s="125">
        <v>2.4340000000000002</v>
      </c>
      <c r="J646" s="125">
        <v>8.76</v>
      </c>
      <c r="K646" s="125">
        <v>3.0000000000000001E-3</v>
      </c>
      <c r="L646" s="125">
        <v>0.50900000000000001</v>
      </c>
      <c r="M646" s="1">
        <v>2000</v>
      </c>
      <c r="N646" s="76">
        <v>10</v>
      </c>
      <c r="O646" s="128">
        <v>18.231000000000002</v>
      </c>
      <c r="P646" s="125">
        <v>15.757999999999999</v>
      </c>
      <c r="Q646" s="125">
        <v>13.928000000000001</v>
      </c>
      <c r="R646" s="125">
        <v>12.51</v>
      </c>
      <c r="S646" s="125">
        <v>11.364000000000001</v>
      </c>
      <c r="T646" s="125">
        <v>10.417</v>
      </c>
      <c r="U646" s="125">
        <v>9.6039999999999992</v>
      </c>
      <c r="V646" s="125">
        <v>8.9220000000000006</v>
      </c>
      <c r="W646" s="125">
        <v>8.3239999999999998</v>
      </c>
      <c r="X646" s="125">
        <v>7.7910000000000004</v>
      </c>
      <c r="Y646" s="125">
        <v>7.3079999999999998</v>
      </c>
      <c r="Z646" s="125">
        <v>6.8949999999999996</v>
      </c>
      <c r="AA646" s="125">
        <v>6.5140000000000002</v>
      </c>
      <c r="AB646" s="125">
        <v>6.1779999999999999</v>
      </c>
      <c r="AC646" s="125">
        <v>5.8810000000000002</v>
      </c>
      <c r="AD646" s="125">
        <v>5.5990000000000002</v>
      </c>
      <c r="AE646" s="125">
        <v>5.3369999999999997</v>
      </c>
      <c r="AF646" s="125">
        <v>5.0940000000000003</v>
      </c>
      <c r="AG646" s="125">
        <v>4.8739999999999997</v>
      </c>
      <c r="AH646" s="129">
        <v>4.6719999999999997</v>
      </c>
    </row>
    <row r="647" spans="1:34" x14ac:dyDescent="0.25">
      <c r="A647" s="72" t="s">
        <v>368</v>
      </c>
      <c r="B647" s="1">
        <v>259734</v>
      </c>
      <c r="C647" s="1" t="s">
        <v>578</v>
      </c>
      <c r="D647" s="1">
        <v>50</v>
      </c>
      <c r="E647" s="1">
        <v>149</v>
      </c>
      <c r="F647" s="125">
        <v>8168.7</v>
      </c>
      <c r="G647" s="125">
        <v>111479.81</v>
      </c>
      <c r="H647" s="125">
        <v>4301.8590000000004</v>
      </c>
      <c r="I647" s="125">
        <v>1.5840000000000001</v>
      </c>
      <c r="J647" s="125">
        <v>8.7360000000000007</v>
      </c>
      <c r="K647" s="125">
        <v>3.0000000000000001E-3</v>
      </c>
      <c r="L647" s="125">
        <v>0.50900000000000001</v>
      </c>
      <c r="M647" s="1">
        <v>2000</v>
      </c>
      <c r="N647" s="76">
        <v>10</v>
      </c>
      <c r="O647" s="128">
        <v>18.181000000000001</v>
      </c>
      <c r="P647" s="125">
        <v>15.728999999999999</v>
      </c>
      <c r="Q647" s="125">
        <v>13.896000000000001</v>
      </c>
      <c r="R647" s="125">
        <v>12.487</v>
      </c>
      <c r="S647" s="125">
        <v>11.342000000000001</v>
      </c>
      <c r="T647" s="125">
        <v>10.385</v>
      </c>
      <c r="U647" s="125">
        <v>9.5830000000000002</v>
      </c>
      <c r="V647" s="125">
        <v>8.8949999999999996</v>
      </c>
      <c r="W647" s="125">
        <v>8.2949999999999999</v>
      </c>
      <c r="X647" s="125">
        <v>7.766</v>
      </c>
      <c r="Y647" s="125">
        <v>7.2960000000000003</v>
      </c>
      <c r="Z647" s="125">
        <v>6.8739999999999997</v>
      </c>
      <c r="AA647" s="125">
        <v>6.4969999999999999</v>
      </c>
      <c r="AB647" s="125">
        <v>6.1630000000000003</v>
      </c>
      <c r="AC647" s="125">
        <v>5.8540000000000001</v>
      </c>
      <c r="AD647" s="125">
        <v>5.5739999999999998</v>
      </c>
      <c r="AE647" s="125">
        <v>5.3079999999999998</v>
      </c>
      <c r="AF647" s="125">
        <v>5.0830000000000002</v>
      </c>
      <c r="AG647" s="125">
        <v>4.8650000000000002</v>
      </c>
      <c r="AH647" s="129">
        <v>4.6539999999999999</v>
      </c>
    </row>
    <row r="648" spans="1:34" x14ac:dyDescent="0.25">
      <c r="A648" s="72" t="s">
        <v>369</v>
      </c>
      <c r="B648" s="1">
        <v>259735</v>
      </c>
      <c r="C648" s="1" t="s">
        <v>578</v>
      </c>
      <c r="D648" s="1">
        <v>50</v>
      </c>
      <c r="E648" s="1">
        <v>147</v>
      </c>
      <c r="F648" s="125">
        <v>11228.1</v>
      </c>
      <c r="G648" s="125">
        <v>81869.509999999995</v>
      </c>
      <c r="H648" s="125">
        <v>6254.973</v>
      </c>
      <c r="I648" s="125">
        <v>13.369</v>
      </c>
      <c r="J648" s="125">
        <v>5.7069999999999999</v>
      </c>
      <c r="K648" s="125">
        <v>0.01</v>
      </c>
      <c r="L648" s="125">
        <v>0.51</v>
      </c>
      <c r="M648" s="1">
        <v>2000</v>
      </c>
      <c r="N648" s="76">
        <v>10</v>
      </c>
      <c r="O648" s="128">
        <v>12.295999999999999</v>
      </c>
      <c r="P648" s="125">
        <v>10.454000000000001</v>
      </c>
      <c r="Q648" s="125">
        <v>9.1359999999999992</v>
      </c>
      <c r="R648" s="125">
        <v>8.1419999999999995</v>
      </c>
      <c r="S648" s="125">
        <v>7.3479999999999999</v>
      </c>
      <c r="T648" s="125">
        <v>6.7149999999999999</v>
      </c>
      <c r="U648" s="125">
        <v>6.1849999999999996</v>
      </c>
      <c r="V648" s="125">
        <v>5.7539999999999996</v>
      </c>
      <c r="W648" s="125">
        <v>5.35</v>
      </c>
      <c r="X648" s="125">
        <v>5.0140000000000002</v>
      </c>
      <c r="Y648" s="125">
        <v>4.7190000000000003</v>
      </c>
      <c r="Z648" s="125">
        <v>4.4390000000000001</v>
      </c>
      <c r="AA648" s="125">
        <v>4.2060000000000004</v>
      </c>
      <c r="AB648" s="125">
        <v>3.9860000000000002</v>
      </c>
      <c r="AC648" s="125">
        <v>3.7949999999999999</v>
      </c>
      <c r="AD648" s="125">
        <v>3.62</v>
      </c>
      <c r="AE648" s="125">
        <v>3.452</v>
      </c>
      <c r="AF648" s="125">
        <v>3.306</v>
      </c>
      <c r="AG648" s="125">
        <v>3.1659999999999999</v>
      </c>
      <c r="AH648" s="129">
        <v>3.0579999999999998</v>
      </c>
    </row>
    <row r="649" spans="1:34" x14ac:dyDescent="0.25">
      <c r="A649" s="72" t="s">
        <v>369</v>
      </c>
      <c r="B649" s="1">
        <v>259735</v>
      </c>
      <c r="C649" s="1" t="s">
        <v>578</v>
      </c>
      <c r="D649" s="1">
        <v>50</v>
      </c>
      <c r="E649" s="1">
        <v>147</v>
      </c>
      <c r="F649" s="125">
        <v>12288.2</v>
      </c>
      <c r="G649" s="125">
        <v>84619.63</v>
      </c>
      <c r="H649" s="125">
        <v>6458.03</v>
      </c>
      <c r="I649" s="125">
        <v>0.97</v>
      </c>
      <c r="J649" s="125">
        <v>5.7560000000000002</v>
      </c>
      <c r="K649" s="125">
        <v>4.0000000000000001E-3</v>
      </c>
      <c r="L649" s="125">
        <v>0.51</v>
      </c>
      <c r="M649" s="1">
        <v>2000</v>
      </c>
      <c r="N649" s="76">
        <v>10</v>
      </c>
      <c r="O649" s="128">
        <v>12.435</v>
      </c>
      <c r="P649" s="125">
        <v>10.552</v>
      </c>
      <c r="Q649" s="125">
        <v>9.2330000000000005</v>
      </c>
      <c r="R649" s="125">
        <v>8.2260000000000009</v>
      </c>
      <c r="S649" s="125">
        <v>7.4279999999999999</v>
      </c>
      <c r="T649" s="125">
        <v>6.7770000000000001</v>
      </c>
      <c r="U649" s="125">
        <v>6.2359999999999998</v>
      </c>
      <c r="V649" s="125">
        <v>5.7830000000000004</v>
      </c>
      <c r="W649" s="125">
        <v>5.3860000000000001</v>
      </c>
      <c r="X649" s="125">
        <v>5.0439999999999996</v>
      </c>
      <c r="Y649" s="125">
        <v>4.742</v>
      </c>
      <c r="Z649" s="125">
        <v>4.4779999999999998</v>
      </c>
      <c r="AA649" s="125">
        <v>4.234</v>
      </c>
      <c r="AB649" s="125">
        <v>4.016</v>
      </c>
      <c r="AC649" s="125">
        <v>3.8159999999999998</v>
      </c>
      <c r="AD649" s="125">
        <v>3.6360000000000001</v>
      </c>
      <c r="AE649" s="125">
        <v>3.4790000000000001</v>
      </c>
      <c r="AF649" s="125">
        <v>3.3370000000000002</v>
      </c>
      <c r="AG649" s="125">
        <v>3.202</v>
      </c>
      <c r="AH649" s="129">
        <v>3.07</v>
      </c>
    </row>
    <row r="650" spans="1:34" x14ac:dyDescent="0.25">
      <c r="A650" s="72" t="s">
        <v>369</v>
      </c>
      <c r="B650" s="1">
        <v>259735</v>
      </c>
      <c r="C650" s="1" t="s">
        <v>578</v>
      </c>
      <c r="D650" s="1">
        <v>50</v>
      </c>
      <c r="E650" s="1">
        <v>147</v>
      </c>
      <c r="F650" s="125">
        <v>12188</v>
      </c>
      <c r="G650" s="125">
        <v>83368.98</v>
      </c>
      <c r="H650" s="125">
        <v>6364.6629999999996</v>
      </c>
      <c r="I650" s="125">
        <v>2.02</v>
      </c>
      <c r="J650" s="125">
        <v>5.726</v>
      </c>
      <c r="K650" s="125">
        <v>4.0000000000000001E-3</v>
      </c>
      <c r="L650" s="125">
        <v>0.51</v>
      </c>
      <c r="M650" s="1">
        <v>2000</v>
      </c>
      <c r="N650" s="76">
        <v>10</v>
      </c>
      <c r="O650" s="128">
        <v>12.382</v>
      </c>
      <c r="P650" s="125">
        <v>10.512</v>
      </c>
      <c r="Q650" s="125">
        <v>9.1790000000000003</v>
      </c>
      <c r="R650" s="125">
        <v>8.1980000000000004</v>
      </c>
      <c r="S650" s="125">
        <v>7.399</v>
      </c>
      <c r="T650" s="125">
        <v>6.7409999999999997</v>
      </c>
      <c r="U650" s="125">
        <v>6.2110000000000003</v>
      </c>
      <c r="V650" s="125">
        <v>5.7409999999999997</v>
      </c>
      <c r="W650" s="125">
        <v>5.343</v>
      </c>
      <c r="X650" s="125">
        <v>5.0179999999999998</v>
      </c>
      <c r="Y650" s="125">
        <v>4.7240000000000002</v>
      </c>
      <c r="Z650" s="125">
        <v>4.4459999999999997</v>
      </c>
      <c r="AA650" s="125">
        <v>4.218</v>
      </c>
      <c r="AB650" s="125">
        <v>4.0039999999999996</v>
      </c>
      <c r="AC650" s="125">
        <v>3.8010000000000002</v>
      </c>
      <c r="AD650" s="125">
        <v>3.6190000000000002</v>
      </c>
      <c r="AE650" s="125">
        <v>3.4580000000000002</v>
      </c>
      <c r="AF650" s="125">
        <v>3.3090000000000002</v>
      </c>
      <c r="AG650" s="125">
        <v>3.1709999999999998</v>
      </c>
      <c r="AH650" s="129">
        <v>3.0369999999999999</v>
      </c>
    </row>
    <row r="651" spans="1:34" x14ac:dyDescent="0.25">
      <c r="A651" s="72" t="s">
        <v>370</v>
      </c>
      <c r="B651" s="1">
        <v>259736</v>
      </c>
      <c r="C651" s="1" t="s">
        <v>578</v>
      </c>
      <c r="D651" s="1">
        <v>50</v>
      </c>
      <c r="E651" s="1">
        <v>146</v>
      </c>
      <c r="F651" s="125">
        <v>1.6</v>
      </c>
      <c r="G651" s="125">
        <v>42.4</v>
      </c>
      <c r="H651" s="125">
        <v>31.492000000000001</v>
      </c>
      <c r="I651" s="125">
        <v>7.0000000000000001E-3</v>
      </c>
      <c r="J651" s="125">
        <v>361.44</v>
      </c>
      <c r="K651" s="125">
        <v>6.8000000000000005E-2</v>
      </c>
      <c r="L651" s="125">
        <v>4.9939999999999998</v>
      </c>
      <c r="M651" s="1">
        <v>2000</v>
      </c>
      <c r="N651" s="76">
        <v>10</v>
      </c>
      <c r="O651" s="128">
        <v>646.69000000000005</v>
      </c>
      <c r="P651" s="125">
        <v>582.04999999999995</v>
      </c>
      <c r="Q651" s="125">
        <v>530.58000000000004</v>
      </c>
      <c r="R651" s="125">
        <v>488.3</v>
      </c>
      <c r="S651" s="125">
        <v>452.9</v>
      </c>
      <c r="T651" s="125">
        <v>422.71</v>
      </c>
      <c r="U651" s="125">
        <v>396.46</v>
      </c>
      <c r="V651" s="125">
        <v>373.53</v>
      </c>
      <c r="W651" s="125">
        <v>352.9</v>
      </c>
      <c r="X651" s="125">
        <v>334.68</v>
      </c>
      <c r="Y651" s="125">
        <v>318.33999999999997</v>
      </c>
      <c r="Z651" s="125">
        <v>303.42</v>
      </c>
      <c r="AA651" s="125">
        <v>290.13</v>
      </c>
      <c r="AB651" s="125">
        <v>277.77999999999997</v>
      </c>
      <c r="AC651" s="125">
        <v>266.42</v>
      </c>
      <c r="AD651" s="125">
        <v>256.23</v>
      </c>
      <c r="AE651" s="125">
        <v>246.6</v>
      </c>
      <c r="AF651" s="125">
        <v>237.65</v>
      </c>
      <c r="AG651" s="125">
        <v>229.45</v>
      </c>
      <c r="AH651" s="129">
        <v>221.97</v>
      </c>
    </row>
    <row r="652" spans="1:34" x14ac:dyDescent="0.25">
      <c r="A652" s="72" t="s">
        <v>370</v>
      </c>
      <c r="B652" s="1">
        <v>259736</v>
      </c>
      <c r="C652" s="1" t="s">
        <v>578</v>
      </c>
      <c r="D652" s="1">
        <v>50</v>
      </c>
      <c r="E652" s="1">
        <v>146</v>
      </c>
      <c r="F652" s="125">
        <v>1.6</v>
      </c>
      <c r="G652" s="125">
        <v>42.36</v>
      </c>
      <c r="H652" s="125">
        <v>31.452000000000002</v>
      </c>
      <c r="I652" s="125">
        <v>5.0000000000000001E-3</v>
      </c>
      <c r="J652" s="125">
        <v>360.83</v>
      </c>
      <c r="K652" s="125">
        <v>6.2E-2</v>
      </c>
      <c r="L652" s="125">
        <v>4.9930000000000003</v>
      </c>
      <c r="M652" s="1">
        <v>2000</v>
      </c>
      <c r="N652" s="76">
        <v>10</v>
      </c>
      <c r="O652" s="128">
        <v>645.77</v>
      </c>
      <c r="P652" s="125">
        <v>580.97</v>
      </c>
      <c r="Q652" s="125">
        <v>529.53</v>
      </c>
      <c r="R652" s="125">
        <v>487.53</v>
      </c>
      <c r="S652" s="125">
        <v>452.14</v>
      </c>
      <c r="T652" s="125">
        <v>421.92</v>
      </c>
      <c r="U652" s="125">
        <v>395.62</v>
      </c>
      <c r="V652" s="125">
        <v>372.72</v>
      </c>
      <c r="W652" s="125">
        <v>352.32</v>
      </c>
      <c r="X652" s="125">
        <v>334.23</v>
      </c>
      <c r="Y652" s="125">
        <v>317.95999999999998</v>
      </c>
      <c r="Z652" s="125">
        <v>302.98</v>
      </c>
      <c r="AA652" s="125">
        <v>289.69</v>
      </c>
      <c r="AB652" s="125">
        <v>277.32</v>
      </c>
      <c r="AC652" s="125">
        <v>265.99</v>
      </c>
      <c r="AD652" s="125">
        <v>255.72</v>
      </c>
      <c r="AE652" s="125">
        <v>246.1</v>
      </c>
      <c r="AF652" s="125">
        <v>237.53</v>
      </c>
      <c r="AG652" s="125">
        <v>229.17</v>
      </c>
      <c r="AH652" s="129">
        <v>221.42</v>
      </c>
    </row>
    <row r="653" spans="1:34" x14ac:dyDescent="0.25">
      <c r="A653" s="72" t="s">
        <v>370</v>
      </c>
      <c r="B653" s="1">
        <v>259736</v>
      </c>
      <c r="C653" s="1" t="s">
        <v>578</v>
      </c>
      <c r="D653" s="1">
        <v>50</v>
      </c>
      <c r="E653" s="1">
        <v>146</v>
      </c>
      <c r="F653" s="125">
        <v>1.6</v>
      </c>
      <c r="G653" s="125">
        <v>42.18</v>
      </c>
      <c r="H653" s="125">
        <v>31.321000000000002</v>
      </c>
      <c r="I653" s="125">
        <v>8.9999999999999993E-3</v>
      </c>
      <c r="J653" s="125">
        <v>360</v>
      </c>
      <c r="K653" s="125">
        <v>6.2E-2</v>
      </c>
      <c r="L653" s="125">
        <v>4.9930000000000003</v>
      </c>
      <c r="M653" s="1">
        <v>2000</v>
      </c>
      <c r="N653" s="76">
        <v>10</v>
      </c>
      <c r="O653" s="128">
        <v>643.41999999999996</v>
      </c>
      <c r="P653" s="125">
        <v>578.79</v>
      </c>
      <c r="Q653" s="125">
        <v>527.78</v>
      </c>
      <c r="R653" s="125">
        <v>485.76</v>
      </c>
      <c r="S653" s="125">
        <v>450.8</v>
      </c>
      <c r="T653" s="125">
        <v>420.62</v>
      </c>
      <c r="U653" s="125">
        <v>394.48</v>
      </c>
      <c r="V653" s="125">
        <v>371.88</v>
      </c>
      <c r="W653" s="125">
        <v>351.52</v>
      </c>
      <c r="X653" s="125">
        <v>333.43</v>
      </c>
      <c r="Y653" s="125">
        <v>317.29000000000002</v>
      </c>
      <c r="Z653" s="125">
        <v>302.55</v>
      </c>
      <c r="AA653" s="125">
        <v>289.13</v>
      </c>
      <c r="AB653" s="125">
        <v>277.17</v>
      </c>
      <c r="AC653" s="125">
        <v>265.8</v>
      </c>
      <c r="AD653" s="125">
        <v>255.58</v>
      </c>
      <c r="AE653" s="125">
        <v>246.11</v>
      </c>
      <c r="AF653" s="125">
        <v>237.34</v>
      </c>
      <c r="AG653" s="125">
        <v>229.11</v>
      </c>
      <c r="AH653" s="129">
        <v>221.5</v>
      </c>
    </row>
    <row r="654" spans="1:34" x14ac:dyDescent="0.25">
      <c r="A654" s="72" t="s">
        <v>371</v>
      </c>
      <c r="B654" s="1">
        <v>259743</v>
      </c>
      <c r="C654" s="1" t="s">
        <v>578</v>
      </c>
      <c r="D654" s="1">
        <v>50</v>
      </c>
      <c r="E654" s="1">
        <v>151</v>
      </c>
      <c r="F654" s="125">
        <v>7.4</v>
      </c>
      <c r="G654" s="125">
        <v>160.38</v>
      </c>
      <c r="H654" s="125">
        <v>61.58</v>
      </c>
      <c r="I654" s="125">
        <v>6.2E-2</v>
      </c>
      <c r="J654" s="125">
        <v>128.76</v>
      </c>
      <c r="K654" s="125">
        <v>8.6999999999999994E-2</v>
      </c>
      <c r="L654" s="125">
        <v>4.9930000000000003</v>
      </c>
      <c r="M654" s="1">
        <v>2000</v>
      </c>
      <c r="N654" s="76">
        <v>10</v>
      </c>
      <c r="O654" s="128">
        <v>253.66</v>
      </c>
      <c r="P654" s="125">
        <v>222.63</v>
      </c>
      <c r="Q654" s="125">
        <v>198.91</v>
      </c>
      <c r="R654" s="125">
        <v>180.13</v>
      </c>
      <c r="S654" s="125">
        <v>164.85</v>
      </c>
      <c r="T654" s="125">
        <v>151.93</v>
      </c>
      <c r="U654" s="125">
        <v>140.97999999999999</v>
      </c>
      <c r="V654" s="125">
        <v>131.63</v>
      </c>
      <c r="W654" s="125">
        <v>123.31</v>
      </c>
      <c r="X654" s="125">
        <v>116.15</v>
      </c>
      <c r="Y654" s="125">
        <v>109.67</v>
      </c>
      <c r="Z654" s="125">
        <v>103.81</v>
      </c>
      <c r="AA654" s="125">
        <v>98.597999999999999</v>
      </c>
      <c r="AB654" s="125">
        <v>93.944000000000003</v>
      </c>
      <c r="AC654" s="125">
        <v>89.58</v>
      </c>
      <c r="AD654" s="125">
        <v>85.695999999999998</v>
      </c>
      <c r="AE654" s="125">
        <v>82.19</v>
      </c>
      <c r="AF654" s="125">
        <v>78.798000000000002</v>
      </c>
      <c r="AG654" s="125">
        <v>75.760000000000005</v>
      </c>
      <c r="AH654" s="129">
        <v>72.98</v>
      </c>
    </row>
    <row r="655" spans="1:34" x14ac:dyDescent="0.25">
      <c r="A655" s="72" t="s">
        <v>371</v>
      </c>
      <c r="B655" s="1">
        <v>259743</v>
      </c>
      <c r="C655" s="1" t="s">
        <v>578</v>
      </c>
      <c r="D655" s="1">
        <v>50</v>
      </c>
      <c r="E655" s="1">
        <v>151</v>
      </c>
      <c r="F655" s="125">
        <v>7.2</v>
      </c>
      <c r="G655" s="125">
        <v>158.22999999999999</v>
      </c>
      <c r="H655" s="125">
        <v>60.738999999999997</v>
      </c>
      <c r="I655" s="125">
        <v>7.0000000000000001E-3</v>
      </c>
      <c r="J655" s="125">
        <v>129.29</v>
      </c>
      <c r="K655" s="125">
        <v>3.6999999999999998E-2</v>
      </c>
      <c r="L655" s="125">
        <v>4.992</v>
      </c>
      <c r="M655" s="1">
        <v>2000</v>
      </c>
      <c r="N655" s="76">
        <v>10</v>
      </c>
      <c r="O655" s="128">
        <v>254.99</v>
      </c>
      <c r="P655" s="125">
        <v>223.75</v>
      </c>
      <c r="Q655" s="125">
        <v>199.98</v>
      </c>
      <c r="R655" s="125">
        <v>181.08</v>
      </c>
      <c r="S655" s="125">
        <v>165.56</v>
      </c>
      <c r="T655" s="125">
        <v>152.52000000000001</v>
      </c>
      <c r="U655" s="125">
        <v>141.58000000000001</v>
      </c>
      <c r="V655" s="125">
        <v>132.13</v>
      </c>
      <c r="W655" s="125">
        <v>123.77</v>
      </c>
      <c r="X655" s="125">
        <v>116.49</v>
      </c>
      <c r="Y655" s="125">
        <v>109.97</v>
      </c>
      <c r="Z655" s="125">
        <v>104.23</v>
      </c>
      <c r="AA655" s="125">
        <v>99.021000000000001</v>
      </c>
      <c r="AB655" s="125">
        <v>94.275000000000006</v>
      </c>
      <c r="AC655" s="125">
        <v>89.95</v>
      </c>
      <c r="AD655" s="125">
        <v>85.98</v>
      </c>
      <c r="AE655" s="125">
        <v>82.382999999999996</v>
      </c>
      <c r="AF655" s="125">
        <v>79.072000000000003</v>
      </c>
      <c r="AG655" s="125">
        <v>75.989000000000004</v>
      </c>
      <c r="AH655" s="129">
        <v>73.143000000000001</v>
      </c>
    </row>
    <row r="656" spans="1:34" x14ac:dyDescent="0.25">
      <c r="A656" s="72" t="s">
        <v>371</v>
      </c>
      <c r="B656" s="1">
        <v>259743</v>
      </c>
      <c r="C656" s="1" t="s">
        <v>578</v>
      </c>
      <c r="D656" s="1">
        <v>50</v>
      </c>
      <c r="E656" s="1">
        <v>151</v>
      </c>
      <c r="F656" s="125">
        <v>7.2</v>
      </c>
      <c r="G656" s="125">
        <v>157.07</v>
      </c>
      <c r="H656" s="125">
        <v>60.311999999999998</v>
      </c>
      <c r="I656" s="125">
        <v>0.108</v>
      </c>
      <c r="J656" s="125">
        <v>129.71</v>
      </c>
      <c r="K656" s="125">
        <v>0.08</v>
      </c>
      <c r="L656" s="125">
        <v>4.9930000000000003</v>
      </c>
      <c r="M656" s="1">
        <v>2000</v>
      </c>
      <c r="N656" s="76">
        <v>10</v>
      </c>
      <c r="O656" s="128">
        <v>256.11</v>
      </c>
      <c r="P656" s="125">
        <v>224.67</v>
      </c>
      <c r="Q656" s="125">
        <v>200.73</v>
      </c>
      <c r="R656" s="125">
        <v>181.71</v>
      </c>
      <c r="S656" s="125">
        <v>166.17</v>
      </c>
      <c r="T656" s="125">
        <v>153.21</v>
      </c>
      <c r="U656" s="125">
        <v>142.09</v>
      </c>
      <c r="V656" s="125">
        <v>132.63999999999999</v>
      </c>
      <c r="W656" s="125">
        <v>124.24</v>
      </c>
      <c r="X656" s="125">
        <v>116.93</v>
      </c>
      <c r="Y656" s="125">
        <v>110.38</v>
      </c>
      <c r="Z656" s="125">
        <v>104.49</v>
      </c>
      <c r="AA656" s="125">
        <v>99.18</v>
      </c>
      <c r="AB656" s="125">
        <v>94.525000000000006</v>
      </c>
      <c r="AC656" s="125">
        <v>90.162999999999997</v>
      </c>
      <c r="AD656" s="125">
        <v>86.146000000000001</v>
      </c>
      <c r="AE656" s="125">
        <v>82.504999999999995</v>
      </c>
      <c r="AF656" s="125">
        <v>79.123999999999995</v>
      </c>
      <c r="AG656" s="125">
        <v>76.034000000000006</v>
      </c>
      <c r="AH656" s="129">
        <v>73.227000000000004</v>
      </c>
    </row>
    <row r="657" spans="1:34" x14ac:dyDescent="0.25">
      <c r="A657" s="72" t="s">
        <v>372</v>
      </c>
      <c r="B657" s="1">
        <v>259737</v>
      </c>
      <c r="C657" s="1" t="s">
        <v>578</v>
      </c>
      <c r="D657" s="1">
        <v>50</v>
      </c>
      <c r="E657" s="1">
        <v>148</v>
      </c>
      <c r="F657" s="125">
        <v>12685.8</v>
      </c>
      <c r="G657" s="125">
        <v>94412.15</v>
      </c>
      <c r="H657" s="125">
        <v>7190.1819999999998</v>
      </c>
      <c r="I657" s="125">
        <v>11.218999999999999</v>
      </c>
      <c r="J657" s="125">
        <v>16.812000000000001</v>
      </c>
      <c r="K657" s="125">
        <v>2.5000000000000001E-2</v>
      </c>
      <c r="L657" s="125">
        <v>0.505</v>
      </c>
      <c r="M657" s="1">
        <v>2000</v>
      </c>
      <c r="N657" s="76">
        <v>10</v>
      </c>
      <c r="O657" s="128">
        <v>34.465000000000003</v>
      </c>
      <c r="P657" s="125">
        <v>29.849</v>
      </c>
      <c r="Q657" s="125">
        <v>26.454999999999998</v>
      </c>
      <c r="R657" s="125">
        <v>23.814</v>
      </c>
      <c r="S657" s="125">
        <v>21.678000000000001</v>
      </c>
      <c r="T657" s="125">
        <v>19.911999999999999</v>
      </c>
      <c r="U657" s="125">
        <v>18.41</v>
      </c>
      <c r="V657" s="125">
        <v>17.117999999999999</v>
      </c>
      <c r="W657" s="125">
        <v>15.991</v>
      </c>
      <c r="X657" s="125">
        <v>15.007999999999999</v>
      </c>
      <c r="Y657" s="125">
        <v>14.13</v>
      </c>
      <c r="Z657" s="125">
        <v>13.340999999999999</v>
      </c>
      <c r="AA657" s="125">
        <v>12.644</v>
      </c>
      <c r="AB657" s="125">
        <v>12.003</v>
      </c>
      <c r="AC657" s="125">
        <v>11.423999999999999</v>
      </c>
      <c r="AD657" s="125">
        <v>10.9</v>
      </c>
      <c r="AE657" s="125">
        <v>10.409000000000001</v>
      </c>
      <c r="AF657" s="125">
        <v>9.9629999999999992</v>
      </c>
      <c r="AG657" s="125">
        <v>9.548</v>
      </c>
      <c r="AH657" s="129">
        <v>9.173</v>
      </c>
    </row>
    <row r="658" spans="1:34" x14ac:dyDescent="0.25">
      <c r="A658" s="72" t="s">
        <v>372</v>
      </c>
      <c r="B658" s="1">
        <v>259737</v>
      </c>
      <c r="C658" s="1" t="s">
        <v>578</v>
      </c>
      <c r="D658" s="1">
        <v>50</v>
      </c>
      <c r="E658" s="1">
        <v>148</v>
      </c>
      <c r="F658" s="125">
        <v>13781.8</v>
      </c>
      <c r="G658" s="125">
        <v>97754.03</v>
      </c>
      <c r="H658" s="125">
        <v>7411.1360000000004</v>
      </c>
      <c r="I658" s="125">
        <v>12.647</v>
      </c>
      <c r="J658" s="125">
        <v>17.614000000000001</v>
      </c>
      <c r="K658" s="125">
        <v>2.4E-2</v>
      </c>
      <c r="L658" s="125">
        <v>0.503</v>
      </c>
      <c r="M658" s="1">
        <v>2000</v>
      </c>
      <c r="N658" s="76">
        <v>10</v>
      </c>
      <c r="O658" s="128">
        <v>35.973999999999997</v>
      </c>
      <c r="P658" s="125">
        <v>31.173999999999999</v>
      </c>
      <c r="Q658" s="125">
        <v>27.645</v>
      </c>
      <c r="R658" s="125">
        <v>24.905999999999999</v>
      </c>
      <c r="S658" s="125">
        <v>22.684999999999999</v>
      </c>
      <c r="T658" s="125">
        <v>20.844000000000001</v>
      </c>
      <c r="U658" s="125">
        <v>19.277000000000001</v>
      </c>
      <c r="V658" s="125">
        <v>17.927</v>
      </c>
      <c r="W658" s="125">
        <v>16.763000000000002</v>
      </c>
      <c r="X658" s="125">
        <v>15.736000000000001</v>
      </c>
      <c r="Y658" s="125">
        <v>14.818</v>
      </c>
      <c r="Z658" s="125">
        <v>14.000999999999999</v>
      </c>
      <c r="AA658" s="125">
        <v>13.272</v>
      </c>
      <c r="AB658" s="125">
        <v>12.608000000000001</v>
      </c>
      <c r="AC658" s="125">
        <v>12.01</v>
      </c>
      <c r="AD658" s="125">
        <v>11.465</v>
      </c>
      <c r="AE658" s="125">
        <v>10.961</v>
      </c>
      <c r="AF658" s="125">
        <v>10.494999999999999</v>
      </c>
      <c r="AG658" s="125">
        <v>10.063000000000001</v>
      </c>
      <c r="AH658" s="129">
        <v>9.6649999999999991</v>
      </c>
    </row>
    <row r="659" spans="1:34" x14ac:dyDescent="0.25">
      <c r="A659" s="72" t="s">
        <v>372</v>
      </c>
      <c r="B659" s="1">
        <v>259737</v>
      </c>
      <c r="C659" s="1" t="s">
        <v>578</v>
      </c>
      <c r="D659" s="1">
        <v>50</v>
      </c>
      <c r="E659" s="1">
        <v>148</v>
      </c>
      <c r="F659" s="125">
        <v>13787.9</v>
      </c>
      <c r="G659" s="125">
        <v>98205.99</v>
      </c>
      <c r="H659" s="125">
        <v>7421.2709999999997</v>
      </c>
      <c r="I659" s="125">
        <v>3.2530000000000001</v>
      </c>
      <c r="J659" s="125">
        <v>17.832999999999998</v>
      </c>
      <c r="K659" s="125">
        <v>7.0000000000000001E-3</v>
      </c>
      <c r="L659" s="125">
        <v>0.501</v>
      </c>
      <c r="M659" s="1">
        <v>2000</v>
      </c>
      <c r="N659" s="76">
        <v>10</v>
      </c>
      <c r="O659" s="128">
        <v>36.423000000000002</v>
      </c>
      <c r="P659" s="125">
        <v>31.553000000000001</v>
      </c>
      <c r="Q659" s="125">
        <v>27.978999999999999</v>
      </c>
      <c r="R659" s="125">
        <v>25.23</v>
      </c>
      <c r="S659" s="125">
        <v>22.966999999999999</v>
      </c>
      <c r="T659" s="125">
        <v>21.103999999999999</v>
      </c>
      <c r="U659" s="125">
        <v>19.515999999999998</v>
      </c>
      <c r="V659" s="125">
        <v>18.172999999999998</v>
      </c>
      <c r="W659" s="125">
        <v>16.978000000000002</v>
      </c>
      <c r="X659" s="125">
        <v>15.951000000000001</v>
      </c>
      <c r="Y659" s="125">
        <v>15.016999999999999</v>
      </c>
      <c r="Z659" s="125">
        <v>14.189</v>
      </c>
      <c r="AA659" s="125">
        <v>13.441000000000001</v>
      </c>
      <c r="AB659" s="125">
        <v>12.755000000000001</v>
      </c>
      <c r="AC659" s="125">
        <v>12.163</v>
      </c>
      <c r="AD659" s="125">
        <v>11.599</v>
      </c>
      <c r="AE659" s="125">
        <v>11.07</v>
      </c>
      <c r="AF659" s="125">
        <v>10.611000000000001</v>
      </c>
      <c r="AG659" s="125">
        <v>10.177</v>
      </c>
      <c r="AH659" s="129">
        <v>9.7750000000000004</v>
      </c>
    </row>
    <row r="660" spans="1:34" x14ac:dyDescent="0.25">
      <c r="A660" s="72" t="s">
        <v>373</v>
      </c>
      <c r="B660" s="1">
        <v>259744</v>
      </c>
      <c r="C660" s="1" t="s">
        <v>578</v>
      </c>
      <c r="D660" s="1">
        <v>50</v>
      </c>
      <c r="E660" s="1">
        <v>146</v>
      </c>
      <c r="F660" s="125">
        <v>329.92500000000001</v>
      </c>
      <c r="G660" s="125">
        <v>4494.2290000000003</v>
      </c>
      <c r="H660" s="125">
        <v>1668.779</v>
      </c>
      <c r="I660" s="125">
        <v>5.673</v>
      </c>
      <c r="J660" s="125">
        <v>19.074999999999999</v>
      </c>
      <c r="K660" s="125">
        <v>2.3E-2</v>
      </c>
      <c r="L660" s="125">
        <v>4.9939999999999998</v>
      </c>
      <c r="M660" s="1">
        <v>2000</v>
      </c>
      <c r="N660" s="76">
        <v>10</v>
      </c>
      <c r="O660" s="128">
        <v>34.965000000000003</v>
      </c>
      <c r="P660" s="125">
        <v>31.154</v>
      </c>
      <c r="Q660" s="125">
        <v>28.236000000000001</v>
      </c>
      <c r="R660" s="125">
        <v>25.89</v>
      </c>
      <c r="S660" s="125">
        <v>23.943000000000001</v>
      </c>
      <c r="T660" s="125">
        <v>22.297999999999998</v>
      </c>
      <c r="U660" s="125">
        <v>20.879000000000001</v>
      </c>
      <c r="V660" s="125">
        <v>19.640999999999998</v>
      </c>
      <c r="W660" s="125">
        <v>18.545999999999999</v>
      </c>
      <c r="X660" s="125">
        <v>17.574000000000002</v>
      </c>
      <c r="Y660" s="125">
        <v>16.695</v>
      </c>
      <c r="Z660" s="125">
        <v>15.907999999999999</v>
      </c>
      <c r="AA660" s="125">
        <v>15.194000000000001</v>
      </c>
      <c r="AB660" s="125">
        <v>14.539</v>
      </c>
      <c r="AC660" s="125">
        <v>13.928000000000001</v>
      </c>
      <c r="AD660" s="125">
        <v>13.377000000000001</v>
      </c>
      <c r="AE660" s="125">
        <v>12.861000000000001</v>
      </c>
      <c r="AF660" s="125">
        <v>12.388</v>
      </c>
      <c r="AG660" s="125">
        <v>11.945</v>
      </c>
      <c r="AH660" s="129">
        <v>11.536</v>
      </c>
    </row>
    <row r="661" spans="1:34" x14ac:dyDescent="0.25">
      <c r="A661" s="72" t="s">
        <v>373</v>
      </c>
      <c r="B661" s="1">
        <v>259744</v>
      </c>
      <c r="C661" s="1" t="s">
        <v>578</v>
      </c>
      <c r="D661" s="1">
        <v>50</v>
      </c>
      <c r="E661" s="1">
        <v>146</v>
      </c>
      <c r="F661" s="125">
        <v>278.16699999999997</v>
      </c>
      <c r="G661" s="125">
        <v>3890.3409999999999</v>
      </c>
      <c r="H661" s="125">
        <v>1443.4770000000001</v>
      </c>
      <c r="I661" s="125">
        <v>5.2510000000000003</v>
      </c>
      <c r="J661" s="125">
        <v>20.097000000000001</v>
      </c>
      <c r="K661" s="125">
        <v>8.0000000000000002E-3</v>
      </c>
      <c r="L661" s="125">
        <v>4.99</v>
      </c>
      <c r="M661" s="1">
        <v>2000</v>
      </c>
      <c r="N661" s="76">
        <v>10</v>
      </c>
      <c r="O661" s="128">
        <v>36.520000000000003</v>
      </c>
      <c r="P661" s="125">
        <v>32.584000000000003</v>
      </c>
      <c r="Q661" s="125">
        <v>29.56</v>
      </c>
      <c r="R661" s="125">
        <v>27.14</v>
      </c>
      <c r="S661" s="125">
        <v>25.135999999999999</v>
      </c>
      <c r="T661" s="125">
        <v>23.437000000000001</v>
      </c>
      <c r="U661" s="125">
        <v>21.975999999999999</v>
      </c>
      <c r="V661" s="125">
        <v>20.695</v>
      </c>
      <c r="W661" s="125">
        <v>19.562000000000001</v>
      </c>
      <c r="X661" s="125">
        <v>18.550999999999998</v>
      </c>
      <c r="Y661" s="125">
        <v>17.646999999999998</v>
      </c>
      <c r="Z661" s="125">
        <v>16.832000000000001</v>
      </c>
      <c r="AA661" s="125">
        <v>16.079999999999998</v>
      </c>
      <c r="AB661" s="125">
        <v>15.398999999999999</v>
      </c>
      <c r="AC661" s="125">
        <v>14.776999999999999</v>
      </c>
      <c r="AD661" s="125">
        <v>14.2</v>
      </c>
      <c r="AE661" s="125">
        <v>13.672000000000001</v>
      </c>
      <c r="AF661" s="125">
        <v>13.170999999999999</v>
      </c>
      <c r="AG661" s="125">
        <v>12.715999999999999</v>
      </c>
      <c r="AH661" s="129">
        <v>12.285</v>
      </c>
    </row>
    <row r="662" spans="1:34" x14ac:dyDescent="0.25">
      <c r="A662" s="72" t="s">
        <v>373</v>
      </c>
      <c r="B662" s="1">
        <v>259744</v>
      </c>
      <c r="C662" s="1" t="s">
        <v>578</v>
      </c>
      <c r="D662" s="1">
        <v>50</v>
      </c>
      <c r="E662" s="1">
        <v>146</v>
      </c>
      <c r="F662" s="125">
        <v>249.47399999999999</v>
      </c>
      <c r="G662" s="125">
        <v>3503.2240000000002</v>
      </c>
      <c r="H662" s="125">
        <v>1299.9090000000001</v>
      </c>
      <c r="I662" s="125">
        <v>4.4950000000000001</v>
      </c>
      <c r="J662" s="125">
        <v>19.849</v>
      </c>
      <c r="K662" s="125">
        <v>1.7999999999999999E-2</v>
      </c>
      <c r="L662" s="125">
        <v>4.99</v>
      </c>
      <c r="M662" s="1">
        <v>2000</v>
      </c>
      <c r="N662" s="76">
        <v>10</v>
      </c>
      <c r="O662" s="128">
        <v>36.012</v>
      </c>
      <c r="P662" s="125">
        <v>32.125999999999998</v>
      </c>
      <c r="Q662" s="125">
        <v>29.155000000000001</v>
      </c>
      <c r="R662" s="125">
        <v>26.766999999999999</v>
      </c>
      <c r="S662" s="125">
        <v>24.794</v>
      </c>
      <c r="T662" s="125">
        <v>23.13</v>
      </c>
      <c r="U662" s="125">
        <v>21.689</v>
      </c>
      <c r="V662" s="125">
        <v>20.43</v>
      </c>
      <c r="W662" s="125">
        <v>19.317</v>
      </c>
      <c r="X662" s="125">
        <v>18.327999999999999</v>
      </c>
      <c r="Y662" s="125">
        <v>17.433</v>
      </c>
      <c r="Z662" s="125">
        <v>16.629000000000001</v>
      </c>
      <c r="AA662" s="125">
        <v>15.903</v>
      </c>
      <c r="AB662" s="125">
        <v>15.231999999999999</v>
      </c>
      <c r="AC662" s="125">
        <v>14.62</v>
      </c>
      <c r="AD662" s="125">
        <v>14.055</v>
      </c>
      <c r="AE662" s="125">
        <v>13.532999999999999</v>
      </c>
      <c r="AF662" s="125">
        <v>13.051</v>
      </c>
      <c r="AG662" s="125">
        <v>12.597</v>
      </c>
      <c r="AH662" s="129">
        <v>12.18</v>
      </c>
    </row>
    <row r="663" spans="1:34" x14ac:dyDescent="0.25">
      <c r="A663" s="72" t="s">
        <v>374</v>
      </c>
      <c r="B663" s="1">
        <v>259738</v>
      </c>
      <c r="C663" s="1" t="s">
        <v>578</v>
      </c>
      <c r="D663" s="1">
        <v>50</v>
      </c>
      <c r="E663" s="1">
        <v>149</v>
      </c>
      <c r="F663" s="125">
        <v>9.6519999999999992</v>
      </c>
      <c r="G663" s="125">
        <v>86.692999999999998</v>
      </c>
      <c r="H663" s="125">
        <v>65.481999999999999</v>
      </c>
      <c r="I663" s="125">
        <v>8.9999999999999993E-3</v>
      </c>
      <c r="J663" s="125">
        <v>117.75700000000001</v>
      </c>
      <c r="K663" s="125">
        <v>2.3E-2</v>
      </c>
      <c r="L663" s="125">
        <v>4.9770000000000003</v>
      </c>
      <c r="M663" s="1">
        <v>2000</v>
      </c>
      <c r="N663" s="76">
        <v>10</v>
      </c>
      <c r="O663" s="128">
        <v>200.41</v>
      </c>
      <c r="P663" s="125">
        <v>181.53700000000001</v>
      </c>
      <c r="Q663" s="125">
        <v>166.72900000000001</v>
      </c>
      <c r="R663" s="125">
        <v>154.685</v>
      </c>
      <c r="S663" s="125">
        <v>144.535</v>
      </c>
      <c r="T663" s="125">
        <v>135.79</v>
      </c>
      <c r="U663" s="125">
        <v>128.25399999999999</v>
      </c>
      <c r="V663" s="125">
        <v>121.547</v>
      </c>
      <c r="W663" s="125">
        <v>115.667</v>
      </c>
      <c r="X663" s="125">
        <v>110.40900000000001</v>
      </c>
      <c r="Y663" s="125">
        <v>105.583</v>
      </c>
      <c r="Z663" s="125">
        <v>101.212</v>
      </c>
      <c r="AA663" s="125">
        <v>97.18</v>
      </c>
      <c r="AB663" s="125">
        <v>93.602000000000004</v>
      </c>
      <c r="AC663" s="125">
        <v>90.213999999999999</v>
      </c>
      <c r="AD663" s="125">
        <v>87.043000000000006</v>
      </c>
      <c r="AE663" s="125">
        <v>84.078999999999994</v>
      </c>
      <c r="AF663" s="125">
        <v>81.423000000000002</v>
      </c>
      <c r="AG663" s="125">
        <v>78.799000000000007</v>
      </c>
      <c r="AH663" s="129">
        <v>76.448999999999998</v>
      </c>
    </row>
    <row r="664" spans="1:34" x14ac:dyDescent="0.25">
      <c r="A664" s="72" t="s">
        <v>374</v>
      </c>
      <c r="B664" s="1">
        <v>259738</v>
      </c>
      <c r="C664" s="1" t="s">
        <v>578</v>
      </c>
      <c r="D664" s="1">
        <v>50</v>
      </c>
      <c r="E664" s="1">
        <v>149</v>
      </c>
      <c r="F664" s="125">
        <v>9.6219999999999999</v>
      </c>
      <c r="G664" s="125">
        <v>86.25</v>
      </c>
      <c r="H664" s="125">
        <v>65.150999999999996</v>
      </c>
      <c r="I664" s="125">
        <v>1.2999999999999999E-2</v>
      </c>
      <c r="J664" s="125">
        <v>116.842</v>
      </c>
      <c r="K664" s="125">
        <v>3.5999999999999997E-2</v>
      </c>
      <c r="L664" s="125">
        <v>4.9770000000000003</v>
      </c>
      <c r="M664" s="1">
        <v>2000</v>
      </c>
      <c r="N664" s="76">
        <v>10</v>
      </c>
      <c r="O664" s="128">
        <v>199.22200000000001</v>
      </c>
      <c r="P664" s="125">
        <v>180.364</v>
      </c>
      <c r="Q664" s="125">
        <v>165.58600000000001</v>
      </c>
      <c r="R664" s="125">
        <v>153.65299999999999</v>
      </c>
      <c r="S664" s="125">
        <v>143.44999999999999</v>
      </c>
      <c r="T664" s="125">
        <v>134.85</v>
      </c>
      <c r="U664" s="125">
        <v>127.336</v>
      </c>
      <c r="V664" s="125">
        <v>120.63200000000001</v>
      </c>
      <c r="W664" s="125">
        <v>114.754</v>
      </c>
      <c r="X664" s="125">
        <v>109.53400000000001</v>
      </c>
      <c r="Y664" s="125">
        <v>104.67400000000001</v>
      </c>
      <c r="Z664" s="125">
        <v>100.315</v>
      </c>
      <c r="AA664" s="125">
        <v>96.378</v>
      </c>
      <c r="AB664" s="125">
        <v>92.658000000000001</v>
      </c>
      <c r="AC664" s="125">
        <v>89.367999999999995</v>
      </c>
      <c r="AD664" s="125">
        <v>86.221000000000004</v>
      </c>
      <c r="AE664" s="125">
        <v>83.340999999999994</v>
      </c>
      <c r="AF664" s="125">
        <v>80.635000000000005</v>
      </c>
      <c r="AG664" s="125">
        <v>78.075000000000003</v>
      </c>
      <c r="AH664" s="129">
        <v>75.792000000000002</v>
      </c>
    </row>
    <row r="665" spans="1:34" x14ac:dyDescent="0.25">
      <c r="A665" s="72" t="s">
        <v>374</v>
      </c>
      <c r="B665" s="1">
        <v>259738</v>
      </c>
      <c r="C665" s="1" t="s">
        <v>578</v>
      </c>
      <c r="D665" s="1">
        <v>50</v>
      </c>
      <c r="E665" s="1">
        <v>149</v>
      </c>
      <c r="F665" s="125">
        <v>9.6129999999999995</v>
      </c>
      <c r="G665" s="125">
        <v>86.039000000000001</v>
      </c>
      <c r="H665" s="125">
        <v>65.024000000000001</v>
      </c>
      <c r="I665" s="125">
        <v>5.0000000000000001E-3</v>
      </c>
      <c r="J665" s="125">
        <v>116.319</v>
      </c>
      <c r="K665" s="125">
        <v>7.1999999999999995E-2</v>
      </c>
      <c r="L665" s="125">
        <v>4.9800000000000004</v>
      </c>
      <c r="M665" s="1">
        <v>2000</v>
      </c>
      <c r="N665" s="76">
        <v>10</v>
      </c>
      <c r="O665" s="128">
        <v>198.38800000000001</v>
      </c>
      <c r="P665" s="125">
        <v>179.70599999999999</v>
      </c>
      <c r="Q665" s="125">
        <v>165.00399999999999</v>
      </c>
      <c r="R665" s="125">
        <v>152.99199999999999</v>
      </c>
      <c r="S665" s="125">
        <v>142.86699999999999</v>
      </c>
      <c r="T665" s="125">
        <v>134.26400000000001</v>
      </c>
      <c r="U665" s="125">
        <v>126.77800000000001</v>
      </c>
      <c r="V665" s="125">
        <v>120.155</v>
      </c>
      <c r="W665" s="125">
        <v>114.253</v>
      </c>
      <c r="X665" s="125">
        <v>108.913</v>
      </c>
      <c r="Y665" s="125">
        <v>104.193</v>
      </c>
      <c r="Z665" s="125">
        <v>99.872</v>
      </c>
      <c r="AA665" s="125">
        <v>95.867999999999995</v>
      </c>
      <c r="AB665" s="125">
        <v>92.266000000000005</v>
      </c>
      <c r="AC665" s="125">
        <v>88.882000000000005</v>
      </c>
      <c r="AD665" s="125">
        <v>85.856999999999999</v>
      </c>
      <c r="AE665" s="125">
        <v>82.858000000000004</v>
      </c>
      <c r="AF665" s="125">
        <v>80.247</v>
      </c>
      <c r="AG665" s="125">
        <v>77.644000000000005</v>
      </c>
      <c r="AH665" s="129">
        <v>75.38</v>
      </c>
    </row>
    <row r="666" spans="1:34" x14ac:dyDescent="0.25">
      <c r="A666" s="72" t="s">
        <v>375</v>
      </c>
      <c r="B666" s="1">
        <v>259739</v>
      </c>
      <c r="C666" s="1" t="s">
        <v>578</v>
      </c>
      <c r="D666" s="1">
        <v>50</v>
      </c>
      <c r="E666" s="1">
        <v>150</v>
      </c>
      <c r="F666" s="125">
        <v>24154.186000000002</v>
      </c>
      <c r="G666" s="125">
        <v>164649.16</v>
      </c>
      <c r="H666" s="125">
        <v>9553.3469999999998</v>
      </c>
      <c r="I666" s="125">
        <v>4.0199999999999996</v>
      </c>
      <c r="J666" s="125">
        <v>10.412000000000001</v>
      </c>
      <c r="K666" s="125">
        <v>3.0000000000000001E-3</v>
      </c>
      <c r="L666" s="125">
        <v>0.38</v>
      </c>
      <c r="M666" s="1">
        <v>2000</v>
      </c>
      <c r="N666" s="76">
        <v>10</v>
      </c>
      <c r="O666" s="128">
        <v>22.88</v>
      </c>
      <c r="P666" s="125">
        <v>19.352</v>
      </c>
      <c r="Q666" s="125">
        <v>16.89</v>
      </c>
      <c r="R666" s="125">
        <v>15.022</v>
      </c>
      <c r="S666" s="125">
        <v>13.528</v>
      </c>
      <c r="T666" s="125">
        <v>12.332000000000001</v>
      </c>
      <c r="U666" s="125">
        <v>11.311999999999999</v>
      </c>
      <c r="V666" s="125">
        <v>10.459</v>
      </c>
      <c r="W666" s="125">
        <v>9.7409999999999997</v>
      </c>
      <c r="X666" s="125">
        <v>9.0749999999999993</v>
      </c>
      <c r="Y666" s="125">
        <v>8.5150000000000006</v>
      </c>
      <c r="Z666" s="125">
        <v>8.0329999999999995</v>
      </c>
      <c r="AA666" s="125">
        <v>7.5620000000000003</v>
      </c>
      <c r="AB666" s="125">
        <v>7.16</v>
      </c>
      <c r="AC666" s="125">
        <v>6.8179999999999996</v>
      </c>
      <c r="AD666" s="125">
        <v>6.4530000000000003</v>
      </c>
      <c r="AE666" s="125">
        <v>6.1559999999999997</v>
      </c>
      <c r="AF666" s="125">
        <v>5.9029999999999996</v>
      </c>
      <c r="AG666" s="125">
        <v>5.6420000000000003</v>
      </c>
      <c r="AH666" s="129">
        <v>5.4119999999999999</v>
      </c>
    </row>
    <row r="667" spans="1:34" x14ac:dyDescent="0.25">
      <c r="A667" s="72" t="s">
        <v>375</v>
      </c>
      <c r="B667" s="1">
        <v>259739</v>
      </c>
      <c r="C667" s="1" t="s">
        <v>578</v>
      </c>
      <c r="D667" s="1">
        <v>50</v>
      </c>
      <c r="E667" s="1">
        <v>150</v>
      </c>
      <c r="F667" s="125">
        <v>24473.662</v>
      </c>
      <c r="G667" s="125">
        <v>165492.70600000001</v>
      </c>
      <c r="H667" s="125">
        <v>9574.5319999999992</v>
      </c>
      <c r="I667" s="125">
        <v>7.9450000000000003</v>
      </c>
      <c r="J667" s="125">
        <v>10.443</v>
      </c>
      <c r="K667" s="125">
        <v>8.0000000000000002E-3</v>
      </c>
      <c r="L667" s="125">
        <v>0.379</v>
      </c>
      <c r="M667" s="1">
        <v>2000</v>
      </c>
      <c r="N667" s="76">
        <v>10</v>
      </c>
      <c r="O667" s="128">
        <v>22.963999999999999</v>
      </c>
      <c r="P667" s="125">
        <v>19.439</v>
      </c>
      <c r="Q667" s="125">
        <v>16.942</v>
      </c>
      <c r="R667" s="125">
        <v>15.048</v>
      </c>
      <c r="S667" s="125">
        <v>13.554</v>
      </c>
      <c r="T667" s="125">
        <v>12.358000000000001</v>
      </c>
      <c r="U667" s="125">
        <v>11.343</v>
      </c>
      <c r="V667" s="125">
        <v>10.494999999999999</v>
      </c>
      <c r="W667" s="125">
        <v>9.7490000000000006</v>
      </c>
      <c r="X667" s="125">
        <v>9.1080000000000005</v>
      </c>
      <c r="Y667" s="125">
        <v>8.57</v>
      </c>
      <c r="Z667" s="125">
        <v>8.0359999999999996</v>
      </c>
      <c r="AA667" s="125">
        <v>7.5910000000000002</v>
      </c>
      <c r="AB667" s="125">
        <v>7.2039999999999997</v>
      </c>
      <c r="AC667" s="125">
        <v>6.81</v>
      </c>
      <c r="AD667" s="125">
        <v>6.4880000000000004</v>
      </c>
      <c r="AE667" s="125">
        <v>6.165</v>
      </c>
      <c r="AF667" s="125">
        <v>5.923</v>
      </c>
      <c r="AG667" s="125">
        <v>5.64</v>
      </c>
      <c r="AH667" s="129">
        <v>5.4359999999999999</v>
      </c>
    </row>
    <row r="668" spans="1:34" x14ac:dyDescent="0.25">
      <c r="A668" s="72" t="s">
        <v>375</v>
      </c>
      <c r="B668" s="1">
        <v>259739</v>
      </c>
      <c r="C668" s="1" t="s">
        <v>578</v>
      </c>
      <c r="D668" s="1">
        <v>50</v>
      </c>
      <c r="E668" s="1">
        <v>150</v>
      </c>
      <c r="F668" s="125">
        <v>24356.421999999999</v>
      </c>
      <c r="G668" s="125">
        <v>166775.07199999999</v>
      </c>
      <c r="H668" s="125">
        <v>9592.1450000000004</v>
      </c>
      <c r="I668" s="125">
        <v>6.08</v>
      </c>
      <c r="J668" s="125">
        <v>10.499000000000001</v>
      </c>
      <c r="K668" s="125">
        <v>6.0000000000000001E-3</v>
      </c>
      <c r="L668" s="125">
        <v>0.376</v>
      </c>
      <c r="M668" s="1">
        <v>2000</v>
      </c>
      <c r="N668" s="76">
        <v>10</v>
      </c>
      <c r="O668" s="128">
        <v>23.109000000000002</v>
      </c>
      <c r="P668" s="125">
        <v>19.533000000000001</v>
      </c>
      <c r="Q668" s="125">
        <v>17.036999999999999</v>
      </c>
      <c r="R668" s="125">
        <v>15.147</v>
      </c>
      <c r="S668" s="125">
        <v>13.632999999999999</v>
      </c>
      <c r="T668" s="125">
        <v>12.436</v>
      </c>
      <c r="U668" s="125">
        <v>11.404999999999999</v>
      </c>
      <c r="V668" s="125">
        <v>10.548</v>
      </c>
      <c r="W668" s="125">
        <v>9.8010000000000002</v>
      </c>
      <c r="X668" s="125">
        <v>9.1609999999999996</v>
      </c>
      <c r="Y668" s="125">
        <v>8.5589999999999993</v>
      </c>
      <c r="Z668" s="125">
        <v>8.08</v>
      </c>
      <c r="AA668" s="125">
        <v>7.6109999999999998</v>
      </c>
      <c r="AB668" s="125">
        <v>7.226</v>
      </c>
      <c r="AC668" s="125">
        <v>6.8579999999999997</v>
      </c>
      <c r="AD668" s="125">
        <v>6.5229999999999997</v>
      </c>
      <c r="AE668" s="125">
        <v>6.2309999999999999</v>
      </c>
      <c r="AF668" s="125">
        <v>5.9560000000000004</v>
      </c>
      <c r="AG668" s="125">
        <v>5.67</v>
      </c>
      <c r="AH668" s="129">
        <v>5.46</v>
      </c>
    </row>
    <row r="669" spans="1:34" x14ac:dyDescent="0.25">
      <c r="A669" s="72" t="s">
        <v>376</v>
      </c>
      <c r="B669" s="1">
        <v>259740</v>
      </c>
      <c r="C669" s="1" t="s">
        <v>578</v>
      </c>
      <c r="D669" s="1">
        <v>50</v>
      </c>
      <c r="E669" s="1">
        <v>149</v>
      </c>
      <c r="F669" s="125">
        <v>3517.4780000000001</v>
      </c>
      <c r="G669" s="125">
        <v>60700.839</v>
      </c>
      <c r="H669" s="125">
        <v>2292.1590000000001</v>
      </c>
      <c r="I669" s="125">
        <v>2.9910000000000001</v>
      </c>
      <c r="J669" s="125">
        <v>78.772000000000006</v>
      </c>
      <c r="K669" s="125">
        <v>7.0999999999999994E-2</v>
      </c>
      <c r="L669" s="125">
        <v>0.498</v>
      </c>
      <c r="M669" s="1">
        <v>2000</v>
      </c>
      <c r="N669" s="76">
        <v>10</v>
      </c>
      <c r="O669" s="128">
        <v>149.00200000000001</v>
      </c>
      <c r="P669" s="125">
        <v>132.16499999999999</v>
      </c>
      <c r="Q669" s="125">
        <v>119.236</v>
      </c>
      <c r="R669" s="125">
        <v>108.801</v>
      </c>
      <c r="S669" s="125">
        <v>100.16</v>
      </c>
      <c r="T669" s="125">
        <v>92.867000000000004</v>
      </c>
      <c r="U669" s="125">
        <v>86.584000000000003</v>
      </c>
      <c r="V669" s="125">
        <v>81.116</v>
      </c>
      <c r="W669" s="125">
        <v>76.286000000000001</v>
      </c>
      <c r="X669" s="125">
        <v>72.004000000000005</v>
      </c>
      <c r="Y669" s="125">
        <v>68.17</v>
      </c>
      <c r="Z669" s="125">
        <v>64.703000000000003</v>
      </c>
      <c r="AA669" s="125">
        <v>61.563000000000002</v>
      </c>
      <c r="AB669" s="125">
        <v>58.716999999999999</v>
      </c>
      <c r="AC669" s="125">
        <v>56.075000000000003</v>
      </c>
      <c r="AD669" s="125">
        <v>53.722999999999999</v>
      </c>
      <c r="AE669" s="125">
        <v>51.500999999999998</v>
      </c>
      <c r="AF669" s="125">
        <v>49.453000000000003</v>
      </c>
      <c r="AG669" s="125">
        <v>47.56</v>
      </c>
      <c r="AH669" s="129">
        <v>45.764000000000003</v>
      </c>
    </row>
    <row r="670" spans="1:34" x14ac:dyDescent="0.25">
      <c r="A670" s="72" t="s">
        <v>376</v>
      </c>
      <c r="B670" s="1">
        <v>259740</v>
      </c>
      <c r="C670" s="1" t="s">
        <v>578</v>
      </c>
      <c r="D670" s="1">
        <v>50</v>
      </c>
      <c r="E670" s="1">
        <v>149</v>
      </c>
      <c r="F670" s="125">
        <v>3587.431</v>
      </c>
      <c r="G670" s="125">
        <v>62094.097999999998</v>
      </c>
      <c r="H670" s="125">
        <v>2345.4520000000002</v>
      </c>
      <c r="I670" s="125">
        <v>2.8639999999999999</v>
      </c>
      <c r="J670" s="125">
        <v>79.251999999999995</v>
      </c>
      <c r="K670" s="125">
        <v>4.2999999999999997E-2</v>
      </c>
      <c r="L670" s="125">
        <v>0.498</v>
      </c>
      <c r="M670" s="1">
        <v>2000</v>
      </c>
      <c r="N670" s="76">
        <v>10</v>
      </c>
      <c r="O670" s="128">
        <v>149.85300000000001</v>
      </c>
      <c r="P670" s="125">
        <v>132.947</v>
      </c>
      <c r="Q670" s="125">
        <v>119.92</v>
      </c>
      <c r="R670" s="125">
        <v>109.441</v>
      </c>
      <c r="S670" s="125">
        <v>100.771</v>
      </c>
      <c r="T670" s="125">
        <v>93.436999999999998</v>
      </c>
      <c r="U670" s="125">
        <v>87.096000000000004</v>
      </c>
      <c r="V670" s="125">
        <v>81.597999999999999</v>
      </c>
      <c r="W670" s="125">
        <v>76.751999999999995</v>
      </c>
      <c r="X670" s="125">
        <v>72.438999999999993</v>
      </c>
      <c r="Y670" s="125">
        <v>68.575000000000003</v>
      </c>
      <c r="Z670" s="125">
        <v>65.096999999999994</v>
      </c>
      <c r="AA670" s="125">
        <v>61.948</v>
      </c>
      <c r="AB670" s="125">
        <v>59.094000000000001</v>
      </c>
      <c r="AC670" s="125">
        <v>56.484000000000002</v>
      </c>
      <c r="AD670" s="125">
        <v>54.131</v>
      </c>
      <c r="AE670" s="125">
        <v>51.820999999999998</v>
      </c>
      <c r="AF670" s="125">
        <v>49.75</v>
      </c>
      <c r="AG670" s="125">
        <v>47.841999999999999</v>
      </c>
      <c r="AH670" s="129">
        <v>46.048999999999999</v>
      </c>
    </row>
    <row r="671" spans="1:34" x14ac:dyDescent="0.25">
      <c r="A671" s="72" t="s">
        <v>376</v>
      </c>
      <c r="B671" s="1">
        <v>259740</v>
      </c>
      <c r="C671" s="1" t="s">
        <v>578</v>
      </c>
      <c r="D671" s="1">
        <v>50</v>
      </c>
      <c r="E671" s="1">
        <v>149</v>
      </c>
      <c r="F671" s="125">
        <v>3624.22</v>
      </c>
      <c r="G671" s="125">
        <v>62618.781999999999</v>
      </c>
      <c r="H671" s="125">
        <v>2365.3290000000002</v>
      </c>
      <c r="I671" s="125">
        <v>0.76300000000000001</v>
      </c>
      <c r="J671" s="125">
        <v>79.222999999999999</v>
      </c>
      <c r="K671" s="125">
        <v>0.02</v>
      </c>
      <c r="L671" s="125">
        <v>0.498</v>
      </c>
      <c r="M671" s="1">
        <v>2000</v>
      </c>
      <c r="N671" s="76">
        <v>10</v>
      </c>
      <c r="O671" s="128">
        <v>149.80500000000001</v>
      </c>
      <c r="P671" s="125">
        <v>132.90100000000001</v>
      </c>
      <c r="Q671" s="125">
        <v>119.883</v>
      </c>
      <c r="R671" s="125">
        <v>109.40600000000001</v>
      </c>
      <c r="S671" s="125">
        <v>100.736</v>
      </c>
      <c r="T671" s="125">
        <v>93.403999999999996</v>
      </c>
      <c r="U671" s="125">
        <v>87.094999999999999</v>
      </c>
      <c r="V671" s="125">
        <v>81.596000000000004</v>
      </c>
      <c r="W671" s="125">
        <v>76.747</v>
      </c>
      <c r="X671" s="125">
        <v>72.450999999999993</v>
      </c>
      <c r="Y671" s="125">
        <v>68.584000000000003</v>
      </c>
      <c r="Z671" s="125">
        <v>65.12</v>
      </c>
      <c r="AA671" s="125">
        <v>61.948999999999998</v>
      </c>
      <c r="AB671" s="125">
        <v>59.078000000000003</v>
      </c>
      <c r="AC671" s="125">
        <v>56.432000000000002</v>
      </c>
      <c r="AD671" s="125">
        <v>54.014000000000003</v>
      </c>
      <c r="AE671" s="125">
        <v>51.77</v>
      </c>
      <c r="AF671" s="125">
        <v>49.7</v>
      </c>
      <c r="AG671" s="125">
        <v>47.783000000000001</v>
      </c>
      <c r="AH671" s="129">
        <v>46.005000000000003</v>
      </c>
    </row>
    <row r="672" spans="1:34" x14ac:dyDescent="0.25">
      <c r="A672" s="72" t="s">
        <v>377</v>
      </c>
      <c r="B672" s="1">
        <v>259741</v>
      </c>
      <c r="C672" s="1" t="s">
        <v>578</v>
      </c>
      <c r="D672" s="1">
        <v>50</v>
      </c>
      <c r="E672" s="1">
        <v>148</v>
      </c>
      <c r="F672" s="125">
        <v>2511.4589999999998</v>
      </c>
      <c r="G672" s="125">
        <v>36016.110999999997</v>
      </c>
      <c r="H672" s="125">
        <v>1348.972</v>
      </c>
      <c r="I672" s="125">
        <v>0.17199999999999999</v>
      </c>
      <c r="J672" s="125">
        <v>14.286</v>
      </c>
      <c r="K672" s="125">
        <v>1.0999999999999999E-2</v>
      </c>
      <c r="L672" s="125">
        <v>0.497</v>
      </c>
      <c r="M672" s="1">
        <v>2000</v>
      </c>
      <c r="N672" s="76">
        <v>10</v>
      </c>
      <c r="O672" s="128">
        <v>30.234000000000002</v>
      </c>
      <c r="P672" s="125">
        <v>26.138999999999999</v>
      </c>
      <c r="Q672" s="125">
        <v>23.053999999999998</v>
      </c>
      <c r="R672" s="125">
        <v>20.622</v>
      </c>
      <c r="S672" s="125">
        <v>18.718</v>
      </c>
      <c r="T672" s="125">
        <v>17.053000000000001</v>
      </c>
      <c r="U672" s="125">
        <v>15.707000000000001</v>
      </c>
      <c r="V672" s="125">
        <v>14.537000000000001</v>
      </c>
      <c r="W672" s="125">
        <v>13.516999999999999</v>
      </c>
      <c r="X672" s="125">
        <v>12.624000000000001</v>
      </c>
      <c r="Y672" s="125">
        <v>11.837999999999999</v>
      </c>
      <c r="Z672" s="125">
        <v>11.124000000000001</v>
      </c>
      <c r="AA672" s="125">
        <v>10.509</v>
      </c>
      <c r="AB672" s="125">
        <v>9.92</v>
      </c>
      <c r="AC672" s="125">
        <v>9.4139999999999997</v>
      </c>
      <c r="AD672" s="125">
        <v>8.9420000000000002</v>
      </c>
      <c r="AE672" s="125">
        <v>8.5050000000000008</v>
      </c>
      <c r="AF672" s="125">
        <v>8.1219999999999999</v>
      </c>
      <c r="AG672" s="125">
        <v>7.7510000000000003</v>
      </c>
      <c r="AH672" s="129">
        <v>7.3959999999999999</v>
      </c>
    </row>
    <row r="673" spans="1:34" x14ac:dyDescent="0.25">
      <c r="A673" s="72" t="s">
        <v>377</v>
      </c>
      <c r="B673" s="1">
        <v>259741</v>
      </c>
      <c r="C673" s="1" t="s">
        <v>578</v>
      </c>
      <c r="D673" s="1">
        <v>50</v>
      </c>
      <c r="E673" s="1">
        <v>148</v>
      </c>
      <c r="F673" s="125">
        <v>2523.143</v>
      </c>
      <c r="G673" s="125">
        <v>35896.654000000002</v>
      </c>
      <c r="H673" s="125">
        <v>1344.854</v>
      </c>
      <c r="I673" s="125">
        <v>0.27300000000000002</v>
      </c>
      <c r="J673" s="125">
        <v>14.122</v>
      </c>
      <c r="K673" s="125">
        <v>1.2999999999999999E-2</v>
      </c>
      <c r="L673" s="125">
        <v>0.497</v>
      </c>
      <c r="M673" s="1">
        <v>2000</v>
      </c>
      <c r="N673" s="76">
        <v>10</v>
      </c>
      <c r="O673" s="128">
        <v>29.896000000000001</v>
      </c>
      <c r="P673" s="125">
        <v>25.824000000000002</v>
      </c>
      <c r="Q673" s="125">
        <v>22.779</v>
      </c>
      <c r="R673" s="125">
        <v>20.411000000000001</v>
      </c>
      <c r="S673" s="125">
        <v>18.481000000000002</v>
      </c>
      <c r="T673" s="125">
        <v>16.893999999999998</v>
      </c>
      <c r="U673" s="125">
        <v>15.535</v>
      </c>
      <c r="V673" s="125">
        <v>14.382999999999999</v>
      </c>
      <c r="W673" s="125">
        <v>13.378</v>
      </c>
      <c r="X673" s="125">
        <v>12.478</v>
      </c>
      <c r="Y673" s="125">
        <v>11.699</v>
      </c>
      <c r="Z673" s="125">
        <v>10.992000000000001</v>
      </c>
      <c r="AA673" s="125">
        <v>10.384</v>
      </c>
      <c r="AB673" s="125">
        <v>9.8040000000000003</v>
      </c>
      <c r="AC673" s="125">
        <v>9.2859999999999996</v>
      </c>
      <c r="AD673" s="125">
        <v>8.8260000000000005</v>
      </c>
      <c r="AE673" s="125">
        <v>8.4060000000000006</v>
      </c>
      <c r="AF673" s="125">
        <v>8.0210000000000008</v>
      </c>
      <c r="AG673" s="125">
        <v>7.6429999999999998</v>
      </c>
      <c r="AH673" s="129">
        <v>7.3179999999999996</v>
      </c>
    </row>
    <row r="674" spans="1:34" x14ac:dyDescent="0.25">
      <c r="A674" s="72" t="s">
        <v>377</v>
      </c>
      <c r="B674" s="1">
        <v>259741</v>
      </c>
      <c r="C674" s="1" t="s">
        <v>578</v>
      </c>
      <c r="D674" s="1">
        <v>50</v>
      </c>
      <c r="E674" s="1">
        <v>148</v>
      </c>
      <c r="F674" s="125">
        <v>2519.3919999999998</v>
      </c>
      <c r="G674" s="125">
        <v>35798.845999999998</v>
      </c>
      <c r="H674" s="125">
        <v>1340.24</v>
      </c>
      <c r="I674" s="125">
        <v>0.153</v>
      </c>
      <c r="J674" s="125">
        <v>14.036</v>
      </c>
      <c r="K674" s="125">
        <v>3.0000000000000001E-3</v>
      </c>
      <c r="L674" s="125">
        <v>0.497</v>
      </c>
      <c r="M674" s="1">
        <v>2000</v>
      </c>
      <c r="N674" s="76">
        <v>10</v>
      </c>
      <c r="O674" s="128">
        <v>29.751999999999999</v>
      </c>
      <c r="P674" s="125">
        <v>25.690999999999999</v>
      </c>
      <c r="Q674" s="125">
        <v>22.661999999999999</v>
      </c>
      <c r="R674" s="125">
        <v>20.286999999999999</v>
      </c>
      <c r="S674" s="125">
        <v>18.373999999999999</v>
      </c>
      <c r="T674" s="125">
        <v>16.798999999999999</v>
      </c>
      <c r="U674" s="125">
        <v>15.442</v>
      </c>
      <c r="V674" s="125">
        <v>14.3</v>
      </c>
      <c r="W674" s="125">
        <v>13.291</v>
      </c>
      <c r="X674" s="125">
        <v>12.391</v>
      </c>
      <c r="Y674" s="125">
        <v>11.618</v>
      </c>
      <c r="Z674" s="125">
        <v>10.920999999999999</v>
      </c>
      <c r="AA674" s="125">
        <v>10.303000000000001</v>
      </c>
      <c r="AB674" s="125">
        <v>9.74</v>
      </c>
      <c r="AC674" s="125">
        <v>9.2360000000000007</v>
      </c>
      <c r="AD674" s="125">
        <v>8.7710000000000008</v>
      </c>
      <c r="AE674" s="125">
        <v>8.3520000000000003</v>
      </c>
      <c r="AF674" s="125">
        <v>7.95</v>
      </c>
      <c r="AG674" s="125">
        <v>7.5890000000000004</v>
      </c>
      <c r="AH674" s="129">
        <v>7.2519999999999998</v>
      </c>
    </row>
    <row r="675" spans="1:34" x14ac:dyDescent="0.25">
      <c r="A675" s="72" t="s">
        <v>394</v>
      </c>
      <c r="B675" s="1">
        <v>259632</v>
      </c>
      <c r="C675" s="1" t="s">
        <v>578</v>
      </c>
      <c r="D675" s="1">
        <v>63</v>
      </c>
      <c r="E675" s="1">
        <v>141</v>
      </c>
      <c r="F675" s="125">
        <v>2.1</v>
      </c>
      <c r="G675" s="125">
        <v>52.57</v>
      </c>
      <c r="H675" s="125">
        <v>11.868</v>
      </c>
      <c r="I675" s="125">
        <v>2E-3</v>
      </c>
      <c r="J675" s="125">
        <v>30.119</v>
      </c>
      <c r="K675" s="125">
        <v>0.17799999999999999</v>
      </c>
      <c r="L675" s="125">
        <v>4.9909999999999997</v>
      </c>
      <c r="M675" s="1">
        <v>2000</v>
      </c>
      <c r="N675" s="76">
        <v>10</v>
      </c>
      <c r="O675" s="128">
        <v>55.435000000000002</v>
      </c>
      <c r="P675" s="125">
        <v>49.106999999999999</v>
      </c>
      <c r="Q675" s="125">
        <v>44.067</v>
      </c>
      <c r="R675" s="125">
        <v>40.688000000000002</v>
      </c>
      <c r="S675" s="125">
        <v>37.921999999999997</v>
      </c>
      <c r="T675" s="125">
        <v>35.110999999999997</v>
      </c>
      <c r="U675" s="125">
        <v>32.933</v>
      </c>
      <c r="V675" s="125">
        <v>30.785</v>
      </c>
      <c r="W675" s="125">
        <v>28.904</v>
      </c>
      <c r="X675" s="125">
        <v>27.888000000000002</v>
      </c>
      <c r="Y675" s="125">
        <v>26.350999999999999</v>
      </c>
      <c r="Z675" s="125">
        <v>25.116</v>
      </c>
      <c r="AA675" s="125">
        <v>24.161000000000001</v>
      </c>
      <c r="AB675" s="125">
        <v>23.001999999999999</v>
      </c>
      <c r="AC675" s="125">
        <v>21.858000000000001</v>
      </c>
      <c r="AD675" s="125">
        <v>21.285</v>
      </c>
      <c r="AE675" s="125">
        <v>20.260999999999999</v>
      </c>
      <c r="AF675" s="125">
        <v>19.667999999999999</v>
      </c>
      <c r="AG675" s="125">
        <v>19.196999999999999</v>
      </c>
      <c r="AH675" s="129">
        <v>18.643999999999998</v>
      </c>
    </row>
    <row r="676" spans="1:34" x14ac:dyDescent="0.25">
      <c r="A676" s="72" t="s">
        <v>394</v>
      </c>
      <c r="B676" s="1">
        <v>259632</v>
      </c>
      <c r="C676" s="1" t="s">
        <v>578</v>
      </c>
      <c r="D676" s="1">
        <v>63</v>
      </c>
      <c r="E676" s="1">
        <v>141</v>
      </c>
      <c r="F676" s="125">
        <v>2.1</v>
      </c>
      <c r="G676" s="125">
        <v>52.4</v>
      </c>
      <c r="H676" s="125">
        <v>11.829000000000001</v>
      </c>
      <c r="I676" s="125">
        <v>4.0000000000000001E-3</v>
      </c>
      <c r="J676" s="125">
        <v>30.693999999999999</v>
      </c>
      <c r="K676" s="125">
        <v>0.161</v>
      </c>
      <c r="L676" s="125">
        <v>4.99</v>
      </c>
      <c r="M676" s="1">
        <v>2000</v>
      </c>
      <c r="N676" s="76">
        <v>10</v>
      </c>
      <c r="O676" s="128">
        <v>56.213000000000001</v>
      </c>
      <c r="P676" s="125">
        <v>49.838999999999999</v>
      </c>
      <c r="Q676" s="125">
        <v>44.962000000000003</v>
      </c>
      <c r="R676" s="125">
        <v>40.976999999999997</v>
      </c>
      <c r="S676" s="125">
        <v>38.125999999999998</v>
      </c>
      <c r="T676" s="125">
        <v>35.645000000000003</v>
      </c>
      <c r="U676" s="125">
        <v>33.427</v>
      </c>
      <c r="V676" s="125">
        <v>31.754000000000001</v>
      </c>
      <c r="W676" s="125">
        <v>30.041</v>
      </c>
      <c r="X676" s="125">
        <v>28.338999999999999</v>
      </c>
      <c r="Y676" s="125">
        <v>26.774999999999999</v>
      </c>
      <c r="Z676" s="125">
        <v>26.126999999999999</v>
      </c>
      <c r="AA676" s="125">
        <v>24.689</v>
      </c>
      <c r="AB676" s="125">
        <v>23.768000000000001</v>
      </c>
      <c r="AC676" s="125">
        <v>22.367999999999999</v>
      </c>
      <c r="AD676" s="125">
        <v>21.298999999999999</v>
      </c>
      <c r="AE676" s="125">
        <v>20.995000000000001</v>
      </c>
      <c r="AF676" s="125">
        <v>20.138999999999999</v>
      </c>
      <c r="AG676" s="125">
        <v>19.34</v>
      </c>
      <c r="AH676" s="129">
        <v>19.048999999999999</v>
      </c>
    </row>
    <row r="677" spans="1:34" x14ac:dyDescent="0.25">
      <c r="A677" s="72" t="s">
        <v>394</v>
      </c>
      <c r="B677" s="1">
        <v>259632</v>
      </c>
      <c r="C677" s="1" t="s">
        <v>578</v>
      </c>
      <c r="D677" s="1">
        <v>63</v>
      </c>
      <c r="E677" s="1">
        <v>141</v>
      </c>
      <c r="F677" s="125">
        <v>2.1</v>
      </c>
      <c r="G677" s="125">
        <v>51.79</v>
      </c>
      <c r="H677" s="125">
        <v>11.694000000000001</v>
      </c>
      <c r="I677" s="125">
        <v>6.0000000000000001E-3</v>
      </c>
      <c r="J677" s="125">
        <v>31.247</v>
      </c>
      <c r="K677" s="125">
        <v>5.7000000000000002E-2</v>
      </c>
      <c r="L677" s="125">
        <v>4.9909999999999997</v>
      </c>
      <c r="M677" s="1">
        <v>2000</v>
      </c>
      <c r="N677" s="76">
        <v>10</v>
      </c>
      <c r="O677" s="128">
        <v>57.36</v>
      </c>
      <c r="P677" s="125">
        <v>51.180999999999997</v>
      </c>
      <c r="Q677" s="125">
        <v>45.816000000000003</v>
      </c>
      <c r="R677" s="125">
        <v>41.561999999999998</v>
      </c>
      <c r="S677" s="125">
        <v>39.131</v>
      </c>
      <c r="T677" s="125">
        <v>36.076000000000001</v>
      </c>
      <c r="U677" s="125">
        <v>33.908000000000001</v>
      </c>
      <c r="V677" s="125">
        <v>32.223999999999997</v>
      </c>
      <c r="W677" s="125">
        <v>30.654</v>
      </c>
      <c r="X677" s="125">
        <v>28.452000000000002</v>
      </c>
      <c r="Y677" s="125">
        <v>27.19</v>
      </c>
      <c r="Z677" s="125">
        <v>25.838999999999999</v>
      </c>
      <c r="AA677" s="125">
        <v>24.884</v>
      </c>
      <c r="AB677" s="125">
        <v>24.059000000000001</v>
      </c>
      <c r="AC677" s="125">
        <v>23.062999999999999</v>
      </c>
      <c r="AD677" s="125">
        <v>22.012</v>
      </c>
      <c r="AE677" s="125">
        <v>21.28</v>
      </c>
      <c r="AF677" s="125">
        <v>20.686</v>
      </c>
      <c r="AG677" s="125">
        <v>20.134</v>
      </c>
      <c r="AH677" s="129">
        <v>19.431999999999999</v>
      </c>
    </row>
    <row r="678" spans="1:34" x14ac:dyDescent="0.25">
      <c r="A678" s="72" t="s">
        <v>395</v>
      </c>
      <c r="B678" s="1">
        <v>259633</v>
      </c>
      <c r="C678" s="1" t="s">
        <v>578</v>
      </c>
      <c r="D678" s="1">
        <v>63</v>
      </c>
      <c r="E678" s="1">
        <v>153</v>
      </c>
      <c r="F678" s="125">
        <v>3.7519999999999998</v>
      </c>
      <c r="G678" s="125">
        <v>80.116</v>
      </c>
      <c r="H678" s="125">
        <v>19.571999999999999</v>
      </c>
      <c r="I678" s="125">
        <v>5.0000000000000001E-3</v>
      </c>
      <c r="J678" s="125">
        <v>15.284000000000001</v>
      </c>
      <c r="K678" s="125">
        <v>7.9000000000000001E-2</v>
      </c>
      <c r="L678" s="125">
        <v>4.9770000000000003</v>
      </c>
      <c r="M678" s="1">
        <v>2000</v>
      </c>
      <c r="N678" s="76">
        <v>10</v>
      </c>
      <c r="O678" s="128">
        <v>26.81</v>
      </c>
      <c r="P678" s="125">
        <v>24.163</v>
      </c>
      <c r="Q678" s="125">
        <v>22.073</v>
      </c>
      <c r="R678" s="125">
        <v>20.422000000000001</v>
      </c>
      <c r="S678" s="125">
        <v>18.797000000000001</v>
      </c>
      <c r="T678" s="125">
        <v>17.724</v>
      </c>
      <c r="U678" s="125">
        <v>16.649999999999999</v>
      </c>
      <c r="V678" s="125">
        <v>15.805999999999999</v>
      </c>
      <c r="W678" s="125">
        <v>14.871</v>
      </c>
      <c r="X678" s="125">
        <v>14.302</v>
      </c>
      <c r="Y678" s="125">
        <v>13.554</v>
      </c>
      <c r="Z678" s="125">
        <v>13.01</v>
      </c>
      <c r="AA678" s="125">
        <v>12.268000000000001</v>
      </c>
      <c r="AB678" s="125">
        <v>11.991</v>
      </c>
      <c r="AC678" s="125">
        <v>11.432</v>
      </c>
      <c r="AD678" s="125">
        <v>11.087</v>
      </c>
      <c r="AE678" s="125">
        <v>10.609</v>
      </c>
      <c r="AF678" s="125">
        <v>10.425000000000001</v>
      </c>
      <c r="AG678" s="125">
        <v>9.9269999999999996</v>
      </c>
      <c r="AH678" s="129">
        <v>9.7569999999999997</v>
      </c>
    </row>
    <row r="679" spans="1:34" x14ac:dyDescent="0.25">
      <c r="A679" s="72" t="s">
        <v>395</v>
      </c>
      <c r="B679" s="1">
        <v>259633</v>
      </c>
      <c r="C679" s="1" t="s">
        <v>578</v>
      </c>
      <c r="D679" s="1">
        <v>63</v>
      </c>
      <c r="E679" s="1">
        <v>153</v>
      </c>
      <c r="F679" s="125">
        <v>3.758</v>
      </c>
      <c r="G679" s="125">
        <v>80.233999999999995</v>
      </c>
      <c r="H679" s="125">
        <v>19.600000000000001</v>
      </c>
      <c r="I679" s="125">
        <v>3.0000000000000001E-3</v>
      </c>
      <c r="J679" s="125">
        <v>15.52</v>
      </c>
      <c r="K679" s="125">
        <v>2.5999999999999999E-2</v>
      </c>
      <c r="L679" s="125">
        <v>4.9770000000000003</v>
      </c>
      <c r="M679" s="1">
        <v>2000</v>
      </c>
      <c r="N679" s="76">
        <v>10</v>
      </c>
      <c r="O679" s="128">
        <v>27.379000000000001</v>
      </c>
      <c r="P679" s="125">
        <v>24.384</v>
      </c>
      <c r="Q679" s="125">
        <v>22.225999999999999</v>
      </c>
      <c r="R679" s="125">
        <v>20.541</v>
      </c>
      <c r="S679" s="125">
        <v>19.135000000000002</v>
      </c>
      <c r="T679" s="125">
        <v>17.876999999999999</v>
      </c>
      <c r="U679" s="125">
        <v>16.707000000000001</v>
      </c>
      <c r="V679" s="125">
        <v>15.967000000000001</v>
      </c>
      <c r="W679" s="125">
        <v>15.225</v>
      </c>
      <c r="X679" s="125">
        <v>14.5</v>
      </c>
      <c r="Y679" s="125">
        <v>13.762</v>
      </c>
      <c r="Z679" s="125">
        <v>13.25</v>
      </c>
      <c r="AA679" s="125">
        <v>12.669</v>
      </c>
      <c r="AB679" s="125">
        <v>12.157</v>
      </c>
      <c r="AC679" s="125">
        <v>11.824999999999999</v>
      </c>
      <c r="AD679" s="125">
        <v>11.278</v>
      </c>
      <c r="AE679" s="125">
        <v>10.971</v>
      </c>
      <c r="AF679" s="125">
        <v>10.45</v>
      </c>
      <c r="AG679" s="125">
        <v>10.227</v>
      </c>
      <c r="AH679" s="129">
        <v>9.8620000000000001</v>
      </c>
    </row>
    <row r="680" spans="1:34" x14ac:dyDescent="0.25">
      <c r="A680" s="72" t="s">
        <v>395</v>
      </c>
      <c r="B680" s="1">
        <v>259633</v>
      </c>
      <c r="C680" s="1" t="s">
        <v>578</v>
      </c>
      <c r="D680" s="1">
        <v>63</v>
      </c>
      <c r="E680" s="1">
        <v>153</v>
      </c>
      <c r="F680" s="125">
        <v>3.7559999999999998</v>
      </c>
      <c r="G680" s="125">
        <v>80.102999999999994</v>
      </c>
      <c r="H680" s="125">
        <v>19.57</v>
      </c>
      <c r="I680" s="125">
        <v>3.0000000000000001E-3</v>
      </c>
      <c r="J680" s="125">
        <v>15.621</v>
      </c>
      <c r="K680" s="125">
        <v>2.5000000000000001E-2</v>
      </c>
      <c r="L680" s="125">
        <v>4.9779999999999998</v>
      </c>
      <c r="M680" s="1">
        <v>2000</v>
      </c>
      <c r="N680" s="76">
        <v>10</v>
      </c>
      <c r="O680" s="128">
        <v>27.396999999999998</v>
      </c>
      <c r="P680" s="125">
        <v>24.445</v>
      </c>
      <c r="Q680" s="125">
        <v>22.608000000000001</v>
      </c>
      <c r="R680" s="125">
        <v>20.667999999999999</v>
      </c>
      <c r="S680" s="125">
        <v>19.29</v>
      </c>
      <c r="T680" s="125">
        <v>18.013999999999999</v>
      </c>
      <c r="U680" s="125">
        <v>17.129000000000001</v>
      </c>
      <c r="V680" s="125">
        <v>15.977</v>
      </c>
      <c r="W680" s="125">
        <v>15.332000000000001</v>
      </c>
      <c r="X680" s="125">
        <v>14.553000000000001</v>
      </c>
      <c r="Y680" s="125">
        <v>13.997999999999999</v>
      </c>
      <c r="Z680" s="125">
        <v>13.231</v>
      </c>
      <c r="AA680" s="125">
        <v>12.69</v>
      </c>
      <c r="AB680" s="125">
        <v>12.103</v>
      </c>
      <c r="AC680" s="125">
        <v>11.803000000000001</v>
      </c>
      <c r="AD680" s="125">
        <v>11.397</v>
      </c>
      <c r="AE680" s="125">
        <v>10.968999999999999</v>
      </c>
      <c r="AF680" s="125">
        <v>10.589</v>
      </c>
      <c r="AG680" s="125">
        <v>10.34</v>
      </c>
      <c r="AH680" s="129">
        <v>9.8789999999999996</v>
      </c>
    </row>
    <row r="681" spans="1:34" x14ac:dyDescent="0.25">
      <c r="A681" s="72" t="s">
        <v>396</v>
      </c>
      <c r="B681" s="1">
        <v>259634</v>
      </c>
      <c r="C681" s="1" t="s">
        <v>578</v>
      </c>
      <c r="D681" s="1">
        <v>63</v>
      </c>
      <c r="E681" s="1">
        <v>146</v>
      </c>
      <c r="F681" s="125">
        <v>225.33600000000001</v>
      </c>
      <c r="G681" s="125">
        <v>2439.3380000000002</v>
      </c>
      <c r="H681" s="125">
        <v>1140.1959999999999</v>
      </c>
      <c r="I681" s="125">
        <v>2.9000000000000001E-2</v>
      </c>
      <c r="J681" s="125">
        <v>2.516</v>
      </c>
      <c r="K681" s="125">
        <v>3.0000000000000001E-3</v>
      </c>
      <c r="L681" s="125">
        <v>4.99</v>
      </c>
      <c r="M681" s="1">
        <v>2000</v>
      </c>
      <c r="N681" s="76">
        <v>10</v>
      </c>
      <c r="O681" s="128">
        <v>4.87</v>
      </c>
      <c r="P681" s="125">
        <v>4.2850000000000001</v>
      </c>
      <c r="Q681" s="125">
        <v>3.843</v>
      </c>
      <c r="R681" s="125">
        <v>3.4870000000000001</v>
      </c>
      <c r="S681" s="125">
        <v>3.2040000000000002</v>
      </c>
      <c r="T681" s="125">
        <v>2.97</v>
      </c>
      <c r="U681" s="125">
        <v>2.7570000000000001</v>
      </c>
      <c r="V681" s="125">
        <v>2.585</v>
      </c>
      <c r="W681" s="125">
        <v>2.4220000000000002</v>
      </c>
      <c r="X681" s="125">
        <v>2.286</v>
      </c>
      <c r="Y681" s="125">
        <v>2.16</v>
      </c>
      <c r="Z681" s="125">
        <v>2.0489999999999999</v>
      </c>
      <c r="AA681" s="125">
        <v>1.948</v>
      </c>
      <c r="AB681" s="125">
        <v>1.853</v>
      </c>
      <c r="AC681" s="125">
        <v>1.7729999999999999</v>
      </c>
      <c r="AD681" s="125">
        <v>1.694</v>
      </c>
      <c r="AE681" s="125">
        <v>1.623</v>
      </c>
      <c r="AF681" s="125">
        <v>1.5629999999999999</v>
      </c>
      <c r="AG681" s="125">
        <v>1.504</v>
      </c>
      <c r="AH681" s="129">
        <v>1.4450000000000001</v>
      </c>
    </row>
    <row r="682" spans="1:34" x14ac:dyDescent="0.25">
      <c r="A682" s="72" t="s">
        <v>396</v>
      </c>
      <c r="B682" s="1">
        <v>259634</v>
      </c>
      <c r="C682" s="1" t="s">
        <v>578</v>
      </c>
      <c r="D682" s="1">
        <v>63</v>
      </c>
      <c r="E682" s="1">
        <v>146</v>
      </c>
      <c r="F682" s="125">
        <v>226.01499999999999</v>
      </c>
      <c r="G682" s="125">
        <v>2439.038</v>
      </c>
      <c r="H682" s="125">
        <v>1140.2249999999999</v>
      </c>
      <c r="I682" s="125">
        <v>3.5999999999999997E-2</v>
      </c>
      <c r="J682" s="125">
        <v>2.415</v>
      </c>
      <c r="K682" s="125">
        <v>3.0000000000000001E-3</v>
      </c>
      <c r="L682" s="125">
        <v>4.9909999999999997</v>
      </c>
      <c r="M682" s="1">
        <v>2000</v>
      </c>
      <c r="N682" s="76">
        <v>10</v>
      </c>
      <c r="O682" s="128">
        <v>4.6680000000000001</v>
      </c>
      <c r="P682" s="125">
        <v>4.1040000000000001</v>
      </c>
      <c r="Q682" s="125">
        <v>3.6829999999999998</v>
      </c>
      <c r="R682" s="125">
        <v>3.3450000000000002</v>
      </c>
      <c r="S682" s="125">
        <v>3.069</v>
      </c>
      <c r="T682" s="125">
        <v>2.8410000000000002</v>
      </c>
      <c r="U682" s="125">
        <v>2.6459999999999999</v>
      </c>
      <c r="V682" s="125">
        <v>2.476</v>
      </c>
      <c r="W682" s="125">
        <v>2.3260000000000001</v>
      </c>
      <c r="X682" s="125">
        <v>2.1949999999999998</v>
      </c>
      <c r="Y682" s="125">
        <v>2.073</v>
      </c>
      <c r="Z682" s="125">
        <v>1.9710000000000001</v>
      </c>
      <c r="AA682" s="125">
        <v>1.873</v>
      </c>
      <c r="AB682" s="125">
        <v>1.784</v>
      </c>
      <c r="AC682" s="125">
        <v>1.704</v>
      </c>
      <c r="AD682" s="125">
        <v>1.6339999999999999</v>
      </c>
      <c r="AE682" s="125">
        <v>1.5660000000000001</v>
      </c>
      <c r="AF682" s="125">
        <v>1.506</v>
      </c>
      <c r="AG682" s="125">
        <v>1.444</v>
      </c>
      <c r="AH682" s="129">
        <v>1.3919999999999999</v>
      </c>
    </row>
    <row r="683" spans="1:34" x14ac:dyDescent="0.25">
      <c r="A683" s="72" t="s">
        <v>396</v>
      </c>
      <c r="B683" s="1">
        <v>259634</v>
      </c>
      <c r="C683" s="1" t="s">
        <v>578</v>
      </c>
      <c r="D683" s="1">
        <v>63</v>
      </c>
      <c r="E683" s="1">
        <v>146</v>
      </c>
      <c r="F683" s="125">
        <v>225.839</v>
      </c>
      <c r="G683" s="125">
        <v>2436.701</v>
      </c>
      <c r="H683" s="125">
        <v>1139.0899999999999</v>
      </c>
      <c r="I683" s="125">
        <v>0.107</v>
      </c>
      <c r="J683" s="125">
        <v>2.3490000000000002</v>
      </c>
      <c r="K683" s="125">
        <v>3.0000000000000001E-3</v>
      </c>
      <c r="L683" s="125">
        <v>4.99</v>
      </c>
      <c r="M683" s="1">
        <v>2000</v>
      </c>
      <c r="N683" s="76">
        <v>10</v>
      </c>
      <c r="O683" s="128">
        <v>4.5430000000000001</v>
      </c>
      <c r="P683" s="125">
        <v>3.99</v>
      </c>
      <c r="Q683" s="125">
        <v>3.581</v>
      </c>
      <c r="R683" s="125">
        <v>3.2530000000000001</v>
      </c>
      <c r="S683" s="125">
        <v>2.9849999999999999</v>
      </c>
      <c r="T683" s="125">
        <v>2.7629999999999999</v>
      </c>
      <c r="U683" s="125">
        <v>2.573</v>
      </c>
      <c r="V683" s="125">
        <v>2.4049999999999998</v>
      </c>
      <c r="W683" s="125">
        <v>2.262</v>
      </c>
      <c r="X683" s="125">
        <v>2.13</v>
      </c>
      <c r="Y683" s="125">
        <v>2.02</v>
      </c>
      <c r="Z683" s="125">
        <v>1.9159999999999999</v>
      </c>
      <c r="AA683" s="125">
        <v>1.8240000000000001</v>
      </c>
      <c r="AB683" s="125">
        <v>1.74</v>
      </c>
      <c r="AC683" s="125">
        <v>1.663</v>
      </c>
      <c r="AD683" s="125">
        <v>1.591</v>
      </c>
      <c r="AE683" s="125">
        <v>1.524</v>
      </c>
      <c r="AF683" s="125">
        <v>1.458</v>
      </c>
      <c r="AG683" s="125">
        <v>1.41</v>
      </c>
      <c r="AH683" s="129">
        <v>1.3580000000000001</v>
      </c>
    </row>
    <row r="684" spans="1:34" x14ac:dyDescent="0.25">
      <c r="A684" s="72" t="s">
        <v>397</v>
      </c>
      <c r="B684" s="1">
        <v>259635</v>
      </c>
      <c r="C684" s="1" t="s">
        <v>578</v>
      </c>
      <c r="D684" s="1">
        <v>63</v>
      </c>
      <c r="E684" s="1">
        <v>148</v>
      </c>
      <c r="F684" s="125">
        <v>0.48199999999999998</v>
      </c>
      <c r="G684" s="125">
        <v>12.557</v>
      </c>
      <c r="H684" s="125">
        <v>2.9670000000000001</v>
      </c>
      <c r="I684" s="125">
        <v>2E-3</v>
      </c>
      <c r="J684" s="125">
        <v>75.668999999999997</v>
      </c>
      <c r="K684" s="125">
        <v>0.39100000000000001</v>
      </c>
      <c r="L684" s="125">
        <v>4.9770000000000003</v>
      </c>
      <c r="M684" s="1">
        <v>2000</v>
      </c>
      <c r="N684" s="76">
        <v>10</v>
      </c>
      <c r="O684" s="128">
        <v>127.375</v>
      </c>
      <c r="P684" s="125">
        <v>114.6</v>
      </c>
      <c r="Q684" s="125">
        <v>104.676</v>
      </c>
      <c r="R684" s="125">
        <v>98.721999999999994</v>
      </c>
      <c r="S684" s="125">
        <v>92.688000000000002</v>
      </c>
      <c r="T684" s="125">
        <v>86.302999999999997</v>
      </c>
      <c r="U684" s="125">
        <v>82.314999999999998</v>
      </c>
      <c r="V684" s="125">
        <v>76.972999999999999</v>
      </c>
      <c r="W684" s="125">
        <v>72.762</v>
      </c>
      <c r="X684" s="125">
        <v>69.926000000000002</v>
      </c>
      <c r="Y684" s="125">
        <v>67.972999999999999</v>
      </c>
      <c r="Z684" s="125">
        <v>65.191999999999993</v>
      </c>
      <c r="AA684" s="125">
        <v>62.976999999999997</v>
      </c>
      <c r="AB684" s="125">
        <v>60.893999999999998</v>
      </c>
      <c r="AC684" s="125">
        <v>59.610999999999997</v>
      </c>
      <c r="AD684" s="125">
        <v>56.704000000000001</v>
      </c>
      <c r="AE684" s="125">
        <v>55.735999999999997</v>
      </c>
      <c r="AF684" s="125">
        <v>54.622</v>
      </c>
      <c r="AG684" s="125">
        <v>52.518000000000001</v>
      </c>
      <c r="AH684" s="129">
        <v>50.807000000000002</v>
      </c>
    </row>
    <row r="685" spans="1:34" x14ac:dyDescent="0.25">
      <c r="A685" s="72" t="s">
        <v>397</v>
      </c>
      <c r="B685" s="1">
        <v>259635</v>
      </c>
      <c r="C685" s="1" t="s">
        <v>578</v>
      </c>
      <c r="D685" s="1">
        <v>63</v>
      </c>
      <c r="E685" s="1">
        <v>148</v>
      </c>
      <c r="F685" s="125">
        <v>0.47899999999999998</v>
      </c>
      <c r="G685" s="125">
        <v>12.478</v>
      </c>
      <c r="H685" s="125">
        <v>2.9489999999999998</v>
      </c>
      <c r="I685" s="125">
        <v>2E-3</v>
      </c>
      <c r="J685" s="125">
        <v>76.022000000000006</v>
      </c>
      <c r="K685" s="125">
        <v>0.376</v>
      </c>
      <c r="L685" s="125">
        <v>4.9779999999999998</v>
      </c>
      <c r="M685" s="1">
        <v>2000</v>
      </c>
      <c r="N685" s="76">
        <v>10</v>
      </c>
      <c r="O685" s="128">
        <v>128.15799999999999</v>
      </c>
      <c r="P685" s="125">
        <v>115.184</v>
      </c>
      <c r="Q685" s="125">
        <v>104.649</v>
      </c>
      <c r="R685" s="125">
        <v>98.015000000000001</v>
      </c>
      <c r="S685" s="125">
        <v>90.918999999999997</v>
      </c>
      <c r="T685" s="125">
        <v>86.677000000000007</v>
      </c>
      <c r="U685" s="125">
        <v>82.218000000000004</v>
      </c>
      <c r="V685" s="125">
        <v>78.450999999999993</v>
      </c>
      <c r="W685" s="125">
        <v>74.212999999999994</v>
      </c>
      <c r="X685" s="125">
        <v>71.888999999999996</v>
      </c>
      <c r="Y685" s="125">
        <v>69.540000000000006</v>
      </c>
      <c r="Z685" s="125">
        <v>66.484999999999999</v>
      </c>
      <c r="AA685" s="125">
        <v>63.008000000000003</v>
      </c>
      <c r="AB685" s="125">
        <v>61.768999999999998</v>
      </c>
      <c r="AC685" s="125">
        <v>59.658999999999999</v>
      </c>
      <c r="AD685" s="125">
        <v>56.808</v>
      </c>
      <c r="AE685" s="125">
        <v>55.49</v>
      </c>
      <c r="AF685" s="125">
        <v>54.048000000000002</v>
      </c>
      <c r="AG685" s="125">
        <v>52.281999999999996</v>
      </c>
      <c r="AH685" s="129">
        <v>50.970999999999997</v>
      </c>
    </row>
    <row r="686" spans="1:34" x14ac:dyDescent="0.25">
      <c r="A686" s="72" t="s">
        <v>397</v>
      </c>
      <c r="B686" s="1">
        <v>259635</v>
      </c>
      <c r="C686" s="1" t="s">
        <v>578</v>
      </c>
      <c r="D686" s="1">
        <v>63</v>
      </c>
      <c r="E686" s="1">
        <v>148</v>
      </c>
      <c r="F686" s="125">
        <v>0.47299999999999998</v>
      </c>
      <c r="G686" s="125">
        <v>12.359</v>
      </c>
      <c r="H686" s="125">
        <v>2.92</v>
      </c>
      <c r="I686" s="125">
        <v>1E-3</v>
      </c>
      <c r="J686" s="125">
        <v>76.347999999999999</v>
      </c>
      <c r="K686" s="125">
        <v>0.25800000000000001</v>
      </c>
      <c r="L686" s="125">
        <v>4.9770000000000003</v>
      </c>
      <c r="M686" s="1">
        <v>2000</v>
      </c>
      <c r="N686" s="76">
        <v>10</v>
      </c>
      <c r="O686" s="128">
        <v>128.739</v>
      </c>
      <c r="P686" s="125">
        <v>116.08499999999999</v>
      </c>
      <c r="Q686" s="125">
        <v>107.313</v>
      </c>
      <c r="R686" s="125">
        <v>99.337999999999994</v>
      </c>
      <c r="S686" s="125">
        <v>92.691999999999993</v>
      </c>
      <c r="T686" s="125">
        <v>86.620999999999995</v>
      </c>
      <c r="U686" s="125">
        <v>82.378</v>
      </c>
      <c r="V686" s="125">
        <v>78.825000000000003</v>
      </c>
      <c r="W686" s="125">
        <v>75.968000000000004</v>
      </c>
      <c r="X686" s="125">
        <v>71.260999999999996</v>
      </c>
      <c r="Y686" s="125">
        <v>68.454999999999998</v>
      </c>
      <c r="Z686" s="125">
        <v>66.475999999999999</v>
      </c>
      <c r="AA686" s="125">
        <v>62.505000000000003</v>
      </c>
      <c r="AB686" s="125">
        <v>62.401000000000003</v>
      </c>
      <c r="AC686" s="125">
        <v>59.426000000000002</v>
      </c>
      <c r="AD686" s="125">
        <v>57.140999999999998</v>
      </c>
      <c r="AE686" s="125">
        <v>55.805</v>
      </c>
      <c r="AF686" s="125">
        <v>53.536999999999999</v>
      </c>
      <c r="AG686" s="125">
        <v>52.058</v>
      </c>
      <c r="AH686" s="129">
        <v>49.933</v>
      </c>
    </row>
    <row r="687" spans="1:34" x14ac:dyDescent="0.25">
      <c r="A687" s="72" t="s">
        <v>398</v>
      </c>
      <c r="B687" s="1">
        <v>259636</v>
      </c>
      <c r="C687" s="1" t="s">
        <v>578</v>
      </c>
      <c r="D687" s="1">
        <v>50</v>
      </c>
      <c r="E687" s="1">
        <v>142</v>
      </c>
      <c r="F687" s="125">
        <v>2.3919999999999999</v>
      </c>
      <c r="G687" s="125">
        <v>35.206000000000003</v>
      </c>
      <c r="H687" s="125">
        <v>12.675000000000001</v>
      </c>
      <c r="I687" s="125">
        <v>3.0000000000000001E-3</v>
      </c>
      <c r="J687" s="125">
        <v>21.637</v>
      </c>
      <c r="K687" s="125">
        <v>3.9E-2</v>
      </c>
      <c r="L687" s="125">
        <v>4.9779999999999998</v>
      </c>
      <c r="M687" s="1">
        <v>2000</v>
      </c>
      <c r="N687" s="76">
        <v>10</v>
      </c>
      <c r="O687" s="128">
        <v>37.545000000000002</v>
      </c>
      <c r="P687" s="125">
        <v>34.058999999999997</v>
      </c>
      <c r="Q687" s="125">
        <v>30.526</v>
      </c>
      <c r="R687" s="125">
        <v>28.233000000000001</v>
      </c>
      <c r="S687" s="125">
        <v>26.303000000000001</v>
      </c>
      <c r="T687" s="125">
        <v>24.856000000000002</v>
      </c>
      <c r="U687" s="125">
        <v>23.26</v>
      </c>
      <c r="V687" s="125">
        <v>22.103000000000002</v>
      </c>
      <c r="W687" s="125">
        <v>20.901</v>
      </c>
      <c r="X687" s="125">
        <v>20.306000000000001</v>
      </c>
      <c r="Y687" s="125">
        <v>19.451000000000001</v>
      </c>
      <c r="Z687" s="125">
        <v>18.407</v>
      </c>
      <c r="AA687" s="125">
        <v>17.762</v>
      </c>
      <c r="AB687" s="125">
        <v>17.100999999999999</v>
      </c>
      <c r="AC687" s="125">
        <v>16.530999999999999</v>
      </c>
      <c r="AD687" s="125">
        <v>16.013999999999999</v>
      </c>
      <c r="AE687" s="125">
        <v>15.576000000000001</v>
      </c>
      <c r="AF687" s="125">
        <v>14.792999999999999</v>
      </c>
      <c r="AG687" s="125">
        <v>14.907</v>
      </c>
      <c r="AH687" s="129">
        <v>14.102</v>
      </c>
    </row>
    <row r="688" spans="1:34" x14ac:dyDescent="0.25">
      <c r="A688" s="72" t="s">
        <v>398</v>
      </c>
      <c r="B688" s="1">
        <v>259636</v>
      </c>
      <c r="C688" s="1" t="s">
        <v>578</v>
      </c>
      <c r="D688" s="1">
        <v>50</v>
      </c>
      <c r="E688" s="1">
        <v>142</v>
      </c>
      <c r="F688" s="125">
        <v>2.4159999999999999</v>
      </c>
      <c r="G688" s="125">
        <v>35.524000000000001</v>
      </c>
      <c r="H688" s="125">
        <v>12.789</v>
      </c>
      <c r="I688" s="125">
        <v>1E-3</v>
      </c>
      <c r="J688" s="125">
        <v>22.007000000000001</v>
      </c>
      <c r="K688" s="125">
        <v>6.0999999999999999E-2</v>
      </c>
      <c r="L688" s="125">
        <v>4.9779999999999998</v>
      </c>
      <c r="M688" s="1">
        <v>2000</v>
      </c>
      <c r="N688" s="76">
        <v>10</v>
      </c>
      <c r="O688" s="128">
        <v>37.692</v>
      </c>
      <c r="P688" s="125">
        <v>33.549999999999997</v>
      </c>
      <c r="Q688" s="125">
        <v>30.907</v>
      </c>
      <c r="R688" s="125">
        <v>28.670999999999999</v>
      </c>
      <c r="S688" s="125">
        <v>26.829000000000001</v>
      </c>
      <c r="T688" s="125">
        <v>25.202999999999999</v>
      </c>
      <c r="U688" s="125">
        <v>23.664999999999999</v>
      </c>
      <c r="V688" s="125">
        <v>22.600999999999999</v>
      </c>
      <c r="W688" s="125">
        <v>21.538</v>
      </c>
      <c r="X688" s="125">
        <v>20.372</v>
      </c>
      <c r="Y688" s="125">
        <v>19.629000000000001</v>
      </c>
      <c r="Z688" s="125">
        <v>19.119</v>
      </c>
      <c r="AA688" s="125">
        <v>18.303999999999998</v>
      </c>
      <c r="AB688" s="125">
        <v>17.643000000000001</v>
      </c>
      <c r="AC688" s="125">
        <v>17.123999999999999</v>
      </c>
      <c r="AD688" s="125">
        <v>16.440000000000001</v>
      </c>
      <c r="AE688" s="125">
        <v>15.933999999999999</v>
      </c>
      <c r="AF688" s="125">
        <v>15.496</v>
      </c>
      <c r="AG688" s="125">
        <v>14.923999999999999</v>
      </c>
      <c r="AH688" s="129">
        <v>14.493</v>
      </c>
    </row>
    <row r="689" spans="1:34" x14ac:dyDescent="0.25">
      <c r="A689" s="72" t="s">
        <v>398</v>
      </c>
      <c r="B689" s="1">
        <v>259636</v>
      </c>
      <c r="C689" s="1" t="s">
        <v>578</v>
      </c>
      <c r="D689" s="1">
        <v>50</v>
      </c>
      <c r="E689" s="1">
        <v>142</v>
      </c>
      <c r="F689" s="125">
        <v>2.4169999999999998</v>
      </c>
      <c r="G689" s="125">
        <v>35.569000000000003</v>
      </c>
      <c r="H689" s="125">
        <v>12.803000000000001</v>
      </c>
      <c r="I689" s="125">
        <v>1E-3</v>
      </c>
      <c r="J689" s="125">
        <v>22.068999999999999</v>
      </c>
      <c r="K689" s="125">
        <v>0.05</v>
      </c>
      <c r="L689" s="125">
        <v>4.9770000000000003</v>
      </c>
      <c r="M689" s="1">
        <v>2000</v>
      </c>
      <c r="N689" s="76">
        <v>10</v>
      </c>
      <c r="O689" s="128">
        <v>38.118000000000002</v>
      </c>
      <c r="P689" s="125">
        <v>33.774999999999999</v>
      </c>
      <c r="Q689" s="125">
        <v>30.966999999999999</v>
      </c>
      <c r="R689" s="125">
        <v>28.58</v>
      </c>
      <c r="S689" s="125">
        <v>26.966999999999999</v>
      </c>
      <c r="T689" s="125">
        <v>25.015999999999998</v>
      </c>
      <c r="U689" s="125">
        <v>23.745999999999999</v>
      </c>
      <c r="V689" s="125">
        <v>22.542999999999999</v>
      </c>
      <c r="W689" s="125">
        <v>21.568999999999999</v>
      </c>
      <c r="X689" s="125">
        <v>20.734000000000002</v>
      </c>
      <c r="Y689" s="125">
        <v>19.899999999999999</v>
      </c>
      <c r="Z689" s="125">
        <v>18.931000000000001</v>
      </c>
      <c r="AA689" s="125">
        <v>18.454000000000001</v>
      </c>
      <c r="AB689" s="125">
        <v>17.834</v>
      </c>
      <c r="AC689" s="125">
        <v>17.071000000000002</v>
      </c>
      <c r="AD689" s="125">
        <v>16.666</v>
      </c>
      <c r="AE689" s="125">
        <v>15.818</v>
      </c>
      <c r="AF689" s="125">
        <v>15.321</v>
      </c>
      <c r="AG689" s="125">
        <v>14.997999999999999</v>
      </c>
      <c r="AH689" s="129">
        <v>14.372</v>
      </c>
    </row>
    <row r="690" spans="1:34" x14ac:dyDescent="0.25">
      <c r="A690" s="72" t="s">
        <v>399</v>
      </c>
      <c r="B690" s="1">
        <v>259637</v>
      </c>
      <c r="C690" s="1" t="s">
        <v>578</v>
      </c>
      <c r="D690" s="1">
        <v>50</v>
      </c>
      <c r="E690" s="1">
        <v>146</v>
      </c>
      <c r="F690" s="125">
        <v>218.929</v>
      </c>
      <c r="G690" s="125">
        <v>3122.413</v>
      </c>
      <c r="H690" s="125">
        <v>1158.768</v>
      </c>
      <c r="I690" s="125">
        <v>0.13600000000000001</v>
      </c>
      <c r="J690" s="125">
        <v>13.061</v>
      </c>
      <c r="K690" s="125">
        <v>4.0000000000000001E-3</v>
      </c>
      <c r="L690" s="125">
        <v>4.9909999999999997</v>
      </c>
      <c r="M690" s="1">
        <v>2000</v>
      </c>
      <c r="N690" s="76">
        <v>10</v>
      </c>
      <c r="O690" s="128">
        <v>26.407</v>
      </c>
      <c r="P690" s="125">
        <v>23.007999999999999</v>
      </c>
      <c r="Q690" s="125">
        <v>20.465</v>
      </c>
      <c r="R690" s="125">
        <v>18.466000000000001</v>
      </c>
      <c r="S690" s="125">
        <v>16.841999999999999</v>
      </c>
      <c r="T690" s="125">
        <v>15.487</v>
      </c>
      <c r="U690" s="125">
        <v>14.334</v>
      </c>
      <c r="V690" s="125">
        <v>13.342000000000001</v>
      </c>
      <c r="W690" s="125">
        <v>12.474</v>
      </c>
      <c r="X690" s="125">
        <v>11.712</v>
      </c>
      <c r="Y690" s="125">
        <v>11.031000000000001</v>
      </c>
      <c r="Z690" s="125">
        <v>10.423</v>
      </c>
      <c r="AA690" s="125">
        <v>9.8740000000000006</v>
      </c>
      <c r="AB690" s="125">
        <v>9.3780000000000001</v>
      </c>
      <c r="AC690" s="125">
        <v>8.9260000000000002</v>
      </c>
      <c r="AD690" s="125">
        <v>8.5120000000000005</v>
      </c>
      <c r="AE690" s="125">
        <v>8.1319999999999997</v>
      </c>
      <c r="AF690" s="125">
        <v>7.7859999999999996</v>
      </c>
      <c r="AG690" s="125">
        <v>7.4619999999999997</v>
      </c>
      <c r="AH690" s="129">
        <v>7.1630000000000003</v>
      </c>
    </row>
    <row r="691" spans="1:34" x14ac:dyDescent="0.25">
      <c r="A691" s="72" t="s">
        <v>399</v>
      </c>
      <c r="B691" s="1">
        <v>259637</v>
      </c>
      <c r="C691" s="1" t="s">
        <v>578</v>
      </c>
      <c r="D691" s="1">
        <v>50</v>
      </c>
      <c r="E691" s="1">
        <v>146</v>
      </c>
      <c r="F691" s="125">
        <v>219.66200000000001</v>
      </c>
      <c r="G691" s="125">
        <v>3133.864</v>
      </c>
      <c r="H691" s="125">
        <v>1162.7750000000001</v>
      </c>
      <c r="I691" s="125">
        <v>0.21099999999999999</v>
      </c>
      <c r="J691" s="125">
        <v>13.009</v>
      </c>
      <c r="K691" s="125">
        <v>3.0000000000000001E-3</v>
      </c>
      <c r="L691" s="125">
        <v>4.99</v>
      </c>
      <c r="M691" s="1">
        <v>2000</v>
      </c>
      <c r="N691" s="76">
        <v>10</v>
      </c>
      <c r="O691" s="128">
        <v>26.285</v>
      </c>
      <c r="P691" s="125">
        <v>22.904</v>
      </c>
      <c r="Q691" s="125">
        <v>20.373000000000001</v>
      </c>
      <c r="R691" s="125">
        <v>18.387</v>
      </c>
      <c r="S691" s="125">
        <v>16.768000000000001</v>
      </c>
      <c r="T691" s="125">
        <v>15.420999999999999</v>
      </c>
      <c r="U691" s="125">
        <v>14.273</v>
      </c>
      <c r="V691" s="125">
        <v>13.289</v>
      </c>
      <c r="W691" s="125">
        <v>12.419</v>
      </c>
      <c r="X691" s="125">
        <v>11.66</v>
      </c>
      <c r="Y691" s="125">
        <v>10.984999999999999</v>
      </c>
      <c r="Z691" s="125">
        <v>10.38</v>
      </c>
      <c r="AA691" s="125">
        <v>9.8390000000000004</v>
      </c>
      <c r="AB691" s="125">
        <v>9.3469999999999995</v>
      </c>
      <c r="AC691" s="125">
        <v>8.8979999999999997</v>
      </c>
      <c r="AD691" s="125">
        <v>8.4890000000000008</v>
      </c>
      <c r="AE691" s="125">
        <v>8.1059999999999999</v>
      </c>
      <c r="AF691" s="125">
        <v>7.7649999999999997</v>
      </c>
      <c r="AG691" s="125">
        <v>7.444</v>
      </c>
      <c r="AH691" s="129">
        <v>7.1420000000000003</v>
      </c>
    </row>
    <row r="692" spans="1:34" x14ac:dyDescent="0.25">
      <c r="A692" s="72" t="s">
        <v>399</v>
      </c>
      <c r="B692" s="1">
        <v>259637</v>
      </c>
      <c r="C692" s="1" t="s">
        <v>578</v>
      </c>
      <c r="D692" s="1">
        <v>50</v>
      </c>
      <c r="E692" s="1">
        <v>146</v>
      </c>
      <c r="F692" s="125">
        <v>219.69399999999999</v>
      </c>
      <c r="G692" s="125">
        <v>3135.1260000000002</v>
      </c>
      <c r="H692" s="125">
        <v>1163.327</v>
      </c>
      <c r="I692" s="125">
        <v>0.27900000000000003</v>
      </c>
      <c r="J692" s="125">
        <v>12.973000000000001</v>
      </c>
      <c r="K692" s="125">
        <v>2E-3</v>
      </c>
      <c r="L692" s="125">
        <v>4.99</v>
      </c>
      <c r="M692" s="1">
        <v>2000</v>
      </c>
      <c r="N692" s="76">
        <v>10</v>
      </c>
      <c r="O692" s="128">
        <v>26.213999999999999</v>
      </c>
      <c r="P692" s="125">
        <v>22.843</v>
      </c>
      <c r="Q692" s="125">
        <v>20.321000000000002</v>
      </c>
      <c r="R692" s="125">
        <v>18.338000000000001</v>
      </c>
      <c r="S692" s="125">
        <v>16.722999999999999</v>
      </c>
      <c r="T692" s="125">
        <v>15.382999999999999</v>
      </c>
      <c r="U692" s="125">
        <v>14.231999999999999</v>
      </c>
      <c r="V692" s="125">
        <v>13.247999999999999</v>
      </c>
      <c r="W692" s="125">
        <v>12.388999999999999</v>
      </c>
      <c r="X692" s="125">
        <v>11.631</v>
      </c>
      <c r="Y692" s="125">
        <v>10.958</v>
      </c>
      <c r="Z692" s="125">
        <v>10.355</v>
      </c>
      <c r="AA692" s="125">
        <v>9.81</v>
      </c>
      <c r="AB692" s="125">
        <v>9.3190000000000008</v>
      </c>
      <c r="AC692" s="125">
        <v>8.875</v>
      </c>
      <c r="AD692" s="125">
        <v>8.4619999999999997</v>
      </c>
      <c r="AE692" s="125">
        <v>8.0839999999999996</v>
      </c>
      <c r="AF692" s="125">
        <v>7.7380000000000004</v>
      </c>
      <c r="AG692" s="125">
        <v>7.4180000000000001</v>
      </c>
      <c r="AH692" s="129">
        <v>7.1219999999999999</v>
      </c>
    </row>
    <row r="693" spans="1:34" x14ac:dyDescent="0.25">
      <c r="A693" s="72" t="s">
        <v>400</v>
      </c>
      <c r="B693" s="1">
        <v>259638</v>
      </c>
      <c r="C693" s="1" t="s">
        <v>578</v>
      </c>
      <c r="D693" s="1">
        <v>50</v>
      </c>
      <c r="E693" s="1">
        <v>147</v>
      </c>
      <c r="F693" s="125">
        <v>617.39700000000005</v>
      </c>
      <c r="G693" s="125">
        <v>5496.027</v>
      </c>
      <c r="H693" s="125">
        <v>4130.4279999999999</v>
      </c>
      <c r="I693" s="125">
        <v>0.83699999999999997</v>
      </c>
      <c r="J693" s="125">
        <v>100.877</v>
      </c>
      <c r="K693" s="125">
        <v>1.4E-2</v>
      </c>
      <c r="L693" s="125">
        <v>5.0190000000000001</v>
      </c>
      <c r="M693" s="1">
        <v>2000</v>
      </c>
      <c r="N693" s="76">
        <v>10</v>
      </c>
      <c r="O693" s="128">
        <v>179.315</v>
      </c>
      <c r="P693" s="125">
        <v>161.059</v>
      </c>
      <c r="Q693" s="125">
        <v>146.84299999999999</v>
      </c>
      <c r="R693" s="125">
        <v>135.30199999999999</v>
      </c>
      <c r="S693" s="125">
        <v>125.66</v>
      </c>
      <c r="T693" s="125">
        <v>117.44</v>
      </c>
      <c r="U693" s="125">
        <v>110.324</v>
      </c>
      <c r="V693" s="125">
        <v>104.08</v>
      </c>
      <c r="W693" s="125">
        <v>98.546999999999997</v>
      </c>
      <c r="X693" s="125">
        <v>93.608000000000004</v>
      </c>
      <c r="Y693" s="125">
        <v>89.161000000000001</v>
      </c>
      <c r="Z693" s="125">
        <v>85.132999999999996</v>
      </c>
      <c r="AA693" s="125">
        <v>81.468999999999994</v>
      </c>
      <c r="AB693" s="125">
        <v>78.117999999999995</v>
      </c>
      <c r="AC693" s="125">
        <v>75.034000000000006</v>
      </c>
      <c r="AD693" s="125">
        <v>72.188000000000002</v>
      </c>
      <c r="AE693" s="125">
        <v>69.557000000000002</v>
      </c>
      <c r="AF693" s="125">
        <v>67.123999999999995</v>
      </c>
      <c r="AG693" s="125">
        <v>64.852000000000004</v>
      </c>
      <c r="AH693" s="129">
        <v>62.722999999999999</v>
      </c>
    </row>
    <row r="694" spans="1:34" x14ac:dyDescent="0.25">
      <c r="A694" s="72" t="s">
        <v>400</v>
      </c>
      <c r="B694" s="1">
        <v>259638</v>
      </c>
      <c r="C694" s="1" t="s">
        <v>578</v>
      </c>
      <c r="D694" s="1">
        <v>50</v>
      </c>
      <c r="E694" s="1">
        <v>147</v>
      </c>
      <c r="F694" s="125">
        <v>611.63800000000003</v>
      </c>
      <c r="G694" s="125">
        <v>5446.4319999999998</v>
      </c>
      <c r="H694" s="125">
        <v>4090.3270000000002</v>
      </c>
      <c r="I694" s="125">
        <v>1.6</v>
      </c>
      <c r="J694" s="125">
        <v>100.791</v>
      </c>
      <c r="K694" s="125">
        <v>0.01</v>
      </c>
      <c r="L694" s="125">
        <v>5.016</v>
      </c>
      <c r="M694" s="1">
        <v>2000</v>
      </c>
      <c r="N694" s="76">
        <v>10</v>
      </c>
      <c r="O694" s="128">
        <v>179.18600000000001</v>
      </c>
      <c r="P694" s="125">
        <v>160.928</v>
      </c>
      <c r="Q694" s="125">
        <v>146.708</v>
      </c>
      <c r="R694" s="125">
        <v>135.16499999999999</v>
      </c>
      <c r="S694" s="125">
        <v>125.53100000000001</v>
      </c>
      <c r="T694" s="125">
        <v>117.318</v>
      </c>
      <c r="U694" s="125">
        <v>110.208</v>
      </c>
      <c r="V694" s="125">
        <v>103.97799999999999</v>
      </c>
      <c r="W694" s="125">
        <v>98.456000000000003</v>
      </c>
      <c r="X694" s="125">
        <v>93.522999999999996</v>
      </c>
      <c r="Y694" s="125">
        <v>89.084999999999994</v>
      </c>
      <c r="Z694" s="125">
        <v>85.061999999999998</v>
      </c>
      <c r="AA694" s="125">
        <v>81.405000000000001</v>
      </c>
      <c r="AB694" s="125">
        <v>78.052000000000007</v>
      </c>
      <c r="AC694" s="125">
        <v>74.978999999999999</v>
      </c>
      <c r="AD694" s="125">
        <v>72.141999999999996</v>
      </c>
      <c r="AE694" s="125">
        <v>69.516000000000005</v>
      </c>
      <c r="AF694" s="125">
        <v>67.078000000000003</v>
      </c>
      <c r="AG694" s="125">
        <v>64.807000000000002</v>
      </c>
      <c r="AH694" s="129">
        <v>62.69</v>
      </c>
    </row>
    <row r="695" spans="1:34" x14ac:dyDescent="0.25">
      <c r="A695" s="72" t="s">
        <v>400</v>
      </c>
      <c r="B695" s="1">
        <v>259638</v>
      </c>
      <c r="C695" s="1" t="s">
        <v>578</v>
      </c>
      <c r="D695" s="1">
        <v>50</v>
      </c>
      <c r="E695" s="1">
        <v>147</v>
      </c>
      <c r="F695" s="125">
        <v>608.04300000000001</v>
      </c>
      <c r="G695" s="125">
        <v>5413.0590000000002</v>
      </c>
      <c r="H695" s="125">
        <v>4066.29</v>
      </c>
      <c r="I695" s="125">
        <v>0.91200000000000003</v>
      </c>
      <c r="J695" s="125">
        <v>100.71299999999999</v>
      </c>
      <c r="K695" s="125">
        <v>1.2E-2</v>
      </c>
      <c r="L695" s="125">
        <v>5.0170000000000003</v>
      </c>
      <c r="M695" s="1">
        <v>2000</v>
      </c>
      <c r="N695" s="76">
        <v>10</v>
      </c>
      <c r="O695" s="128">
        <v>179.06700000000001</v>
      </c>
      <c r="P695" s="125">
        <v>160.80099999999999</v>
      </c>
      <c r="Q695" s="125">
        <v>146.59</v>
      </c>
      <c r="R695" s="125">
        <v>135.054</v>
      </c>
      <c r="S695" s="125">
        <v>125.42700000000001</v>
      </c>
      <c r="T695" s="125">
        <v>117.21899999999999</v>
      </c>
      <c r="U695" s="125">
        <v>110.113</v>
      </c>
      <c r="V695" s="125">
        <v>103.89</v>
      </c>
      <c r="W695" s="125">
        <v>98.373999999999995</v>
      </c>
      <c r="X695" s="125">
        <v>93.442999999999998</v>
      </c>
      <c r="Y695" s="125">
        <v>89.010999999999996</v>
      </c>
      <c r="Z695" s="125">
        <v>84.998000000000005</v>
      </c>
      <c r="AA695" s="125">
        <v>81.338999999999999</v>
      </c>
      <c r="AB695" s="125">
        <v>77.995999999999995</v>
      </c>
      <c r="AC695" s="125">
        <v>74.924999999999997</v>
      </c>
      <c r="AD695" s="125">
        <v>72.090999999999994</v>
      </c>
      <c r="AE695" s="125">
        <v>69.468000000000004</v>
      </c>
      <c r="AF695" s="125">
        <v>67.031999999999996</v>
      </c>
      <c r="AG695" s="125">
        <v>64.766000000000005</v>
      </c>
      <c r="AH695" s="129">
        <v>62.646999999999998</v>
      </c>
    </row>
    <row r="696" spans="1:34" x14ac:dyDescent="0.25">
      <c r="A696" s="72" t="s">
        <v>401</v>
      </c>
      <c r="B696" s="1">
        <v>259639</v>
      </c>
      <c r="C696" s="1" t="s">
        <v>578</v>
      </c>
      <c r="D696" s="1">
        <v>50</v>
      </c>
      <c r="E696" s="1">
        <v>138</v>
      </c>
      <c r="F696" s="125">
        <v>5.5</v>
      </c>
      <c r="G696" s="125">
        <v>86.49</v>
      </c>
      <c r="H696" s="125">
        <v>30.334</v>
      </c>
      <c r="I696" s="125">
        <v>5.0999999999999997E-2</v>
      </c>
      <c r="J696" s="125">
        <v>28.004000000000001</v>
      </c>
      <c r="K696" s="125">
        <v>7.3999999999999996E-2</v>
      </c>
      <c r="L696" s="125">
        <v>4.99</v>
      </c>
      <c r="M696" s="1">
        <v>2000</v>
      </c>
      <c r="N696" s="76">
        <v>10</v>
      </c>
      <c r="O696" s="128">
        <v>53.819000000000003</v>
      </c>
      <c r="P696" s="125">
        <v>47.082999999999998</v>
      </c>
      <c r="Q696" s="125">
        <v>42.046999999999997</v>
      </c>
      <c r="R696" s="125">
        <v>38.317999999999998</v>
      </c>
      <c r="S696" s="125">
        <v>35.188000000000002</v>
      </c>
      <c r="T696" s="125">
        <v>32.470999999999997</v>
      </c>
      <c r="U696" s="125">
        <v>30.407</v>
      </c>
      <c r="V696" s="125">
        <v>28.74</v>
      </c>
      <c r="W696" s="125">
        <v>26.977</v>
      </c>
      <c r="X696" s="125">
        <v>25.620999999999999</v>
      </c>
      <c r="Y696" s="125">
        <v>24.117999999999999</v>
      </c>
      <c r="Z696" s="125">
        <v>23.024999999999999</v>
      </c>
      <c r="AA696" s="125">
        <v>21.768000000000001</v>
      </c>
      <c r="AB696" s="125">
        <v>20.827999999999999</v>
      </c>
      <c r="AC696" s="125">
        <v>20.260000000000002</v>
      </c>
      <c r="AD696" s="125">
        <v>19.303000000000001</v>
      </c>
      <c r="AE696" s="125">
        <v>18.564</v>
      </c>
      <c r="AF696" s="125">
        <v>17.812999999999999</v>
      </c>
      <c r="AG696" s="125">
        <v>17.216000000000001</v>
      </c>
      <c r="AH696" s="129">
        <v>16.509</v>
      </c>
    </row>
    <row r="697" spans="1:34" x14ac:dyDescent="0.25">
      <c r="A697" s="72" t="s">
        <v>401</v>
      </c>
      <c r="B697" s="1">
        <v>259639</v>
      </c>
      <c r="C697" s="1" t="s">
        <v>578</v>
      </c>
      <c r="D697" s="1">
        <v>50</v>
      </c>
      <c r="E697" s="1">
        <v>138</v>
      </c>
      <c r="F697" s="125">
        <v>5.3</v>
      </c>
      <c r="G697" s="125">
        <v>84.11</v>
      </c>
      <c r="H697" s="125">
        <v>29.501999999999999</v>
      </c>
      <c r="I697" s="125">
        <v>3.2000000000000001E-2</v>
      </c>
      <c r="J697" s="125">
        <v>28.75</v>
      </c>
      <c r="K697" s="125">
        <v>0.08</v>
      </c>
      <c r="L697" s="125">
        <v>4.9909999999999997</v>
      </c>
      <c r="M697" s="1">
        <v>2000</v>
      </c>
      <c r="N697" s="76">
        <v>10</v>
      </c>
      <c r="O697" s="128">
        <v>55.286000000000001</v>
      </c>
      <c r="P697" s="125">
        <v>48.375</v>
      </c>
      <c r="Q697" s="125">
        <v>43.405000000000001</v>
      </c>
      <c r="R697" s="125">
        <v>39.298999999999999</v>
      </c>
      <c r="S697" s="125">
        <v>36.17</v>
      </c>
      <c r="T697" s="125">
        <v>33.481999999999999</v>
      </c>
      <c r="U697" s="125">
        <v>31.187999999999999</v>
      </c>
      <c r="V697" s="125">
        <v>29.34</v>
      </c>
      <c r="W697" s="125">
        <v>27.724</v>
      </c>
      <c r="X697" s="125">
        <v>26.111000000000001</v>
      </c>
      <c r="Y697" s="125">
        <v>24.538</v>
      </c>
      <c r="Z697" s="125">
        <v>23.606999999999999</v>
      </c>
      <c r="AA697" s="125">
        <v>22.385000000000002</v>
      </c>
      <c r="AB697" s="125">
        <v>21.608000000000001</v>
      </c>
      <c r="AC697" s="125">
        <v>20.745999999999999</v>
      </c>
      <c r="AD697" s="125">
        <v>19.797000000000001</v>
      </c>
      <c r="AE697" s="125">
        <v>19.050999999999998</v>
      </c>
      <c r="AF697" s="125">
        <v>18.225999999999999</v>
      </c>
      <c r="AG697" s="125">
        <v>17.704999999999998</v>
      </c>
      <c r="AH697" s="129">
        <v>16.966999999999999</v>
      </c>
    </row>
    <row r="698" spans="1:34" x14ac:dyDescent="0.25">
      <c r="A698" s="72" t="s">
        <v>401</v>
      </c>
      <c r="B698" s="1">
        <v>259639</v>
      </c>
      <c r="C698" s="1" t="s">
        <v>578</v>
      </c>
      <c r="D698" s="1">
        <v>50</v>
      </c>
      <c r="E698" s="1">
        <v>138</v>
      </c>
      <c r="F698" s="125">
        <v>5.2</v>
      </c>
      <c r="G698" s="125">
        <v>82.52</v>
      </c>
      <c r="H698" s="125">
        <v>28.934999999999999</v>
      </c>
      <c r="I698" s="125">
        <v>3.9E-2</v>
      </c>
      <c r="J698" s="125">
        <v>28.904</v>
      </c>
      <c r="K698" s="125">
        <v>5.5E-2</v>
      </c>
      <c r="L698" s="125">
        <v>4.9889999999999999</v>
      </c>
      <c r="M698" s="1">
        <v>2000</v>
      </c>
      <c r="N698" s="76">
        <v>10</v>
      </c>
      <c r="O698" s="128">
        <v>55.847000000000001</v>
      </c>
      <c r="P698" s="125">
        <v>48.884999999999998</v>
      </c>
      <c r="Q698" s="125">
        <v>43.664999999999999</v>
      </c>
      <c r="R698" s="125">
        <v>39.837000000000003</v>
      </c>
      <c r="S698" s="125">
        <v>36.540999999999997</v>
      </c>
      <c r="T698" s="125">
        <v>33.79</v>
      </c>
      <c r="U698" s="125">
        <v>31.399000000000001</v>
      </c>
      <c r="V698" s="125">
        <v>29.456</v>
      </c>
      <c r="W698" s="125">
        <v>27.844999999999999</v>
      </c>
      <c r="X698" s="125">
        <v>26.216999999999999</v>
      </c>
      <c r="Y698" s="125">
        <v>24.824000000000002</v>
      </c>
      <c r="Z698" s="125">
        <v>23.692</v>
      </c>
      <c r="AA698" s="125">
        <v>22.45</v>
      </c>
      <c r="AB698" s="125">
        <v>21.527000000000001</v>
      </c>
      <c r="AC698" s="125">
        <v>20.603999999999999</v>
      </c>
      <c r="AD698" s="125">
        <v>19.666</v>
      </c>
      <c r="AE698" s="125">
        <v>18.872</v>
      </c>
      <c r="AF698" s="125">
        <v>18.326000000000001</v>
      </c>
      <c r="AG698" s="125">
        <v>17.63</v>
      </c>
      <c r="AH698" s="129">
        <v>17.016999999999999</v>
      </c>
    </row>
    <row r="699" spans="1:34" x14ac:dyDescent="0.25">
      <c r="A699" s="72" t="s">
        <v>402</v>
      </c>
      <c r="B699" s="1">
        <v>259640</v>
      </c>
      <c r="C699" s="1" t="s">
        <v>578</v>
      </c>
      <c r="D699" s="1">
        <v>50</v>
      </c>
      <c r="E699" s="1">
        <v>105</v>
      </c>
      <c r="F699" s="125">
        <v>1.3</v>
      </c>
      <c r="G699" s="125">
        <v>17.82</v>
      </c>
      <c r="H699" s="125">
        <v>9.51</v>
      </c>
      <c r="I699" s="125">
        <v>3.0000000000000001E-3</v>
      </c>
      <c r="J699" s="125">
        <v>90.71</v>
      </c>
      <c r="K699" s="125">
        <v>0.28199999999999997</v>
      </c>
      <c r="L699" s="125">
        <v>4.9889999999999999</v>
      </c>
      <c r="M699" s="1">
        <v>2000</v>
      </c>
      <c r="N699" s="76">
        <v>10</v>
      </c>
      <c r="O699" s="128">
        <v>176.38</v>
      </c>
      <c r="P699" s="125">
        <v>154.09</v>
      </c>
      <c r="Q699" s="125">
        <v>137.82</v>
      </c>
      <c r="R699" s="125">
        <v>124.86</v>
      </c>
      <c r="S699" s="125">
        <v>114.29</v>
      </c>
      <c r="T699" s="125">
        <v>104.96</v>
      </c>
      <c r="U699" s="125">
        <v>98.436999999999998</v>
      </c>
      <c r="V699" s="125">
        <v>92.394000000000005</v>
      </c>
      <c r="W699" s="125">
        <v>87.03</v>
      </c>
      <c r="X699" s="125">
        <v>82.106999999999999</v>
      </c>
      <c r="Y699" s="125">
        <v>77.492000000000004</v>
      </c>
      <c r="Z699" s="125">
        <v>74.150000000000006</v>
      </c>
      <c r="AA699" s="125">
        <v>70.738</v>
      </c>
      <c r="AB699" s="125">
        <v>67.736999999999995</v>
      </c>
      <c r="AC699" s="125">
        <v>64.652000000000001</v>
      </c>
      <c r="AD699" s="125">
        <v>61.761000000000003</v>
      </c>
      <c r="AE699" s="125">
        <v>59.517000000000003</v>
      </c>
      <c r="AF699" s="125">
        <v>57.271000000000001</v>
      </c>
      <c r="AG699" s="125">
        <v>55.320999999999998</v>
      </c>
      <c r="AH699" s="129">
        <v>53.192999999999998</v>
      </c>
    </row>
    <row r="700" spans="1:34" x14ac:dyDescent="0.25">
      <c r="A700" s="72" t="s">
        <v>402</v>
      </c>
      <c r="B700" s="1">
        <v>259640</v>
      </c>
      <c r="C700" s="1" t="s">
        <v>578</v>
      </c>
      <c r="D700" s="1">
        <v>50</v>
      </c>
      <c r="E700" s="1">
        <v>105</v>
      </c>
      <c r="F700" s="125">
        <v>1.3</v>
      </c>
      <c r="G700" s="125">
        <v>17.68</v>
      </c>
      <c r="H700" s="125">
        <v>9.4350000000000005</v>
      </c>
      <c r="I700" s="125">
        <v>4.0000000000000001E-3</v>
      </c>
      <c r="J700" s="125">
        <v>91.02</v>
      </c>
      <c r="K700" s="125">
        <v>0.22800000000000001</v>
      </c>
      <c r="L700" s="125">
        <v>4.9889999999999999</v>
      </c>
      <c r="M700" s="1">
        <v>2000</v>
      </c>
      <c r="N700" s="76">
        <v>10</v>
      </c>
      <c r="O700" s="128">
        <v>177.36</v>
      </c>
      <c r="P700" s="125">
        <v>154.91999999999999</v>
      </c>
      <c r="Q700" s="125">
        <v>137.69999999999999</v>
      </c>
      <c r="R700" s="125">
        <v>124.91</v>
      </c>
      <c r="S700" s="125">
        <v>114.86</v>
      </c>
      <c r="T700" s="125">
        <v>106.34</v>
      </c>
      <c r="U700" s="125">
        <v>99.233000000000004</v>
      </c>
      <c r="V700" s="125">
        <v>92.319000000000003</v>
      </c>
      <c r="W700" s="125">
        <v>86.341999999999999</v>
      </c>
      <c r="X700" s="125">
        <v>82.203000000000003</v>
      </c>
      <c r="Y700" s="125">
        <v>78.203999999999994</v>
      </c>
      <c r="Z700" s="125">
        <v>73.73</v>
      </c>
      <c r="AA700" s="125">
        <v>70.765000000000001</v>
      </c>
      <c r="AB700" s="125">
        <v>67.784999999999997</v>
      </c>
      <c r="AC700" s="125">
        <v>64.926000000000002</v>
      </c>
      <c r="AD700" s="125">
        <v>62.177</v>
      </c>
      <c r="AE700" s="125">
        <v>59.55</v>
      </c>
      <c r="AF700" s="125">
        <v>57.616999999999997</v>
      </c>
      <c r="AG700" s="125">
        <v>55.822000000000003</v>
      </c>
      <c r="AH700" s="129">
        <v>53.62</v>
      </c>
    </row>
    <row r="701" spans="1:34" x14ac:dyDescent="0.25">
      <c r="A701" s="72" t="s">
        <v>402</v>
      </c>
      <c r="B701" s="1">
        <v>259640</v>
      </c>
      <c r="C701" s="1" t="s">
        <v>578</v>
      </c>
      <c r="D701" s="1">
        <v>50</v>
      </c>
      <c r="E701" s="1">
        <v>105</v>
      </c>
      <c r="F701" s="125">
        <v>1.2</v>
      </c>
      <c r="G701" s="125">
        <v>17.510000000000002</v>
      </c>
      <c r="H701" s="125">
        <v>9.3439999999999994</v>
      </c>
      <c r="I701" s="125">
        <v>6.0000000000000001E-3</v>
      </c>
      <c r="J701" s="125">
        <v>91.605999999999995</v>
      </c>
      <c r="K701" s="125">
        <v>0.123</v>
      </c>
      <c r="L701" s="125">
        <v>4.9889999999999999</v>
      </c>
      <c r="M701" s="1">
        <v>2000</v>
      </c>
      <c r="N701" s="76">
        <v>10</v>
      </c>
      <c r="O701" s="128">
        <v>178.38</v>
      </c>
      <c r="P701" s="125">
        <v>155.13</v>
      </c>
      <c r="Q701" s="125">
        <v>139.02000000000001</v>
      </c>
      <c r="R701" s="125">
        <v>125.45</v>
      </c>
      <c r="S701" s="125">
        <v>115.48</v>
      </c>
      <c r="T701" s="125">
        <v>106.86</v>
      </c>
      <c r="U701" s="125">
        <v>99.272999999999996</v>
      </c>
      <c r="V701" s="125">
        <v>92.927000000000007</v>
      </c>
      <c r="W701" s="125">
        <v>88.206999999999994</v>
      </c>
      <c r="X701" s="125">
        <v>83.039000000000001</v>
      </c>
      <c r="Y701" s="125">
        <v>78.733999999999995</v>
      </c>
      <c r="Z701" s="125">
        <v>74.804000000000002</v>
      </c>
      <c r="AA701" s="125">
        <v>70.962999999999994</v>
      </c>
      <c r="AB701" s="125">
        <v>68.206999999999994</v>
      </c>
      <c r="AC701" s="125">
        <v>65.001000000000005</v>
      </c>
      <c r="AD701" s="125">
        <v>62.625</v>
      </c>
      <c r="AE701" s="125">
        <v>59.945999999999998</v>
      </c>
      <c r="AF701" s="125">
        <v>57.926000000000002</v>
      </c>
      <c r="AG701" s="125">
        <v>55.917999999999999</v>
      </c>
      <c r="AH701" s="129">
        <v>54.225000000000001</v>
      </c>
    </row>
    <row r="702" spans="1:34" x14ac:dyDescent="0.25">
      <c r="A702" s="72" t="s">
        <v>403</v>
      </c>
      <c r="B702" s="1">
        <v>259641</v>
      </c>
      <c r="C702" s="1" t="s">
        <v>578</v>
      </c>
      <c r="D702" s="1">
        <v>50</v>
      </c>
      <c r="E702" s="1">
        <v>150</v>
      </c>
      <c r="F702" s="125">
        <v>108.879</v>
      </c>
      <c r="G702" s="125">
        <v>1556.8019999999999</v>
      </c>
      <c r="H702" s="125">
        <v>592.71100000000001</v>
      </c>
      <c r="I702" s="125">
        <v>2.3849999999999998</v>
      </c>
      <c r="J702" s="125">
        <v>10.224</v>
      </c>
      <c r="K702" s="125">
        <v>3.2000000000000001E-2</v>
      </c>
      <c r="L702" s="125">
        <v>4.984</v>
      </c>
      <c r="M702" s="1">
        <v>2000</v>
      </c>
      <c r="N702" s="76">
        <v>10</v>
      </c>
      <c r="O702" s="128">
        <v>20.408000000000001</v>
      </c>
      <c r="P702" s="125">
        <v>17.818000000000001</v>
      </c>
      <c r="Q702" s="125">
        <v>15.884</v>
      </c>
      <c r="R702" s="125">
        <v>14.361000000000001</v>
      </c>
      <c r="S702" s="125">
        <v>13.12</v>
      </c>
      <c r="T702" s="125">
        <v>12.076000000000001</v>
      </c>
      <c r="U702" s="125">
        <v>11.208</v>
      </c>
      <c r="V702" s="125">
        <v>10.443</v>
      </c>
      <c r="W702" s="125">
        <v>9.7799999999999994</v>
      </c>
      <c r="X702" s="125">
        <v>9.1929999999999996</v>
      </c>
      <c r="Y702" s="125">
        <v>8.6790000000000003</v>
      </c>
      <c r="Z702" s="125">
        <v>8.2080000000000002</v>
      </c>
      <c r="AA702" s="125">
        <v>7.7850000000000001</v>
      </c>
      <c r="AB702" s="125">
        <v>7.4180000000000001</v>
      </c>
      <c r="AC702" s="125">
        <v>7.0709999999999997</v>
      </c>
      <c r="AD702" s="125">
        <v>6.7480000000000002</v>
      </c>
      <c r="AE702" s="125">
        <v>6.4539999999999997</v>
      </c>
      <c r="AF702" s="125">
        <v>6.19</v>
      </c>
      <c r="AG702" s="125">
        <v>5.9370000000000003</v>
      </c>
      <c r="AH702" s="129">
        <v>5.7089999999999996</v>
      </c>
    </row>
    <row r="703" spans="1:34" x14ac:dyDescent="0.25">
      <c r="A703" s="72" t="s">
        <v>403</v>
      </c>
      <c r="B703" s="1">
        <v>259641</v>
      </c>
      <c r="C703" s="1" t="s">
        <v>578</v>
      </c>
      <c r="D703" s="1">
        <v>50</v>
      </c>
      <c r="E703" s="1">
        <v>150</v>
      </c>
      <c r="F703" s="125">
        <v>117.708</v>
      </c>
      <c r="G703" s="125">
        <v>1614.636</v>
      </c>
      <c r="H703" s="125">
        <v>614.88499999999999</v>
      </c>
      <c r="I703" s="125">
        <v>4.2999999999999997E-2</v>
      </c>
      <c r="J703" s="125">
        <v>10.435</v>
      </c>
      <c r="K703" s="125">
        <v>3.0000000000000001E-3</v>
      </c>
      <c r="L703" s="125">
        <v>4.9850000000000003</v>
      </c>
      <c r="M703" s="1">
        <v>2000</v>
      </c>
      <c r="N703" s="76">
        <v>10</v>
      </c>
      <c r="O703" s="128">
        <v>20.826000000000001</v>
      </c>
      <c r="P703" s="125">
        <v>18.183</v>
      </c>
      <c r="Q703" s="125">
        <v>16.212</v>
      </c>
      <c r="R703" s="125">
        <v>14.657999999999999</v>
      </c>
      <c r="S703" s="125">
        <v>13.388</v>
      </c>
      <c r="T703" s="125">
        <v>12.337999999999999</v>
      </c>
      <c r="U703" s="125">
        <v>11.436999999999999</v>
      </c>
      <c r="V703" s="125">
        <v>10.667</v>
      </c>
      <c r="W703" s="125">
        <v>9.9879999999999995</v>
      </c>
      <c r="X703" s="125">
        <v>9.3840000000000003</v>
      </c>
      <c r="Y703" s="125">
        <v>8.8559999999999999</v>
      </c>
      <c r="Z703" s="125">
        <v>8.3759999999999994</v>
      </c>
      <c r="AA703" s="125">
        <v>7.9489999999999998</v>
      </c>
      <c r="AB703" s="125">
        <v>7.5650000000000004</v>
      </c>
      <c r="AC703" s="125">
        <v>7.2089999999999996</v>
      </c>
      <c r="AD703" s="125">
        <v>6.8849999999999998</v>
      </c>
      <c r="AE703" s="125">
        <v>6.59</v>
      </c>
      <c r="AF703" s="125">
        <v>6.3090000000000002</v>
      </c>
      <c r="AG703" s="125">
        <v>6.0549999999999997</v>
      </c>
      <c r="AH703" s="129">
        <v>5.8170000000000002</v>
      </c>
    </row>
    <row r="704" spans="1:34" x14ac:dyDescent="0.25">
      <c r="A704" s="72" t="s">
        <v>403</v>
      </c>
      <c r="B704" s="1">
        <v>259641</v>
      </c>
      <c r="C704" s="1" t="s">
        <v>578</v>
      </c>
      <c r="D704" s="1">
        <v>50</v>
      </c>
      <c r="E704" s="1">
        <v>150</v>
      </c>
      <c r="F704" s="125">
        <v>117.241</v>
      </c>
      <c r="G704" s="125">
        <v>1606.529</v>
      </c>
      <c r="H704" s="125">
        <v>611.65499999999997</v>
      </c>
      <c r="I704" s="125">
        <v>0.123</v>
      </c>
      <c r="J704" s="125">
        <v>10.435</v>
      </c>
      <c r="K704" s="125">
        <v>0</v>
      </c>
      <c r="L704" s="125">
        <v>4.984</v>
      </c>
      <c r="M704" s="1">
        <v>2000</v>
      </c>
      <c r="N704" s="76">
        <v>10</v>
      </c>
      <c r="O704" s="128">
        <v>20.831</v>
      </c>
      <c r="P704" s="125">
        <v>18.181999999999999</v>
      </c>
      <c r="Q704" s="125">
        <v>16.207999999999998</v>
      </c>
      <c r="R704" s="125">
        <v>14.653</v>
      </c>
      <c r="S704" s="125">
        <v>13.387</v>
      </c>
      <c r="T704" s="125">
        <v>12.337</v>
      </c>
      <c r="U704" s="125">
        <v>11.436999999999999</v>
      </c>
      <c r="V704" s="125">
        <v>10.664</v>
      </c>
      <c r="W704" s="125">
        <v>9.984</v>
      </c>
      <c r="X704" s="125">
        <v>9.3879999999999999</v>
      </c>
      <c r="Y704" s="125">
        <v>8.8550000000000004</v>
      </c>
      <c r="Z704" s="125">
        <v>8.3849999999999998</v>
      </c>
      <c r="AA704" s="125">
        <v>7.9560000000000004</v>
      </c>
      <c r="AB704" s="125">
        <v>7.5620000000000003</v>
      </c>
      <c r="AC704" s="125">
        <v>7.2110000000000003</v>
      </c>
      <c r="AD704" s="125">
        <v>6.883</v>
      </c>
      <c r="AE704" s="125">
        <v>6.5860000000000003</v>
      </c>
      <c r="AF704" s="125">
        <v>6.3159999999999998</v>
      </c>
      <c r="AG704" s="125">
        <v>6.06</v>
      </c>
      <c r="AH704" s="129">
        <v>5.8259999999999996</v>
      </c>
    </row>
    <row r="705" spans="1:34" x14ac:dyDescent="0.25">
      <c r="A705" s="72" t="s">
        <v>404</v>
      </c>
      <c r="B705" s="1">
        <v>259642</v>
      </c>
      <c r="C705" s="1" t="s">
        <v>578</v>
      </c>
      <c r="D705" s="1">
        <v>50</v>
      </c>
      <c r="E705" s="1">
        <v>104</v>
      </c>
      <c r="F705" s="125">
        <v>14.72</v>
      </c>
      <c r="G705" s="125">
        <v>287.70400000000001</v>
      </c>
      <c r="H705" s="125">
        <v>75.852999999999994</v>
      </c>
      <c r="I705" s="125">
        <v>0.02</v>
      </c>
      <c r="J705" s="125">
        <v>6.8239999999999998</v>
      </c>
      <c r="K705" s="125">
        <v>2.4E-2</v>
      </c>
      <c r="L705" s="125">
        <v>4.9779999999999998</v>
      </c>
      <c r="M705" s="1">
        <v>2000</v>
      </c>
      <c r="N705" s="76">
        <v>10</v>
      </c>
      <c r="O705" s="128">
        <v>12.852</v>
      </c>
      <c r="P705" s="125">
        <v>11.318</v>
      </c>
      <c r="Q705" s="125">
        <v>10.224</v>
      </c>
      <c r="R705" s="125">
        <v>9.3140000000000001</v>
      </c>
      <c r="S705" s="125">
        <v>8.5960000000000001</v>
      </c>
      <c r="T705" s="125">
        <v>7.9509999999999996</v>
      </c>
      <c r="U705" s="125">
        <v>7.4249999999999998</v>
      </c>
      <c r="V705" s="125">
        <v>6.9640000000000004</v>
      </c>
      <c r="W705" s="125">
        <v>6.5990000000000002</v>
      </c>
      <c r="X705" s="125">
        <v>6.2450000000000001</v>
      </c>
      <c r="Y705" s="125">
        <v>5.9610000000000003</v>
      </c>
      <c r="Z705" s="125">
        <v>5.601</v>
      </c>
      <c r="AA705" s="125">
        <v>5.3449999999999998</v>
      </c>
      <c r="AB705" s="125">
        <v>5.16</v>
      </c>
      <c r="AC705" s="125">
        <v>4.9560000000000004</v>
      </c>
      <c r="AD705" s="125">
        <v>4.7389999999999999</v>
      </c>
      <c r="AE705" s="125">
        <v>4.5279999999999996</v>
      </c>
      <c r="AF705" s="125">
        <v>4.3739999999999997</v>
      </c>
      <c r="AG705" s="125">
        <v>4.2450000000000001</v>
      </c>
      <c r="AH705" s="129">
        <v>4.0789999999999997</v>
      </c>
    </row>
    <row r="706" spans="1:34" x14ac:dyDescent="0.25">
      <c r="A706" s="72" t="s">
        <v>404</v>
      </c>
      <c r="B706" s="1">
        <v>259642</v>
      </c>
      <c r="C706" s="1" t="s">
        <v>578</v>
      </c>
      <c r="D706" s="1">
        <v>50</v>
      </c>
      <c r="E706" s="1">
        <v>104</v>
      </c>
      <c r="F706" s="125">
        <v>14.88</v>
      </c>
      <c r="G706" s="125">
        <v>288.88400000000001</v>
      </c>
      <c r="H706" s="125">
        <v>76.162999999999997</v>
      </c>
      <c r="I706" s="125">
        <v>6.0000000000000001E-3</v>
      </c>
      <c r="J706" s="125">
        <v>6.7610000000000001</v>
      </c>
      <c r="K706" s="125">
        <v>8.9999999999999993E-3</v>
      </c>
      <c r="L706" s="125">
        <v>4.9779999999999998</v>
      </c>
      <c r="M706" s="1">
        <v>2000</v>
      </c>
      <c r="N706" s="76">
        <v>10</v>
      </c>
      <c r="O706" s="128">
        <v>12.756</v>
      </c>
      <c r="P706" s="125">
        <v>11.215</v>
      </c>
      <c r="Q706" s="125">
        <v>10.093</v>
      </c>
      <c r="R706" s="125">
        <v>9.2129999999999992</v>
      </c>
      <c r="S706" s="125">
        <v>8.52</v>
      </c>
      <c r="T706" s="125">
        <v>7.8609999999999998</v>
      </c>
      <c r="U706" s="125">
        <v>7.3259999999999996</v>
      </c>
      <c r="V706" s="125">
        <v>6.9139999999999997</v>
      </c>
      <c r="W706" s="125">
        <v>6.5030000000000001</v>
      </c>
      <c r="X706" s="125">
        <v>6.2030000000000003</v>
      </c>
      <c r="Y706" s="125">
        <v>5.8390000000000004</v>
      </c>
      <c r="Z706" s="125">
        <v>5.5490000000000004</v>
      </c>
      <c r="AA706" s="125">
        <v>5.3220000000000001</v>
      </c>
      <c r="AB706" s="125">
        <v>5.0819999999999999</v>
      </c>
      <c r="AC706" s="125">
        <v>4.9009999999999998</v>
      </c>
      <c r="AD706" s="125">
        <v>4.7670000000000003</v>
      </c>
      <c r="AE706" s="125">
        <v>4.5170000000000003</v>
      </c>
      <c r="AF706" s="125">
        <v>4.3680000000000003</v>
      </c>
      <c r="AG706" s="125">
        <v>4.2469999999999999</v>
      </c>
      <c r="AH706" s="129">
        <v>4.0330000000000004</v>
      </c>
    </row>
    <row r="707" spans="1:34" x14ac:dyDescent="0.25">
      <c r="A707" s="72" t="s">
        <v>404</v>
      </c>
      <c r="B707" s="1">
        <v>259642</v>
      </c>
      <c r="C707" s="1" t="s">
        <v>578</v>
      </c>
      <c r="D707" s="1">
        <v>50</v>
      </c>
      <c r="E707" s="1">
        <v>104</v>
      </c>
      <c r="F707" s="125">
        <v>14.895</v>
      </c>
      <c r="G707" s="125">
        <v>289.25200000000001</v>
      </c>
      <c r="H707" s="125">
        <v>76.275000000000006</v>
      </c>
      <c r="I707" s="125">
        <v>1E-3</v>
      </c>
      <c r="J707" s="125">
        <v>6.6879999999999997</v>
      </c>
      <c r="K707" s="125">
        <v>8.9999999999999993E-3</v>
      </c>
      <c r="L707" s="125">
        <v>4.9790000000000001</v>
      </c>
      <c r="M707" s="1">
        <v>2000</v>
      </c>
      <c r="N707" s="76">
        <v>10</v>
      </c>
      <c r="O707" s="128">
        <v>12.635999999999999</v>
      </c>
      <c r="P707" s="125">
        <v>11.118</v>
      </c>
      <c r="Q707" s="125">
        <v>9.9830000000000005</v>
      </c>
      <c r="R707" s="125">
        <v>9.1069999999999993</v>
      </c>
      <c r="S707" s="125">
        <v>8.3670000000000009</v>
      </c>
      <c r="T707" s="125">
        <v>7.7590000000000003</v>
      </c>
      <c r="U707" s="125">
        <v>7.2229999999999999</v>
      </c>
      <c r="V707" s="125">
        <v>6.7859999999999996</v>
      </c>
      <c r="W707" s="125">
        <v>6.4340000000000002</v>
      </c>
      <c r="X707" s="125">
        <v>6.1079999999999997</v>
      </c>
      <c r="Y707" s="125">
        <v>5.7910000000000004</v>
      </c>
      <c r="Z707" s="125">
        <v>5.524</v>
      </c>
      <c r="AA707" s="125">
        <v>5.2880000000000003</v>
      </c>
      <c r="AB707" s="125">
        <v>5.0880000000000001</v>
      </c>
      <c r="AC707" s="125">
        <v>4.82</v>
      </c>
      <c r="AD707" s="125">
        <v>4.6630000000000003</v>
      </c>
      <c r="AE707" s="125">
        <v>4.492</v>
      </c>
      <c r="AF707" s="125">
        <v>4.327</v>
      </c>
      <c r="AG707" s="125">
        <v>4.1820000000000004</v>
      </c>
      <c r="AH707" s="129">
        <v>4.0670000000000002</v>
      </c>
    </row>
    <row r="708" spans="1:34" x14ac:dyDescent="0.25">
      <c r="A708" s="72" t="s">
        <v>405</v>
      </c>
      <c r="B708" s="1">
        <v>259643</v>
      </c>
      <c r="C708" s="1" t="s">
        <v>578</v>
      </c>
      <c r="D708" s="1">
        <v>50</v>
      </c>
      <c r="E708" s="1">
        <v>147</v>
      </c>
      <c r="F708" s="125">
        <v>265.524</v>
      </c>
      <c r="G708" s="125">
        <v>1808.3689999999999</v>
      </c>
      <c r="H708" s="125">
        <v>1351.825</v>
      </c>
      <c r="I708" s="125">
        <v>0.44800000000000001</v>
      </c>
      <c r="J708" s="125">
        <v>5.234</v>
      </c>
      <c r="K708" s="125">
        <v>2E-3</v>
      </c>
      <c r="L708" s="125">
        <v>4.992</v>
      </c>
      <c r="M708" s="1">
        <v>2000</v>
      </c>
      <c r="N708" s="76">
        <v>10</v>
      </c>
      <c r="O708" s="128">
        <v>10.41</v>
      </c>
      <c r="P708" s="125">
        <v>9.0980000000000008</v>
      </c>
      <c r="Q708" s="125">
        <v>8.1129999999999995</v>
      </c>
      <c r="R708" s="125">
        <v>7.3390000000000004</v>
      </c>
      <c r="S708" s="125">
        <v>6.7069999999999999</v>
      </c>
      <c r="T708" s="125">
        <v>6.181</v>
      </c>
      <c r="U708" s="125">
        <v>5.7350000000000003</v>
      </c>
      <c r="V708" s="125">
        <v>5.35</v>
      </c>
      <c r="W708" s="125">
        <v>5.01</v>
      </c>
      <c r="X708" s="125">
        <v>4.7149999999999999</v>
      </c>
      <c r="Y708" s="125">
        <v>4.4470000000000001</v>
      </c>
      <c r="Z708" s="125">
        <v>4.2110000000000003</v>
      </c>
      <c r="AA708" s="125">
        <v>3.9969999999999999</v>
      </c>
      <c r="AB708" s="125">
        <v>3.8029999999999999</v>
      </c>
      <c r="AC708" s="125">
        <v>3.625</v>
      </c>
      <c r="AD708" s="125">
        <v>3.4670000000000001</v>
      </c>
      <c r="AE708" s="125">
        <v>3.3119999999999998</v>
      </c>
      <c r="AF708" s="125">
        <v>3.18</v>
      </c>
      <c r="AG708" s="125">
        <v>3.0470000000000002</v>
      </c>
      <c r="AH708" s="129">
        <v>2.9340000000000002</v>
      </c>
    </row>
    <row r="709" spans="1:34" x14ac:dyDescent="0.25">
      <c r="A709" s="72" t="s">
        <v>405</v>
      </c>
      <c r="B709" s="1">
        <v>259643</v>
      </c>
      <c r="C709" s="1" t="s">
        <v>578</v>
      </c>
      <c r="D709" s="1">
        <v>50</v>
      </c>
      <c r="E709" s="1">
        <v>147</v>
      </c>
      <c r="F709" s="125">
        <v>262.08300000000003</v>
      </c>
      <c r="G709" s="125">
        <v>1787.9190000000001</v>
      </c>
      <c r="H709" s="125">
        <v>1336.288</v>
      </c>
      <c r="I709" s="125">
        <v>0.41199999999999998</v>
      </c>
      <c r="J709" s="125">
        <v>5.22</v>
      </c>
      <c r="K709" s="125">
        <v>2E-3</v>
      </c>
      <c r="L709" s="125">
        <v>4.992</v>
      </c>
      <c r="M709" s="1">
        <v>2000</v>
      </c>
      <c r="N709" s="76">
        <v>10</v>
      </c>
      <c r="O709" s="128">
        <v>10.378</v>
      </c>
      <c r="P709" s="125">
        <v>9.0660000000000007</v>
      </c>
      <c r="Q709" s="125">
        <v>8.0909999999999993</v>
      </c>
      <c r="R709" s="125">
        <v>7.319</v>
      </c>
      <c r="S709" s="125">
        <v>6.6929999999999996</v>
      </c>
      <c r="T709" s="125">
        <v>6.1660000000000004</v>
      </c>
      <c r="U709" s="125">
        <v>5.72</v>
      </c>
      <c r="V709" s="125">
        <v>5.3380000000000001</v>
      </c>
      <c r="W709" s="125">
        <v>5.0010000000000003</v>
      </c>
      <c r="X709" s="125">
        <v>4.702</v>
      </c>
      <c r="Y709" s="125">
        <v>4.4359999999999999</v>
      </c>
      <c r="Z709" s="125">
        <v>4.2009999999999996</v>
      </c>
      <c r="AA709" s="125">
        <v>3.9860000000000002</v>
      </c>
      <c r="AB709" s="125">
        <v>3.7909999999999999</v>
      </c>
      <c r="AC709" s="125">
        <v>3.6179999999999999</v>
      </c>
      <c r="AD709" s="125">
        <v>3.456</v>
      </c>
      <c r="AE709" s="125">
        <v>3.3109999999999999</v>
      </c>
      <c r="AF709" s="125">
        <v>3.1709999999999998</v>
      </c>
      <c r="AG709" s="125">
        <v>3.0419999999999998</v>
      </c>
      <c r="AH709" s="129">
        <v>2.9220000000000002</v>
      </c>
    </row>
    <row r="710" spans="1:34" x14ac:dyDescent="0.25">
      <c r="A710" s="72" t="s">
        <v>405</v>
      </c>
      <c r="B710" s="1">
        <v>259643</v>
      </c>
      <c r="C710" s="1" t="s">
        <v>578</v>
      </c>
      <c r="D710" s="1">
        <v>50</v>
      </c>
      <c r="E710" s="1">
        <v>147</v>
      </c>
      <c r="F710" s="125">
        <v>255.233</v>
      </c>
      <c r="G710" s="125">
        <v>1743.748</v>
      </c>
      <c r="H710" s="125">
        <v>1303.412</v>
      </c>
      <c r="I710" s="125">
        <v>0.111</v>
      </c>
      <c r="J710" s="125">
        <v>5.14</v>
      </c>
      <c r="K710" s="125">
        <v>1E-3</v>
      </c>
      <c r="L710" s="125">
        <v>4.992</v>
      </c>
      <c r="M710" s="1">
        <v>2000</v>
      </c>
      <c r="N710" s="76">
        <v>10</v>
      </c>
      <c r="O710" s="128">
        <v>10.231999999999999</v>
      </c>
      <c r="P710" s="125">
        <v>8.9380000000000006</v>
      </c>
      <c r="Q710" s="125">
        <v>7.9710000000000001</v>
      </c>
      <c r="R710" s="125">
        <v>7.2110000000000003</v>
      </c>
      <c r="S710" s="125">
        <v>6.5919999999999996</v>
      </c>
      <c r="T710" s="125">
        <v>6.069</v>
      </c>
      <c r="U710" s="125">
        <v>5.6289999999999996</v>
      </c>
      <c r="V710" s="125">
        <v>5.25</v>
      </c>
      <c r="W710" s="125">
        <v>4.92</v>
      </c>
      <c r="X710" s="125">
        <v>4.63</v>
      </c>
      <c r="Y710" s="125">
        <v>4.3689999999999998</v>
      </c>
      <c r="Z710" s="125">
        <v>4.1340000000000003</v>
      </c>
      <c r="AA710" s="125">
        <v>3.9260000000000002</v>
      </c>
      <c r="AB710" s="125">
        <v>3.7330000000000001</v>
      </c>
      <c r="AC710" s="125">
        <v>3.5579999999999998</v>
      </c>
      <c r="AD710" s="125">
        <v>3.4020000000000001</v>
      </c>
      <c r="AE710" s="125">
        <v>3.2530000000000001</v>
      </c>
      <c r="AF710" s="125">
        <v>3.1190000000000002</v>
      </c>
      <c r="AG710" s="125">
        <v>2.9940000000000002</v>
      </c>
      <c r="AH710" s="129">
        <v>2.8780000000000001</v>
      </c>
    </row>
    <row r="711" spans="1:34" x14ac:dyDescent="0.25">
      <c r="A711" s="72" t="s">
        <v>406</v>
      </c>
      <c r="B711" s="1">
        <v>259644</v>
      </c>
      <c r="C711" s="1" t="s">
        <v>578</v>
      </c>
      <c r="D711" s="1">
        <v>50</v>
      </c>
      <c r="E711" s="1">
        <v>100</v>
      </c>
      <c r="F711" s="125">
        <v>27.2</v>
      </c>
      <c r="G711" s="125">
        <v>593.97</v>
      </c>
      <c r="H711" s="125">
        <v>150.99100000000001</v>
      </c>
      <c r="I711" s="125">
        <v>2.1999999999999999E-2</v>
      </c>
      <c r="J711" s="125">
        <v>20.831</v>
      </c>
      <c r="K711" s="125">
        <v>2.3E-2</v>
      </c>
      <c r="L711" s="125">
        <v>4.9909999999999997</v>
      </c>
      <c r="M711" s="1">
        <v>2000</v>
      </c>
      <c r="N711" s="76">
        <v>10</v>
      </c>
      <c r="O711" s="128">
        <v>43.515000000000001</v>
      </c>
      <c r="P711" s="125">
        <v>37.668999999999997</v>
      </c>
      <c r="Q711" s="125">
        <v>33.281999999999996</v>
      </c>
      <c r="R711" s="125">
        <v>29.832000000000001</v>
      </c>
      <c r="S711" s="125">
        <v>27.07</v>
      </c>
      <c r="T711" s="125">
        <v>24.759</v>
      </c>
      <c r="U711" s="125">
        <v>22.859000000000002</v>
      </c>
      <c r="V711" s="125">
        <v>21.184000000000001</v>
      </c>
      <c r="W711" s="125">
        <v>19.731999999999999</v>
      </c>
      <c r="X711" s="125">
        <v>18.478999999999999</v>
      </c>
      <c r="Y711" s="125">
        <v>17.356000000000002</v>
      </c>
      <c r="Z711" s="125">
        <v>16.352</v>
      </c>
      <c r="AA711" s="125">
        <v>15.423999999999999</v>
      </c>
      <c r="AB711" s="125">
        <v>14.616</v>
      </c>
      <c r="AC711" s="125">
        <v>13.901999999999999</v>
      </c>
      <c r="AD711" s="125">
        <v>13.234</v>
      </c>
      <c r="AE711" s="125">
        <v>12.643000000000001</v>
      </c>
      <c r="AF711" s="125">
        <v>12.076000000000001</v>
      </c>
      <c r="AG711" s="125">
        <v>11.538</v>
      </c>
      <c r="AH711" s="129">
        <v>11.096</v>
      </c>
    </row>
    <row r="712" spans="1:34" x14ac:dyDescent="0.25">
      <c r="A712" s="72" t="s">
        <v>406</v>
      </c>
      <c r="B712" s="1">
        <v>259644</v>
      </c>
      <c r="C712" s="1" t="s">
        <v>578</v>
      </c>
      <c r="D712" s="1">
        <v>50</v>
      </c>
      <c r="E712" s="1">
        <v>100</v>
      </c>
      <c r="F712" s="125">
        <v>27.6</v>
      </c>
      <c r="G712" s="125">
        <v>595.97</v>
      </c>
      <c r="H712" s="125">
        <v>151.512</v>
      </c>
      <c r="I712" s="125">
        <v>3.2000000000000001E-2</v>
      </c>
      <c r="J712" s="125">
        <v>20.960999999999999</v>
      </c>
      <c r="K712" s="125">
        <v>8.9999999999999993E-3</v>
      </c>
      <c r="L712" s="125">
        <v>4.992</v>
      </c>
      <c r="M712" s="1">
        <v>2000</v>
      </c>
      <c r="N712" s="76">
        <v>10</v>
      </c>
      <c r="O712" s="128">
        <v>43.616999999999997</v>
      </c>
      <c r="P712" s="125">
        <v>37.793999999999997</v>
      </c>
      <c r="Q712" s="125">
        <v>33.438000000000002</v>
      </c>
      <c r="R712" s="125">
        <v>30.015999999999998</v>
      </c>
      <c r="S712" s="125">
        <v>27.251000000000001</v>
      </c>
      <c r="T712" s="125">
        <v>24.936</v>
      </c>
      <c r="U712" s="125">
        <v>22.98</v>
      </c>
      <c r="V712" s="125">
        <v>21.305</v>
      </c>
      <c r="W712" s="125">
        <v>19.89</v>
      </c>
      <c r="X712" s="125">
        <v>18.625</v>
      </c>
      <c r="Y712" s="125">
        <v>17.468</v>
      </c>
      <c r="Z712" s="125">
        <v>16.492000000000001</v>
      </c>
      <c r="AA712" s="125">
        <v>15.563000000000001</v>
      </c>
      <c r="AB712" s="125">
        <v>14.752000000000001</v>
      </c>
      <c r="AC712" s="125">
        <v>13.999000000000001</v>
      </c>
      <c r="AD712" s="125">
        <v>13.332000000000001</v>
      </c>
      <c r="AE712" s="125">
        <v>12.739000000000001</v>
      </c>
      <c r="AF712" s="125">
        <v>12.212</v>
      </c>
      <c r="AG712" s="125">
        <v>11.67</v>
      </c>
      <c r="AH712" s="129">
        <v>11.144</v>
      </c>
    </row>
    <row r="713" spans="1:34" x14ac:dyDescent="0.25">
      <c r="A713" s="72" t="s">
        <v>406</v>
      </c>
      <c r="B713" s="1">
        <v>259644</v>
      </c>
      <c r="C713" s="1" t="s">
        <v>578</v>
      </c>
      <c r="D713" s="1">
        <v>50</v>
      </c>
      <c r="E713" s="1">
        <v>100</v>
      </c>
      <c r="F713" s="125">
        <v>27.7</v>
      </c>
      <c r="G713" s="125">
        <v>597.54</v>
      </c>
      <c r="H713" s="125">
        <v>151.93700000000001</v>
      </c>
      <c r="I713" s="125">
        <v>1.4E-2</v>
      </c>
      <c r="J713" s="125">
        <v>20.933</v>
      </c>
      <c r="K713" s="125">
        <v>5.0000000000000001E-3</v>
      </c>
      <c r="L713" s="125">
        <v>4.9930000000000003</v>
      </c>
      <c r="M713" s="1">
        <v>2000</v>
      </c>
      <c r="N713" s="76">
        <v>10</v>
      </c>
      <c r="O713" s="128">
        <v>43.546999999999997</v>
      </c>
      <c r="P713" s="125">
        <v>37.712000000000003</v>
      </c>
      <c r="Q713" s="125">
        <v>33.375</v>
      </c>
      <c r="R713" s="125">
        <v>29.965</v>
      </c>
      <c r="S713" s="125">
        <v>27.187000000000001</v>
      </c>
      <c r="T713" s="125">
        <v>24.872</v>
      </c>
      <c r="U713" s="125">
        <v>22.951000000000001</v>
      </c>
      <c r="V713" s="125">
        <v>21.260999999999999</v>
      </c>
      <c r="W713" s="125">
        <v>19.86</v>
      </c>
      <c r="X713" s="125">
        <v>18.568000000000001</v>
      </c>
      <c r="Y713" s="125">
        <v>17.471</v>
      </c>
      <c r="Z713" s="125">
        <v>16.484000000000002</v>
      </c>
      <c r="AA713" s="125">
        <v>15.59</v>
      </c>
      <c r="AB713" s="125">
        <v>14.736000000000001</v>
      </c>
      <c r="AC713" s="125">
        <v>14.022</v>
      </c>
      <c r="AD713" s="125">
        <v>13.318</v>
      </c>
      <c r="AE713" s="125">
        <v>12.731</v>
      </c>
      <c r="AF713" s="125">
        <v>12.193</v>
      </c>
      <c r="AG713" s="125">
        <v>11.646000000000001</v>
      </c>
      <c r="AH713" s="129">
        <v>11.169</v>
      </c>
    </row>
    <row r="714" spans="1:34" x14ac:dyDescent="0.25">
      <c r="A714" s="72" t="s">
        <v>407</v>
      </c>
      <c r="B714" s="1">
        <v>259645</v>
      </c>
      <c r="C714" s="1" t="s">
        <v>578</v>
      </c>
      <c r="D714" s="1">
        <v>50</v>
      </c>
      <c r="E714" s="1">
        <v>148</v>
      </c>
      <c r="F714" s="125">
        <v>389.19400000000002</v>
      </c>
      <c r="G714" s="125">
        <v>3373.127</v>
      </c>
      <c r="H714" s="125">
        <v>2543.7249999999999</v>
      </c>
      <c r="I714" s="125">
        <v>12.846</v>
      </c>
      <c r="J714" s="125">
        <v>50.473999999999997</v>
      </c>
      <c r="K714" s="125">
        <v>1.2999999999999999E-2</v>
      </c>
      <c r="L714" s="125">
        <v>5.0019999999999998</v>
      </c>
      <c r="M714" s="1">
        <v>2000</v>
      </c>
      <c r="N714" s="76">
        <v>10</v>
      </c>
      <c r="O714" s="128">
        <v>92.971000000000004</v>
      </c>
      <c r="P714" s="125">
        <v>82.762</v>
      </c>
      <c r="Q714" s="125">
        <v>74.932000000000002</v>
      </c>
      <c r="R714" s="125">
        <v>68.646000000000001</v>
      </c>
      <c r="S714" s="125">
        <v>63.442999999999998</v>
      </c>
      <c r="T714" s="125">
        <v>59.04</v>
      </c>
      <c r="U714" s="125">
        <v>55.249000000000002</v>
      </c>
      <c r="V714" s="125">
        <v>51.941000000000003</v>
      </c>
      <c r="W714" s="125">
        <v>49.029000000000003</v>
      </c>
      <c r="X714" s="125">
        <v>46.433999999999997</v>
      </c>
      <c r="Y714" s="125">
        <v>44.100999999999999</v>
      </c>
      <c r="Z714" s="125">
        <v>41.999000000000002</v>
      </c>
      <c r="AA714" s="125">
        <v>40.087000000000003</v>
      </c>
      <c r="AB714" s="125">
        <v>38.345999999999997</v>
      </c>
      <c r="AC714" s="125">
        <v>36.750999999999998</v>
      </c>
      <c r="AD714" s="125">
        <v>35.279000000000003</v>
      </c>
      <c r="AE714" s="125">
        <v>33.920999999999999</v>
      </c>
      <c r="AF714" s="125">
        <v>32.661000000000001</v>
      </c>
      <c r="AG714" s="125">
        <v>31.494</v>
      </c>
      <c r="AH714" s="129">
        <v>30.401</v>
      </c>
    </row>
    <row r="715" spans="1:34" x14ac:dyDescent="0.25">
      <c r="A715" s="72" t="s">
        <v>407</v>
      </c>
      <c r="B715" s="1">
        <v>259645</v>
      </c>
      <c r="C715" s="1" t="s">
        <v>578</v>
      </c>
      <c r="D715" s="1">
        <v>50</v>
      </c>
      <c r="E715" s="1">
        <v>148</v>
      </c>
      <c r="F715" s="125">
        <v>464.75599999999997</v>
      </c>
      <c r="G715" s="125">
        <v>3627.1080000000002</v>
      </c>
      <c r="H715" s="125">
        <v>2737.085</v>
      </c>
      <c r="I715" s="125">
        <v>1.4259999999999999</v>
      </c>
      <c r="J715" s="125">
        <v>50.436</v>
      </c>
      <c r="K715" s="125">
        <v>3.0000000000000001E-3</v>
      </c>
      <c r="L715" s="125">
        <v>5.0060000000000002</v>
      </c>
      <c r="M715" s="1">
        <v>2000</v>
      </c>
      <c r="N715" s="76">
        <v>10</v>
      </c>
      <c r="O715" s="128">
        <v>92.789000000000001</v>
      </c>
      <c r="P715" s="125">
        <v>82.625</v>
      </c>
      <c r="Q715" s="125">
        <v>74.826999999999998</v>
      </c>
      <c r="R715" s="125">
        <v>68.566999999999993</v>
      </c>
      <c r="S715" s="125">
        <v>63.381</v>
      </c>
      <c r="T715" s="125">
        <v>58.991</v>
      </c>
      <c r="U715" s="125">
        <v>55.213000000000001</v>
      </c>
      <c r="V715" s="125">
        <v>51.906999999999996</v>
      </c>
      <c r="W715" s="125">
        <v>48.996000000000002</v>
      </c>
      <c r="X715" s="125">
        <v>46.406999999999996</v>
      </c>
      <c r="Y715" s="125">
        <v>44.084000000000003</v>
      </c>
      <c r="Z715" s="125">
        <v>41.985999999999997</v>
      </c>
      <c r="AA715" s="125">
        <v>40.081000000000003</v>
      </c>
      <c r="AB715" s="125">
        <v>38.338999999999999</v>
      </c>
      <c r="AC715" s="125">
        <v>36.746000000000002</v>
      </c>
      <c r="AD715" s="125">
        <v>35.280999999999999</v>
      </c>
      <c r="AE715" s="125">
        <v>33.927</v>
      </c>
      <c r="AF715" s="125">
        <v>32.664999999999999</v>
      </c>
      <c r="AG715" s="125">
        <v>31.495000000000001</v>
      </c>
      <c r="AH715" s="129">
        <v>30.407</v>
      </c>
    </row>
    <row r="716" spans="1:34" x14ac:dyDescent="0.25">
      <c r="A716" s="72" t="s">
        <v>407</v>
      </c>
      <c r="B716" s="1">
        <v>259645</v>
      </c>
      <c r="C716" s="1" t="s">
        <v>578</v>
      </c>
      <c r="D716" s="1">
        <v>50</v>
      </c>
      <c r="E716" s="1">
        <v>148</v>
      </c>
      <c r="F716" s="125">
        <v>460.95499999999998</v>
      </c>
      <c r="G716" s="125">
        <v>3595.0659999999998</v>
      </c>
      <c r="H716" s="125">
        <v>2712.0529999999999</v>
      </c>
      <c r="I716" s="125">
        <v>1.21</v>
      </c>
      <c r="J716" s="125">
        <v>50.296999999999997</v>
      </c>
      <c r="K716" s="125">
        <v>5.0000000000000001E-3</v>
      </c>
      <c r="L716" s="125">
        <v>5.0039999999999996</v>
      </c>
      <c r="M716" s="1">
        <v>2000</v>
      </c>
      <c r="N716" s="76">
        <v>10</v>
      </c>
      <c r="O716" s="128">
        <v>92.543000000000006</v>
      </c>
      <c r="P716" s="125">
        <v>82.409000000000006</v>
      </c>
      <c r="Q716" s="125">
        <v>74.63</v>
      </c>
      <c r="R716" s="125">
        <v>68.384</v>
      </c>
      <c r="S716" s="125">
        <v>63.212000000000003</v>
      </c>
      <c r="T716" s="125">
        <v>58.831000000000003</v>
      </c>
      <c r="U716" s="125">
        <v>55.06</v>
      </c>
      <c r="V716" s="125">
        <v>51.767000000000003</v>
      </c>
      <c r="W716" s="125">
        <v>48.863999999999997</v>
      </c>
      <c r="X716" s="125">
        <v>46.280999999999999</v>
      </c>
      <c r="Y716" s="125">
        <v>43.96</v>
      </c>
      <c r="Z716" s="125">
        <v>41.868000000000002</v>
      </c>
      <c r="AA716" s="125">
        <v>39.963000000000001</v>
      </c>
      <c r="AB716" s="125">
        <v>38.231000000000002</v>
      </c>
      <c r="AC716" s="125">
        <v>36.64</v>
      </c>
      <c r="AD716" s="125">
        <v>35.173999999999999</v>
      </c>
      <c r="AE716" s="125">
        <v>33.822000000000003</v>
      </c>
      <c r="AF716" s="125">
        <v>32.57</v>
      </c>
      <c r="AG716" s="125">
        <v>31.405999999999999</v>
      </c>
      <c r="AH716" s="129">
        <v>30.318999999999999</v>
      </c>
    </row>
    <row r="717" spans="1:34" x14ac:dyDescent="0.25">
      <c r="A717" s="72" t="s">
        <v>408</v>
      </c>
      <c r="B717" s="1">
        <v>259646</v>
      </c>
      <c r="C717" s="1" t="s">
        <v>578</v>
      </c>
      <c r="D717" s="1">
        <v>50</v>
      </c>
      <c r="E717" s="1">
        <v>146</v>
      </c>
      <c r="F717" s="125">
        <v>393.697</v>
      </c>
      <c r="G717" s="125">
        <v>5597.3969999999999</v>
      </c>
      <c r="H717" s="125">
        <v>2079.904</v>
      </c>
      <c r="I717" s="125">
        <v>0.98399999999999999</v>
      </c>
      <c r="J717" s="125">
        <v>8.3510000000000009</v>
      </c>
      <c r="K717" s="125">
        <v>6.0000000000000001E-3</v>
      </c>
      <c r="L717" s="125">
        <v>4.9969999999999999</v>
      </c>
      <c r="M717" s="1">
        <v>2000</v>
      </c>
      <c r="N717" s="76">
        <v>10</v>
      </c>
      <c r="O717" s="128">
        <v>17.038</v>
      </c>
      <c r="P717" s="125">
        <v>14.824</v>
      </c>
      <c r="Q717" s="125">
        <v>13.169</v>
      </c>
      <c r="R717" s="125">
        <v>11.866</v>
      </c>
      <c r="S717" s="125">
        <v>10.808</v>
      </c>
      <c r="T717" s="125">
        <v>9.9209999999999994</v>
      </c>
      <c r="U717" s="125">
        <v>9.173</v>
      </c>
      <c r="V717" s="125">
        <v>8.5239999999999991</v>
      </c>
      <c r="W717" s="125">
        <v>7.9619999999999997</v>
      </c>
      <c r="X717" s="125">
        <v>7.4640000000000004</v>
      </c>
      <c r="Y717" s="125">
        <v>7.0250000000000004</v>
      </c>
      <c r="Z717" s="125">
        <v>6.6310000000000002</v>
      </c>
      <c r="AA717" s="125">
        <v>6.2770000000000001</v>
      </c>
      <c r="AB717" s="125">
        <v>5.9539999999999997</v>
      </c>
      <c r="AC717" s="125">
        <v>5.6609999999999996</v>
      </c>
      <c r="AD717" s="125">
        <v>5.3949999999999996</v>
      </c>
      <c r="AE717" s="125">
        <v>5.1550000000000002</v>
      </c>
      <c r="AF717" s="125">
        <v>4.9260000000000002</v>
      </c>
      <c r="AG717" s="125">
        <v>4.72</v>
      </c>
      <c r="AH717" s="129">
        <v>4.5270000000000001</v>
      </c>
    </row>
    <row r="718" spans="1:34" x14ac:dyDescent="0.25">
      <c r="A718" s="72" t="s">
        <v>408</v>
      </c>
      <c r="B718" s="1">
        <v>259646</v>
      </c>
      <c r="C718" s="1" t="s">
        <v>578</v>
      </c>
      <c r="D718" s="1">
        <v>50</v>
      </c>
      <c r="E718" s="1">
        <v>146</v>
      </c>
      <c r="F718" s="125">
        <v>401.25400000000002</v>
      </c>
      <c r="G718" s="125">
        <v>5584.9089999999997</v>
      </c>
      <c r="H718" s="125">
        <v>2075.8229999999999</v>
      </c>
      <c r="I718" s="125">
        <v>0.76400000000000001</v>
      </c>
      <c r="J718" s="125">
        <v>8.3870000000000005</v>
      </c>
      <c r="K718" s="125">
        <v>1E-3</v>
      </c>
      <c r="L718" s="125">
        <v>4.9989999999999997</v>
      </c>
      <c r="M718" s="1">
        <v>2000</v>
      </c>
      <c r="N718" s="76">
        <v>10</v>
      </c>
      <c r="O718" s="128">
        <v>17.097999999999999</v>
      </c>
      <c r="P718" s="125">
        <v>14.885999999999999</v>
      </c>
      <c r="Q718" s="125">
        <v>13.224</v>
      </c>
      <c r="R718" s="125">
        <v>11.916</v>
      </c>
      <c r="S718" s="125">
        <v>10.849</v>
      </c>
      <c r="T718" s="125">
        <v>9.9649999999999999</v>
      </c>
      <c r="U718" s="125">
        <v>9.2129999999999992</v>
      </c>
      <c r="V718" s="125">
        <v>8.5630000000000006</v>
      </c>
      <c r="W718" s="125">
        <v>7.9969999999999999</v>
      </c>
      <c r="X718" s="125">
        <v>7.4980000000000002</v>
      </c>
      <c r="Y718" s="125">
        <v>7.0549999999999997</v>
      </c>
      <c r="Z718" s="125">
        <v>6.6609999999999996</v>
      </c>
      <c r="AA718" s="125">
        <v>6.3049999999999997</v>
      </c>
      <c r="AB718" s="125">
        <v>5.9820000000000002</v>
      </c>
      <c r="AC718" s="125">
        <v>5.6920000000000002</v>
      </c>
      <c r="AD718" s="125">
        <v>5.4210000000000003</v>
      </c>
      <c r="AE718" s="125">
        <v>5.1760000000000002</v>
      </c>
      <c r="AF718" s="125">
        <v>4.952</v>
      </c>
      <c r="AG718" s="125">
        <v>4.742</v>
      </c>
      <c r="AH718" s="129">
        <v>4.5490000000000004</v>
      </c>
    </row>
    <row r="719" spans="1:34" x14ac:dyDescent="0.25">
      <c r="A719" s="72" t="s">
        <v>408</v>
      </c>
      <c r="B719" s="1">
        <v>259646</v>
      </c>
      <c r="C719" s="1" t="s">
        <v>578</v>
      </c>
      <c r="D719" s="1">
        <v>50</v>
      </c>
      <c r="E719" s="1">
        <v>146</v>
      </c>
      <c r="F719" s="125">
        <v>398.86200000000002</v>
      </c>
      <c r="G719" s="125">
        <v>5553.5550000000003</v>
      </c>
      <c r="H719" s="125">
        <v>2064.0929999999998</v>
      </c>
      <c r="I719" s="125">
        <v>0.625</v>
      </c>
      <c r="J719" s="125">
        <v>8.375</v>
      </c>
      <c r="K719" s="125">
        <v>1E-3</v>
      </c>
      <c r="L719" s="125">
        <v>4.9980000000000002</v>
      </c>
      <c r="M719" s="1">
        <v>2000</v>
      </c>
      <c r="N719" s="76">
        <v>10</v>
      </c>
      <c r="O719" s="128">
        <v>17.071999999999999</v>
      </c>
      <c r="P719" s="125">
        <v>14.86</v>
      </c>
      <c r="Q719" s="125">
        <v>13.202</v>
      </c>
      <c r="R719" s="125">
        <v>11.897</v>
      </c>
      <c r="S719" s="125">
        <v>10.834</v>
      </c>
      <c r="T719" s="125">
        <v>9.9489999999999998</v>
      </c>
      <c r="U719" s="125">
        <v>9.1980000000000004</v>
      </c>
      <c r="V719" s="125">
        <v>8.5519999999999996</v>
      </c>
      <c r="W719" s="125">
        <v>7.9870000000000001</v>
      </c>
      <c r="X719" s="125">
        <v>7.4880000000000004</v>
      </c>
      <c r="Y719" s="125">
        <v>7.0490000000000004</v>
      </c>
      <c r="Z719" s="125">
        <v>6.6520000000000001</v>
      </c>
      <c r="AA719" s="125">
        <v>6.2969999999999997</v>
      </c>
      <c r="AB719" s="125">
        <v>5.9740000000000002</v>
      </c>
      <c r="AC719" s="125">
        <v>5.6829999999999998</v>
      </c>
      <c r="AD719" s="125">
        <v>5.4180000000000001</v>
      </c>
      <c r="AE719" s="125">
        <v>5.1719999999999997</v>
      </c>
      <c r="AF719" s="125">
        <v>4.9450000000000003</v>
      </c>
      <c r="AG719" s="125">
        <v>4.7370000000000001</v>
      </c>
      <c r="AH719" s="129">
        <v>4.5439999999999996</v>
      </c>
    </row>
    <row r="720" spans="1:34" x14ac:dyDescent="0.25">
      <c r="A720" s="72" t="s">
        <v>409</v>
      </c>
      <c r="B720" s="1">
        <v>259647</v>
      </c>
      <c r="C720" s="1" t="s">
        <v>578</v>
      </c>
      <c r="D720" s="1">
        <v>50</v>
      </c>
      <c r="E720" s="1">
        <v>147</v>
      </c>
      <c r="F720" s="125">
        <v>226.798</v>
      </c>
      <c r="G720" s="125">
        <v>3098.1979999999999</v>
      </c>
      <c r="H720" s="125">
        <v>1157.5809999999999</v>
      </c>
      <c r="I720" s="125">
        <v>0.11600000000000001</v>
      </c>
      <c r="J720" s="125">
        <v>3.762</v>
      </c>
      <c r="K720" s="125">
        <v>1E-3</v>
      </c>
      <c r="L720" s="125">
        <v>4.9909999999999997</v>
      </c>
      <c r="M720" s="1">
        <v>2000</v>
      </c>
      <c r="N720" s="76">
        <v>10</v>
      </c>
      <c r="O720" s="128">
        <v>8.016</v>
      </c>
      <c r="P720" s="125">
        <v>6.9029999999999996</v>
      </c>
      <c r="Q720" s="125">
        <v>6.0750000000000002</v>
      </c>
      <c r="R720" s="125">
        <v>5.4420000000000002</v>
      </c>
      <c r="S720" s="125">
        <v>4.9240000000000004</v>
      </c>
      <c r="T720" s="125">
        <v>4.4960000000000004</v>
      </c>
      <c r="U720" s="125">
        <v>4.1340000000000003</v>
      </c>
      <c r="V720" s="125">
        <v>3.8210000000000002</v>
      </c>
      <c r="W720" s="125">
        <v>3.552</v>
      </c>
      <c r="X720" s="125">
        <v>3.3210000000000002</v>
      </c>
      <c r="Y720" s="125">
        <v>3.1080000000000001</v>
      </c>
      <c r="Z720" s="125">
        <v>2.9249999999999998</v>
      </c>
      <c r="AA720" s="125">
        <v>2.7570000000000001</v>
      </c>
      <c r="AB720" s="125">
        <v>2.6080000000000001</v>
      </c>
      <c r="AC720" s="125">
        <v>2.4700000000000002</v>
      </c>
      <c r="AD720" s="125">
        <v>2.347</v>
      </c>
      <c r="AE720" s="125">
        <v>2.2309999999999999</v>
      </c>
      <c r="AF720" s="125">
        <v>2.129</v>
      </c>
      <c r="AG720" s="125">
        <v>2.032</v>
      </c>
      <c r="AH720" s="129">
        <v>1.9410000000000001</v>
      </c>
    </row>
    <row r="721" spans="1:34" x14ac:dyDescent="0.25">
      <c r="A721" s="72" t="s">
        <v>409</v>
      </c>
      <c r="B721" s="1">
        <v>259647</v>
      </c>
      <c r="C721" s="1" t="s">
        <v>578</v>
      </c>
      <c r="D721" s="1">
        <v>50</v>
      </c>
      <c r="E721" s="1">
        <v>147</v>
      </c>
      <c r="F721" s="125">
        <v>227.14</v>
      </c>
      <c r="G721" s="125">
        <v>3097.0839999999998</v>
      </c>
      <c r="H721" s="125">
        <v>1156.7639999999999</v>
      </c>
      <c r="I721" s="125">
        <v>0.13</v>
      </c>
      <c r="J721" s="125">
        <v>3.7549999999999999</v>
      </c>
      <c r="K721" s="125">
        <v>1E-3</v>
      </c>
      <c r="L721" s="125">
        <v>4.9889999999999999</v>
      </c>
      <c r="M721" s="1">
        <v>2000</v>
      </c>
      <c r="N721" s="76">
        <v>10</v>
      </c>
      <c r="O721" s="128">
        <v>8.0030000000000001</v>
      </c>
      <c r="P721" s="125">
        <v>6.8940000000000001</v>
      </c>
      <c r="Q721" s="125">
        <v>6.0709999999999997</v>
      </c>
      <c r="R721" s="125">
        <v>5.43</v>
      </c>
      <c r="S721" s="125">
        <v>4.915</v>
      </c>
      <c r="T721" s="125">
        <v>4.4889999999999999</v>
      </c>
      <c r="U721" s="125">
        <v>4.1269999999999998</v>
      </c>
      <c r="V721" s="125">
        <v>3.8159999999999998</v>
      </c>
      <c r="W721" s="125">
        <v>3.5470000000000002</v>
      </c>
      <c r="X721" s="125">
        <v>3.3140000000000001</v>
      </c>
      <c r="Y721" s="125">
        <v>3.1070000000000002</v>
      </c>
      <c r="Z721" s="125">
        <v>2.9180000000000001</v>
      </c>
      <c r="AA721" s="125">
        <v>2.7519999999999998</v>
      </c>
      <c r="AB721" s="125">
        <v>2.6059999999999999</v>
      </c>
      <c r="AC721" s="125">
        <v>2.4660000000000002</v>
      </c>
      <c r="AD721" s="125">
        <v>2.343</v>
      </c>
      <c r="AE721" s="125">
        <v>2.2250000000000001</v>
      </c>
      <c r="AF721" s="125">
        <v>2.1230000000000002</v>
      </c>
      <c r="AG721" s="125">
        <v>2.024</v>
      </c>
      <c r="AH721" s="129">
        <v>1.9350000000000001</v>
      </c>
    </row>
    <row r="722" spans="1:34" x14ac:dyDescent="0.25">
      <c r="A722" s="72" t="s">
        <v>409</v>
      </c>
      <c r="B722" s="1">
        <v>259647</v>
      </c>
      <c r="C722" s="1" t="s">
        <v>578</v>
      </c>
      <c r="D722" s="1">
        <v>50</v>
      </c>
      <c r="E722" s="1">
        <v>147</v>
      </c>
      <c r="F722" s="125">
        <v>226.85499999999999</v>
      </c>
      <c r="G722" s="125">
        <v>3092.1170000000002</v>
      </c>
      <c r="H722" s="125">
        <v>1155.5360000000001</v>
      </c>
      <c r="I722" s="125">
        <v>2.5999999999999999E-2</v>
      </c>
      <c r="J722" s="125">
        <v>3.7509999999999999</v>
      </c>
      <c r="K722" s="125">
        <v>2E-3</v>
      </c>
      <c r="L722" s="125">
        <v>4.992</v>
      </c>
      <c r="M722" s="1">
        <v>2000</v>
      </c>
      <c r="N722" s="76">
        <v>10</v>
      </c>
      <c r="O722" s="128">
        <v>7.9909999999999997</v>
      </c>
      <c r="P722" s="125">
        <v>6.8810000000000002</v>
      </c>
      <c r="Q722" s="125">
        <v>6.0629999999999997</v>
      </c>
      <c r="R722" s="125">
        <v>5.4279999999999999</v>
      </c>
      <c r="S722" s="125">
        <v>4.9089999999999998</v>
      </c>
      <c r="T722" s="125">
        <v>4.4829999999999997</v>
      </c>
      <c r="U722" s="125">
        <v>4.1189999999999998</v>
      </c>
      <c r="V722" s="125">
        <v>3.8109999999999999</v>
      </c>
      <c r="W722" s="125">
        <v>3.5449999999999999</v>
      </c>
      <c r="X722" s="125">
        <v>3.3119999999999998</v>
      </c>
      <c r="Y722" s="125">
        <v>3.1</v>
      </c>
      <c r="Z722" s="125">
        <v>2.9159999999999999</v>
      </c>
      <c r="AA722" s="125">
        <v>2.7480000000000002</v>
      </c>
      <c r="AB722" s="125">
        <v>2.5990000000000002</v>
      </c>
      <c r="AC722" s="125">
        <v>2.4620000000000002</v>
      </c>
      <c r="AD722" s="125">
        <v>2.3380000000000001</v>
      </c>
      <c r="AE722" s="125">
        <v>2.2280000000000002</v>
      </c>
      <c r="AF722" s="125">
        <v>2.1190000000000002</v>
      </c>
      <c r="AG722" s="125">
        <v>2.0270000000000001</v>
      </c>
      <c r="AH722" s="129">
        <v>1.9390000000000001</v>
      </c>
    </row>
    <row r="723" spans="1:34" x14ac:dyDescent="0.25">
      <c r="A723" s="72" t="s">
        <v>410</v>
      </c>
      <c r="B723" s="1">
        <v>259648</v>
      </c>
      <c r="C723" s="1" t="s">
        <v>578</v>
      </c>
      <c r="D723" s="1">
        <v>50</v>
      </c>
      <c r="E723" s="1">
        <v>143</v>
      </c>
      <c r="F723" s="125">
        <v>280.32799999999997</v>
      </c>
      <c r="G723" s="125">
        <v>4623.5450000000001</v>
      </c>
      <c r="H723" s="125">
        <v>1681.7329999999999</v>
      </c>
      <c r="I723" s="125">
        <v>23.513000000000002</v>
      </c>
      <c r="J723" s="125">
        <v>4.9829999999999997</v>
      </c>
      <c r="K723" s="125">
        <v>4.1000000000000002E-2</v>
      </c>
      <c r="L723" s="125">
        <v>4.9939999999999998</v>
      </c>
      <c r="M723" s="1">
        <v>2000</v>
      </c>
      <c r="N723" s="76">
        <v>10</v>
      </c>
      <c r="O723" s="128">
        <v>10.162000000000001</v>
      </c>
      <c r="P723" s="125">
        <v>8.8480000000000008</v>
      </c>
      <c r="Q723" s="125">
        <v>7.8659999999999997</v>
      </c>
      <c r="R723" s="125">
        <v>7.0910000000000002</v>
      </c>
      <c r="S723" s="125">
        <v>6.4569999999999999</v>
      </c>
      <c r="T723" s="125">
        <v>5.931</v>
      </c>
      <c r="U723" s="125">
        <v>5.48</v>
      </c>
      <c r="V723" s="125">
        <v>5.0919999999999996</v>
      </c>
      <c r="W723" s="125">
        <v>4.75</v>
      </c>
      <c r="X723" s="125">
        <v>4.452</v>
      </c>
      <c r="Y723" s="125">
        <v>4.1909999999999998</v>
      </c>
      <c r="Z723" s="125">
        <v>3.9569999999999999</v>
      </c>
      <c r="AA723" s="125">
        <v>3.7410000000000001</v>
      </c>
      <c r="AB723" s="125">
        <v>3.5470000000000002</v>
      </c>
      <c r="AC723" s="125">
        <v>3.3759999999999999</v>
      </c>
      <c r="AD723" s="125">
        <v>3.2120000000000002</v>
      </c>
      <c r="AE723" s="125">
        <v>3.0659999999999998</v>
      </c>
      <c r="AF723" s="125">
        <v>2.9350000000000001</v>
      </c>
      <c r="AG723" s="125">
        <v>2.8109999999999999</v>
      </c>
      <c r="AH723" s="129">
        <v>2.6970000000000001</v>
      </c>
    </row>
    <row r="724" spans="1:34" x14ac:dyDescent="0.25">
      <c r="A724" s="72" t="s">
        <v>410</v>
      </c>
      <c r="B724" s="1">
        <v>259648</v>
      </c>
      <c r="C724" s="1" t="s">
        <v>578</v>
      </c>
      <c r="D724" s="1">
        <v>50</v>
      </c>
      <c r="E724" s="1">
        <v>143</v>
      </c>
      <c r="F724" s="125">
        <v>372.78</v>
      </c>
      <c r="G724" s="125">
        <v>5390.5529999999999</v>
      </c>
      <c r="H724" s="125">
        <v>1961.9449999999999</v>
      </c>
      <c r="I724" s="125">
        <v>2.738</v>
      </c>
      <c r="J724" s="125">
        <v>5.2670000000000003</v>
      </c>
      <c r="K724" s="125">
        <v>7.0000000000000001E-3</v>
      </c>
      <c r="L724" s="125">
        <v>4.9969999999999999</v>
      </c>
      <c r="M724" s="1">
        <v>2000</v>
      </c>
      <c r="N724" s="76">
        <v>10</v>
      </c>
      <c r="O724" s="128">
        <v>10.747</v>
      </c>
      <c r="P724" s="125">
        <v>9.3580000000000005</v>
      </c>
      <c r="Q724" s="125">
        <v>8.3140000000000001</v>
      </c>
      <c r="R724" s="125">
        <v>7.4950000000000001</v>
      </c>
      <c r="S724" s="125">
        <v>6.8239999999999998</v>
      </c>
      <c r="T724" s="125">
        <v>6.2670000000000003</v>
      </c>
      <c r="U724" s="125">
        <v>5.7930000000000001</v>
      </c>
      <c r="V724" s="125">
        <v>5.3810000000000002</v>
      </c>
      <c r="W724" s="125">
        <v>5.0229999999999997</v>
      </c>
      <c r="X724" s="125">
        <v>4.7089999999999996</v>
      </c>
      <c r="Y724" s="125">
        <v>4.431</v>
      </c>
      <c r="Z724" s="125">
        <v>4.1779999999999999</v>
      </c>
      <c r="AA724" s="125">
        <v>3.956</v>
      </c>
      <c r="AB724" s="125">
        <v>3.7490000000000001</v>
      </c>
      <c r="AC724" s="125">
        <v>3.5670000000000002</v>
      </c>
      <c r="AD724" s="125">
        <v>3.3980000000000001</v>
      </c>
      <c r="AE724" s="125">
        <v>3.2429999999999999</v>
      </c>
      <c r="AF724" s="125">
        <v>3.1</v>
      </c>
      <c r="AG724" s="125">
        <v>2.97</v>
      </c>
      <c r="AH724" s="129">
        <v>2.8460000000000001</v>
      </c>
    </row>
    <row r="725" spans="1:34" x14ac:dyDescent="0.25">
      <c r="A725" s="72" t="s">
        <v>410</v>
      </c>
      <c r="B725" s="1">
        <v>259648</v>
      </c>
      <c r="C725" s="1" t="s">
        <v>578</v>
      </c>
      <c r="D725" s="1">
        <v>50</v>
      </c>
      <c r="E725" s="1">
        <v>143</v>
      </c>
      <c r="F725" s="125">
        <v>386.03199999999998</v>
      </c>
      <c r="G725" s="125">
        <v>5432.9480000000003</v>
      </c>
      <c r="H725" s="125">
        <v>1977.7149999999999</v>
      </c>
      <c r="I725" s="125">
        <v>0.35499999999999998</v>
      </c>
      <c r="J725" s="125">
        <v>5.2839999999999998</v>
      </c>
      <c r="K725" s="125">
        <v>1E-3</v>
      </c>
      <c r="L725" s="125">
        <v>4.9980000000000002</v>
      </c>
      <c r="M725" s="1">
        <v>2000</v>
      </c>
      <c r="N725" s="76">
        <v>10</v>
      </c>
      <c r="O725" s="128">
        <v>10.775</v>
      </c>
      <c r="P725" s="125">
        <v>9.3840000000000003</v>
      </c>
      <c r="Q725" s="125">
        <v>8.3369999999999997</v>
      </c>
      <c r="R725" s="125">
        <v>7.5119999999999996</v>
      </c>
      <c r="S725" s="125">
        <v>6.8419999999999996</v>
      </c>
      <c r="T725" s="125">
        <v>6.2850000000000001</v>
      </c>
      <c r="U725" s="125">
        <v>5.8090000000000002</v>
      </c>
      <c r="V725" s="125">
        <v>5.3979999999999997</v>
      </c>
      <c r="W725" s="125">
        <v>5.0410000000000004</v>
      </c>
      <c r="X725" s="125">
        <v>4.7249999999999996</v>
      </c>
      <c r="Y725" s="125">
        <v>4.4459999999999997</v>
      </c>
      <c r="Z725" s="125">
        <v>4.1950000000000003</v>
      </c>
      <c r="AA725" s="125">
        <v>3.97</v>
      </c>
      <c r="AB725" s="125">
        <v>3.7679999999999998</v>
      </c>
      <c r="AC725" s="125">
        <v>3.5830000000000002</v>
      </c>
      <c r="AD725" s="125">
        <v>3.4129999999999998</v>
      </c>
      <c r="AE725" s="125">
        <v>3.2549999999999999</v>
      </c>
      <c r="AF725" s="125">
        <v>3.113</v>
      </c>
      <c r="AG725" s="125">
        <v>2.9790000000000001</v>
      </c>
      <c r="AH725" s="129">
        <v>2.8570000000000002</v>
      </c>
    </row>
    <row r="726" spans="1:34" x14ac:dyDescent="0.25">
      <c r="A726" s="72" t="s">
        <v>411</v>
      </c>
      <c r="B726" s="1">
        <v>259649</v>
      </c>
      <c r="C726" s="1" t="s">
        <v>578</v>
      </c>
      <c r="D726" s="1">
        <v>50</v>
      </c>
      <c r="E726" s="1">
        <v>149</v>
      </c>
      <c r="F726" s="125">
        <v>876.30100000000004</v>
      </c>
      <c r="G726" s="125">
        <v>12634.856</v>
      </c>
      <c r="H726" s="125">
        <v>4810.8469999999998</v>
      </c>
      <c r="I726" s="125">
        <v>9.6189999999999998</v>
      </c>
      <c r="J726" s="125">
        <v>15.125999999999999</v>
      </c>
      <c r="K726" s="125">
        <v>5.0000000000000001E-3</v>
      </c>
      <c r="L726" s="125">
        <v>5.0179999999999998</v>
      </c>
      <c r="M726" s="1">
        <v>2000</v>
      </c>
      <c r="N726" s="76">
        <v>10</v>
      </c>
      <c r="O726" s="128">
        <v>29.526</v>
      </c>
      <c r="P726" s="125">
        <v>25.914000000000001</v>
      </c>
      <c r="Q726" s="125">
        <v>23.195</v>
      </c>
      <c r="R726" s="125">
        <v>21.045000000000002</v>
      </c>
      <c r="S726" s="125">
        <v>19.286999999999999</v>
      </c>
      <c r="T726" s="125">
        <v>17.815000000000001</v>
      </c>
      <c r="U726" s="125">
        <v>16.559999999999999</v>
      </c>
      <c r="V726" s="125">
        <v>15.478</v>
      </c>
      <c r="W726" s="125">
        <v>14.526</v>
      </c>
      <c r="X726" s="125">
        <v>13.688000000000001</v>
      </c>
      <c r="Y726" s="125">
        <v>12.94</v>
      </c>
      <c r="Z726" s="125">
        <v>12.272</v>
      </c>
      <c r="AA726" s="125">
        <v>11.664999999999999</v>
      </c>
      <c r="AB726" s="125">
        <v>11.115</v>
      </c>
      <c r="AC726" s="125">
        <v>10.614000000000001</v>
      </c>
      <c r="AD726" s="125">
        <v>10.157</v>
      </c>
      <c r="AE726" s="125">
        <v>9.7360000000000007</v>
      </c>
      <c r="AF726" s="125">
        <v>9.3439999999999994</v>
      </c>
      <c r="AG726" s="125">
        <v>8.984</v>
      </c>
      <c r="AH726" s="129">
        <v>8.65</v>
      </c>
    </row>
    <row r="727" spans="1:34" x14ac:dyDescent="0.25">
      <c r="A727" s="72" t="s">
        <v>411</v>
      </c>
      <c r="B727" s="1">
        <v>259649</v>
      </c>
      <c r="C727" s="1" t="s">
        <v>578</v>
      </c>
      <c r="D727" s="1">
        <v>50</v>
      </c>
      <c r="E727" s="1">
        <v>149</v>
      </c>
      <c r="F727" s="125">
        <v>918.53</v>
      </c>
      <c r="G727" s="125">
        <v>12930.31</v>
      </c>
      <c r="H727" s="125">
        <v>4923.2460000000001</v>
      </c>
      <c r="I727" s="125">
        <v>4.2110000000000003</v>
      </c>
      <c r="J727" s="125">
        <v>15.061</v>
      </c>
      <c r="K727" s="125">
        <v>4.0000000000000001E-3</v>
      </c>
      <c r="L727" s="125">
        <v>5.0170000000000003</v>
      </c>
      <c r="M727" s="1">
        <v>2000</v>
      </c>
      <c r="N727" s="76">
        <v>10</v>
      </c>
      <c r="O727" s="128">
        <v>29.37</v>
      </c>
      <c r="P727" s="125">
        <v>25.783999999999999</v>
      </c>
      <c r="Q727" s="125">
        <v>23.082000000000001</v>
      </c>
      <c r="R727" s="125">
        <v>20.945</v>
      </c>
      <c r="S727" s="125">
        <v>19.2</v>
      </c>
      <c r="T727" s="125">
        <v>17.734000000000002</v>
      </c>
      <c r="U727" s="125">
        <v>16.489999999999998</v>
      </c>
      <c r="V727" s="125">
        <v>15.412000000000001</v>
      </c>
      <c r="W727" s="125">
        <v>14.465999999999999</v>
      </c>
      <c r="X727" s="125">
        <v>13.632</v>
      </c>
      <c r="Y727" s="125">
        <v>12.89</v>
      </c>
      <c r="Z727" s="125">
        <v>12.224</v>
      </c>
      <c r="AA727" s="125">
        <v>11.622</v>
      </c>
      <c r="AB727" s="125">
        <v>11.074999999999999</v>
      </c>
      <c r="AC727" s="125">
        <v>10.577</v>
      </c>
      <c r="AD727" s="125">
        <v>10.119999999999999</v>
      </c>
      <c r="AE727" s="125">
        <v>9.702</v>
      </c>
      <c r="AF727" s="125">
        <v>9.3140000000000001</v>
      </c>
      <c r="AG727" s="125">
        <v>8.9550000000000001</v>
      </c>
      <c r="AH727" s="129">
        <v>8.6219999999999999</v>
      </c>
    </row>
    <row r="728" spans="1:34" x14ac:dyDescent="0.25">
      <c r="A728" s="72" t="s">
        <v>411</v>
      </c>
      <c r="B728" s="1">
        <v>259649</v>
      </c>
      <c r="C728" s="1" t="s">
        <v>578</v>
      </c>
      <c r="D728" s="1">
        <v>50</v>
      </c>
      <c r="E728" s="1">
        <v>149</v>
      </c>
      <c r="F728" s="125">
        <v>932.86900000000003</v>
      </c>
      <c r="G728" s="125">
        <v>13006.358</v>
      </c>
      <c r="H728" s="125">
        <v>4954.68</v>
      </c>
      <c r="I728" s="125">
        <v>0.96699999999999997</v>
      </c>
      <c r="J728" s="125">
        <v>14.99</v>
      </c>
      <c r="K728" s="125">
        <v>4.0000000000000001E-3</v>
      </c>
      <c r="L728" s="125">
        <v>5.0199999999999996</v>
      </c>
      <c r="M728" s="1">
        <v>2000</v>
      </c>
      <c r="N728" s="76">
        <v>10</v>
      </c>
      <c r="O728" s="128">
        <v>29.21</v>
      </c>
      <c r="P728" s="125">
        <v>25.645</v>
      </c>
      <c r="Q728" s="125">
        <v>22.96</v>
      </c>
      <c r="R728" s="125">
        <v>20.837</v>
      </c>
      <c r="S728" s="125">
        <v>19.103000000000002</v>
      </c>
      <c r="T728" s="125">
        <v>17.648</v>
      </c>
      <c r="U728" s="125">
        <v>16.404</v>
      </c>
      <c r="V728" s="125">
        <v>15.343</v>
      </c>
      <c r="W728" s="125">
        <v>14.4</v>
      </c>
      <c r="X728" s="125">
        <v>13.571999999999999</v>
      </c>
      <c r="Y728" s="125">
        <v>12.834</v>
      </c>
      <c r="Z728" s="125">
        <v>12.170999999999999</v>
      </c>
      <c r="AA728" s="125">
        <v>11.574</v>
      </c>
      <c r="AB728" s="125">
        <v>11.029</v>
      </c>
      <c r="AC728" s="125">
        <v>10.535</v>
      </c>
      <c r="AD728" s="125">
        <v>10.08</v>
      </c>
      <c r="AE728" s="125">
        <v>9.6620000000000008</v>
      </c>
      <c r="AF728" s="125">
        <v>9.2780000000000005</v>
      </c>
      <c r="AG728" s="125">
        <v>8.9190000000000005</v>
      </c>
      <c r="AH728" s="129">
        <v>8.5890000000000004</v>
      </c>
    </row>
    <row r="729" spans="1:34" x14ac:dyDescent="0.25">
      <c r="A729" s="72" t="s">
        <v>412</v>
      </c>
      <c r="B729" s="1">
        <v>259650</v>
      </c>
      <c r="C729" s="1" t="s">
        <v>578</v>
      </c>
      <c r="D729" s="1">
        <v>50</v>
      </c>
      <c r="E729" s="1">
        <v>147</v>
      </c>
      <c r="F729" s="125">
        <v>219.501</v>
      </c>
      <c r="G729" s="125">
        <v>3374.5050000000001</v>
      </c>
      <c r="H729" s="125">
        <v>1260.664</v>
      </c>
      <c r="I729" s="125">
        <v>9.6460000000000008</v>
      </c>
      <c r="J729" s="125">
        <v>10.234</v>
      </c>
      <c r="K729" s="125">
        <v>0.03</v>
      </c>
      <c r="L729" s="125">
        <v>4.99</v>
      </c>
      <c r="M729" s="1">
        <v>2000</v>
      </c>
      <c r="N729" s="76">
        <v>10</v>
      </c>
      <c r="O729" s="128">
        <v>20.009</v>
      </c>
      <c r="P729" s="125">
        <v>17.552</v>
      </c>
      <c r="Q729" s="125">
        <v>15.705</v>
      </c>
      <c r="R729" s="125">
        <v>14.244</v>
      </c>
      <c r="S729" s="125">
        <v>13.053000000000001</v>
      </c>
      <c r="T729" s="125">
        <v>12.06</v>
      </c>
      <c r="U729" s="125">
        <v>11.214</v>
      </c>
      <c r="V729" s="125">
        <v>10.48</v>
      </c>
      <c r="W729" s="125">
        <v>9.8330000000000002</v>
      </c>
      <c r="X729" s="125">
        <v>9.2650000000000006</v>
      </c>
      <c r="Y729" s="125">
        <v>8.7439999999999998</v>
      </c>
      <c r="Z729" s="125">
        <v>8.2949999999999999</v>
      </c>
      <c r="AA729" s="125">
        <v>7.8849999999999998</v>
      </c>
      <c r="AB729" s="125">
        <v>7.5129999999999999</v>
      </c>
      <c r="AC729" s="125">
        <v>7.1719999999999997</v>
      </c>
      <c r="AD729" s="125">
        <v>6.86</v>
      </c>
      <c r="AE729" s="125">
        <v>6.577</v>
      </c>
      <c r="AF729" s="125">
        <v>6.3129999999999997</v>
      </c>
      <c r="AG729" s="125">
        <v>6.0629999999999997</v>
      </c>
      <c r="AH729" s="129">
        <v>5.8369999999999997</v>
      </c>
    </row>
    <row r="730" spans="1:34" x14ac:dyDescent="0.25">
      <c r="A730" s="72" t="s">
        <v>412</v>
      </c>
      <c r="B730" s="1">
        <v>259650</v>
      </c>
      <c r="C730" s="1" t="s">
        <v>578</v>
      </c>
      <c r="D730" s="1">
        <v>50</v>
      </c>
      <c r="E730" s="1">
        <v>147</v>
      </c>
      <c r="F730" s="125">
        <v>254.31100000000001</v>
      </c>
      <c r="G730" s="125">
        <v>3562.2359999999999</v>
      </c>
      <c r="H730" s="125">
        <v>1331.3979999999999</v>
      </c>
      <c r="I730" s="125">
        <v>0.34</v>
      </c>
      <c r="J730" s="125">
        <v>10.532</v>
      </c>
      <c r="K730" s="125">
        <v>2E-3</v>
      </c>
      <c r="L730" s="125">
        <v>4.992</v>
      </c>
      <c r="M730" s="1">
        <v>2000</v>
      </c>
      <c r="N730" s="76">
        <v>10</v>
      </c>
      <c r="O730" s="128">
        <v>20.571000000000002</v>
      </c>
      <c r="P730" s="125">
        <v>18.044</v>
      </c>
      <c r="Q730" s="125">
        <v>16.146999999999998</v>
      </c>
      <c r="R730" s="125">
        <v>14.648</v>
      </c>
      <c r="S730" s="125">
        <v>13.429</v>
      </c>
      <c r="T730" s="125">
        <v>12.404999999999999</v>
      </c>
      <c r="U730" s="125">
        <v>11.532999999999999</v>
      </c>
      <c r="V730" s="125">
        <v>10.775</v>
      </c>
      <c r="W730" s="125">
        <v>10.115</v>
      </c>
      <c r="X730" s="125">
        <v>9.5310000000000006</v>
      </c>
      <c r="Y730" s="125">
        <v>9.0129999999999999</v>
      </c>
      <c r="Z730" s="125">
        <v>8.5449999999999999</v>
      </c>
      <c r="AA730" s="125">
        <v>8.1229999999999993</v>
      </c>
      <c r="AB730" s="125">
        <v>7.74</v>
      </c>
      <c r="AC730" s="125">
        <v>7.3890000000000002</v>
      </c>
      <c r="AD730" s="125">
        <v>7.07</v>
      </c>
      <c r="AE730" s="125">
        <v>6.774</v>
      </c>
      <c r="AF730" s="125">
        <v>6.5030000000000001</v>
      </c>
      <c r="AG730" s="125">
        <v>6.2539999999999996</v>
      </c>
      <c r="AH730" s="129">
        <v>6.02</v>
      </c>
    </row>
    <row r="731" spans="1:34" x14ac:dyDescent="0.25">
      <c r="A731" s="72" t="s">
        <v>412</v>
      </c>
      <c r="B731" s="1">
        <v>259650</v>
      </c>
      <c r="C731" s="1" t="s">
        <v>578</v>
      </c>
      <c r="D731" s="1">
        <v>50</v>
      </c>
      <c r="E731" s="1">
        <v>147</v>
      </c>
      <c r="F731" s="125">
        <v>255.65799999999999</v>
      </c>
      <c r="G731" s="125">
        <v>3569.8560000000002</v>
      </c>
      <c r="H731" s="125">
        <v>1334.0889999999999</v>
      </c>
      <c r="I731" s="125">
        <v>0.13</v>
      </c>
      <c r="J731" s="125">
        <v>10.555999999999999</v>
      </c>
      <c r="K731" s="125">
        <v>2E-3</v>
      </c>
      <c r="L731" s="125">
        <v>4.992</v>
      </c>
      <c r="M731" s="1">
        <v>2000</v>
      </c>
      <c r="N731" s="76">
        <v>10</v>
      </c>
      <c r="O731" s="128">
        <v>20.613</v>
      </c>
      <c r="P731" s="125">
        <v>18.085999999999999</v>
      </c>
      <c r="Q731" s="125">
        <v>16.183</v>
      </c>
      <c r="R731" s="125">
        <v>14.686999999999999</v>
      </c>
      <c r="S731" s="125">
        <v>13.458</v>
      </c>
      <c r="T731" s="125">
        <v>12.433999999999999</v>
      </c>
      <c r="U731" s="125">
        <v>11.555999999999999</v>
      </c>
      <c r="V731" s="125">
        <v>10.798999999999999</v>
      </c>
      <c r="W731" s="125">
        <v>10.138</v>
      </c>
      <c r="X731" s="125">
        <v>9.5559999999999992</v>
      </c>
      <c r="Y731" s="125">
        <v>9.0329999999999995</v>
      </c>
      <c r="Z731" s="125">
        <v>8.5660000000000007</v>
      </c>
      <c r="AA731" s="125">
        <v>8.1449999999999996</v>
      </c>
      <c r="AB731" s="125">
        <v>7.758</v>
      </c>
      <c r="AC731" s="125">
        <v>7.4080000000000004</v>
      </c>
      <c r="AD731" s="125">
        <v>7.0869999999999997</v>
      </c>
      <c r="AE731" s="125">
        <v>6.7889999999999997</v>
      </c>
      <c r="AF731" s="125">
        <v>6.5170000000000003</v>
      </c>
      <c r="AG731" s="125">
        <v>6.2670000000000003</v>
      </c>
      <c r="AH731" s="129">
        <v>6.032</v>
      </c>
    </row>
    <row r="732" spans="1:34" x14ac:dyDescent="0.25">
      <c r="A732" s="72" t="s">
        <v>413</v>
      </c>
      <c r="B732" s="1">
        <v>259651</v>
      </c>
      <c r="C732" s="1" t="s">
        <v>578</v>
      </c>
      <c r="D732" s="1">
        <v>50</v>
      </c>
      <c r="E732" s="1">
        <v>115</v>
      </c>
      <c r="F732" s="125">
        <v>660.35799999999995</v>
      </c>
      <c r="G732" s="125">
        <v>5804.8389999999999</v>
      </c>
      <c r="H732" s="125">
        <v>3406.9070000000002</v>
      </c>
      <c r="I732" s="125">
        <v>0.58499999999999996</v>
      </c>
      <c r="J732" s="125">
        <v>8.0559999999999992</v>
      </c>
      <c r="K732" s="125">
        <v>3.0000000000000001E-3</v>
      </c>
      <c r="L732" s="125">
        <v>5.01</v>
      </c>
      <c r="M732" s="1">
        <v>2000</v>
      </c>
      <c r="N732" s="76">
        <v>10</v>
      </c>
      <c r="O732" s="128">
        <v>15.872999999999999</v>
      </c>
      <c r="P732" s="125">
        <v>13.907</v>
      </c>
      <c r="Q732" s="125">
        <v>12.428000000000001</v>
      </c>
      <c r="R732" s="125">
        <v>11.260999999999999</v>
      </c>
      <c r="S732" s="125">
        <v>10.305999999999999</v>
      </c>
      <c r="T732" s="125">
        <v>9.5090000000000003</v>
      </c>
      <c r="U732" s="125">
        <v>8.8330000000000002</v>
      </c>
      <c r="V732" s="125">
        <v>8.2430000000000003</v>
      </c>
      <c r="W732" s="125">
        <v>7.7279999999999998</v>
      </c>
      <c r="X732" s="125">
        <v>7.2709999999999999</v>
      </c>
      <c r="Y732" s="125">
        <v>6.8689999999999998</v>
      </c>
      <c r="Z732" s="125">
        <v>6.5060000000000002</v>
      </c>
      <c r="AA732" s="125">
        <v>6.1779999999999999</v>
      </c>
      <c r="AB732" s="125">
        <v>5.8840000000000003</v>
      </c>
      <c r="AC732" s="125">
        <v>5.6120000000000001</v>
      </c>
      <c r="AD732" s="125">
        <v>5.3639999999999999</v>
      </c>
      <c r="AE732" s="125">
        <v>5.1369999999999996</v>
      </c>
      <c r="AF732" s="125">
        <v>4.9249999999999998</v>
      </c>
      <c r="AG732" s="125">
        <v>4.7279999999999998</v>
      </c>
      <c r="AH732" s="129">
        <v>4.548</v>
      </c>
    </row>
    <row r="733" spans="1:34" x14ac:dyDescent="0.25">
      <c r="A733" s="72" t="s">
        <v>413</v>
      </c>
      <c r="B733" s="1">
        <v>259651</v>
      </c>
      <c r="C733" s="1" t="s">
        <v>578</v>
      </c>
      <c r="D733" s="1">
        <v>50</v>
      </c>
      <c r="E733" s="1">
        <v>115</v>
      </c>
      <c r="F733" s="125">
        <v>658.80899999999997</v>
      </c>
      <c r="G733" s="125">
        <v>5782.6760000000004</v>
      </c>
      <c r="H733" s="125">
        <v>3393.2689999999998</v>
      </c>
      <c r="I733" s="125">
        <v>1.0429999999999999</v>
      </c>
      <c r="J733" s="125">
        <v>8.0779999999999994</v>
      </c>
      <c r="K733" s="125">
        <v>8.0000000000000002E-3</v>
      </c>
      <c r="L733" s="125">
        <v>5.0090000000000003</v>
      </c>
      <c r="M733" s="1">
        <v>2000</v>
      </c>
      <c r="N733" s="76">
        <v>10</v>
      </c>
      <c r="O733" s="128">
        <v>15.933999999999999</v>
      </c>
      <c r="P733" s="125">
        <v>13.956</v>
      </c>
      <c r="Q733" s="125">
        <v>12.47</v>
      </c>
      <c r="R733" s="125">
        <v>11.295999999999999</v>
      </c>
      <c r="S733" s="125">
        <v>10.339</v>
      </c>
      <c r="T733" s="125">
        <v>9.5380000000000003</v>
      </c>
      <c r="U733" s="125">
        <v>8.8539999999999992</v>
      </c>
      <c r="V733" s="125">
        <v>8.2639999999999993</v>
      </c>
      <c r="W733" s="125">
        <v>7.7460000000000004</v>
      </c>
      <c r="X733" s="125">
        <v>7.29</v>
      </c>
      <c r="Y733" s="125">
        <v>6.8849999999999998</v>
      </c>
      <c r="Z733" s="125">
        <v>6.5209999999999999</v>
      </c>
      <c r="AA733" s="125">
        <v>6.1920000000000002</v>
      </c>
      <c r="AB733" s="125">
        <v>5.8949999999999996</v>
      </c>
      <c r="AC733" s="125">
        <v>5.6239999999999997</v>
      </c>
      <c r="AD733" s="125">
        <v>5.3760000000000003</v>
      </c>
      <c r="AE733" s="125">
        <v>5.1449999999999996</v>
      </c>
      <c r="AF733" s="125">
        <v>4.9359999999999999</v>
      </c>
      <c r="AG733" s="125">
        <v>4.7409999999999997</v>
      </c>
      <c r="AH733" s="129">
        <v>4.5590000000000002</v>
      </c>
    </row>
    <row r="734" spans="1:34" x14ac:dyDescent="0.25">
      <c r="A734" s="72" t="s">
        <v>413</v>
      </c>
      <c r="B734" s="1">
        <v>259651</v>
      </c>
      <c r="C734" s="1" t="s">
        <v>578</v>
      </c>
      <c r="D734" s="1">
        <v>50</v>
      </c>
      <c r="E734" s="1">
        <v>115</v>
      </c>
      <c r="F734" s="125">
        <v>655.57799999999997</v>
      </c>
      <c r="G734" s="125">
        <v>5760.3620000000001</v>
      </c>
      <c r="H734" s="125">
        <v>3378.9780000000001</v>
      </c>
      <c r="I734" s="125">
        <v>0.222</v>
      </c>
      <c r="J734" s="125">
        <v>8.0969999999999995</v>
      </c>
      <c r="K734" s="125">
        <v>2E-3</v>
      </c>
      <c r="L734" s="125">
        <v>5.008</v>
      </c>
      <c r="M734" s="1">
        <v>2000</v>
      </c>
      <c r="N734" s="76">
        <v>10</v>
      </c>
      <c r="O734" s="128">
        <v>15.983000000000001</v>
      </c>
      <c r="P734" s="125">
        <v>13.999000000000001</v>
      </c>
      <c r="Q734" s="125">
        <v>12.507</v>
      </c>
      <c r="R734" s="125">
        <v>11.326000000000001</v>
      </c>
      <c r="S734" s="125">
        <v>10.366</v>
      </c>
      <c r="T734" s="125">
        <v>9.5619999999999994</v>
      </c>
      <c r="U734" s="125">
        <v>8.8780000000000001</v>
      </c>
      <c r="V734" s="125">
        <v>8.2829999999999995</v>
      </c>
      <c r="W734" s="125">
        <v>7.7640000000000002</v>
      </c>
      <c r="X734" s="125">
        <v>7.3070000000000004</v>
      </c>
      <c r="Y734" s="125">
        <v>6.9009999999999998</v>
      </c>
      <c r="Z734" s="125">
        <v>6.5339999999999998</v>
      </c>
      <c r="AA734" s="125">
        <v>6.2039999999999997</v>
      </c>
      <c r="AB734" s="125">
        <v>5.9020000000000001</v>
      </c>
      <c r="AC734" s="125">
        <v>5.6319999999999997</v>
      </c>
      <c r="AD734" s="125">
        <v>5.38</v>
      </c>
      <c r="AE734" s="125">
        <v>5.15</v>
      </c>
      <c r="AF734" s="125">
        <v>4.9429999999999996</v>
      </c>
      <c r="AG734" s="125">
        <v>4.7460000000000004</v>
      </c>
      <c r="AH734" s="129">
        <v>4.5650000000000004</v>
      </c>
    </row>
    <row r="735" spans="1:34" x14ac:dyDescent="0.25">
      <c r="A735" s="72" t="s">
        <v>414</v>
      </c>
      <c r="B735" s="1">
        <v>259652</v>
      </c>
      <c r="C735" s="1" t="s">
        <v>578</v>
      </c>
      <c r="D735" s="1">
        <v>50</v>
      </c>
      <c r="E735" s="1">
        <v>146</v>
      </c>
      <c r="F735" s="125">
        <v>462.23500000000001</v>
      </c>
      <c r="G735" s="125">
        <v>6853.9610000000002</v>
      </c>
      <c r="H735" s="125">
        <v>2549.9270000000001</v>
      </c>
      <c r="I735" s="125">
        <v>10.031000000000001</v>
      </c>
      <c r="J735" s="125">
        <v>5.1529999999999996</v>
      </c>
      <c r="K735" s="125">
        <v>2E-3</v>
      </c>
      <c r="L735" s="125">
        <v>5.0030000000000001</v>
      </c>
      <c r="M735" s="1">
        <v>2000</v>
      </c>
      <c r="N735" s="76">
        <v>10</v>
      </c>
      <c r="O735" s="128">
        <v>10.872</v>
      </c>
      <c r="P735" s="125">
        <v>9.3710000000000004</v>
      </c>
      <c r="Q735" s="125">
        <v>8.2639999999999993</v>
      </c>
      <c r="R735" s="125">
        <v>7.4050000000000002</v>
      </c>
      <c r="S735" s="125">
        <v>6.7089999999999996</v>
      </c>
      <c r="T735" s="125">
        <v>6.1349999999999998</v>
      </c>
      <c r="U735" s="125">
        <v>5.6509999999999998</v>
      </c>
      <c r="V735" s="125">
        <v>5.2359999999999998</v>
      </c>
      <c r="W735" s="125">
        <v>4.8730000000000002</v>
      </c>
      <c r="X735" s="125">
        <v>4.5599999999999996</v>
      </c>
      <c r="Y735" s="125">
        <v>4.2770000000000001</v>
      </c>
      <c r="Z735" s="125">
        <v>4.0289999999999999</v>
      </c>
      <c r="AA735" s="125">
        <v>3.806</v>
      </c>
      <c r="AB735" s="125">
        <v>3.6040000000000001</v>
      </c>
      <c r="AC735" s="125">
        <v>3.4209999999999998</v>
      </c>
      <c r="AD735" s="125">
        <v>3.2519999999999998</v>
      </c>
      <c r="AE735" s="125">
        <v>3.1</v>
      </c>
      <c r="AF735" s="125">
        <v>2.956</v>
      </c>
      <c r="AG735" s="125">
        <v>2.831</v>
      </c>
      <c r="AH735" s="129">
        <v>2.71</v>
      </c>
    </row>
    <row r="736" spans="1:34" x14ac:dyDescent="0.25">
      <c r="A736" s="72" t="s">
        <v>414</v>
      </c>
      <c r="B736" s="1">
        <v>259652</v>
      </c>
      <c r="C736" s="1" t="s">
        <v>578</v>
      </c>
      <c r="D736" s="1">
        <v>50</v>
      </c>
      <c r="E736" s="1">
        <v>146</v>
      </c>
      <c r="F736" s="125">
        <v>510.48399999999998</v>
      </c>
      <c r="G736" s="125">
        <v>7133.9070000000002</v>
      </c>
      <c r="H736" s="125">
        <v>2654.2350000000001</v>
      </c>
      <c r="I736" s="125">
        <v>4.8390000000000004</v>
      </c>
      <c r="J736" s="125">
        <v>5.1479999999999997</v>
      </c>
      <c r="K736" s="125">
        <v>3.0000000000000001E-3</v>
      </c>
      <c r="L736" s="125">
        <v>5.0039999999999996</v>
      </c>
      <c r="M736" s="1">
        <v>2000</v>
      </c>
      <c r="N736" s="76">
        <v>10</v>
      </c>
      <c r="O736" s="128">
        <v>10.874000000000001</v>
      </c>
      <c r="P736" s="125">
        <v>9.3699999999999992</v>
      </c>
      <c r="Q736" s="125">
        <v>8.2629999999999999</v>
      </c>
      <c r="R736" s="125">
        <v>7.4009999999999998</v>
      </c>
      <c r="S736" s="125">
        <v>6.7060000000000004</v>
      </c>
      <c r="T736" s="125">
        <v>6.13</v>
      </c>
      <c r="U736" s="125">
        <v>5.6479999999999997</v>
      </c>
      <c r="V736" s="125">
        <v>5.23</v>
      </c>
      <c r="W736" s="125">
        <v>4.87</v>
      </c>
      <c r="X736" s="125">
        <v>4.55</v>
      </c>
      <c r="Y736" s="125">
        <v>4.2759999999999998</v>
      </c>
      <c r="Z736" s="125">
        <v>4.0250000000000004</v>
      </c>
      <c r="AA736" s="125">
        <v>3.7989999999999999</v>
      </c>
      <c r="AB736" s="125">
        <v>3.593</v>
      </c>
      <c r="AC736" s="125">
        <v>3.4089999999999998</v>
      </c>
      <c r="AD736" s="125">
        <v>3.2469999999999999</v>
      </c>
      <c r="AE736" s="125">
        <v>3.0910000000000002</v>
      </c>
      <c r="AF736" s="125">
        <v>2.95</v>
      </c>
      <c r="AG736" s="125">
        <v>2.8250000000000002</v>
      </c>
      <c r="AH736" s="129">
        <v>2.7040000000000002</v>
      </c>
    </row>
    <row r="737" spans="1:34" x14ac:dyDescent="0.25">
      <c r="A737" s="72" t="s">
        <v>414</v>
      </c>
      <c r="B737" s="1">
        <v>259652</v>
      </c>
      <c r="C737" s="1" t="s">
        <v>578</v>
      </c>
      <c r="D737" s="1">
        <v>50</v>
      </c>
      <c r="E737" s="1">
        <v>146</v>
      </c>
      <c r="F737" s="125">
        <v>522.80799999999999</v>
      </c>
      <c r="G737" s="125">
        <v>7250.0140000000001</v>
      </c>
      <c r="H737" s="125">
        <v>2697.35</v>
      </c>
      <c r="I737" s="125">
        <v>1.0469999999999999</v>
      </c>
      <c r="J737" s="125">
        <v>5.1609999999999996</v>
      </c>
      <c r="K737" s="125">
        <v>1E-3</v>
      </c>
      <c r="L737" s="125">
        <v>5.0039999999999996</v>
      </c>
      <c r="M737" s="1">
        <v>2000</v>
      </c>
      <c r="N737" s="76">
        <v>10</v>
      </c>
      <c r="O737" s="128">
        <v>10.903</v>
      </c>
      <c r="P737" s="125">
        <v>9.3979999999999997</v>
      </c>
      <c r="Q737" s="125">
        <v>8.2840000000000007</v>
      </c>
      <c r="R737" s="125">
        <v>7.4189999999999996</v>
      </c>
      <c r="S737" s="125">
        <v>6.7220000000000004</v>
      </c>
      <c r="T737" s="125">
        <v>6.1470000000000002</v>
      </c>
      <c r="U737" s="125">
        <v>5.6619999999999999</v>
      </c>
      <c r="V737" s="125">
        <v>5.2450000000000001</v>
      </c>
      <c r="W737" s="125">
        <v>4.8819999999999997</v>
      </c>
      <c r="X737" s="125">
        <v>4.5609999999999999</v>
      </c>
      <c r="Y737" s="125">
        <v>4.282</v>
      </c>
      <c r="Z737" s="125">
        <v>4.032</v>
      </c>
      <c r="AA737" s="125">
        <v>3.8079999999999998</v>
      </c>
      <c r="AB737" s="125">
        <v>3.6040000000000001</v>
      </c>
      <c r="AC737" s="125">
        <v>3.4209999999999998</v>
      </c>
      <c r="AD737" s="125">
        <v>3.2530000000000001</v>
      </c>
      <c r="AE737" s="125">
        <v>3.0990000000000002</v>
      </c>
      <c r="AF737" s="125">
        <v>2.96</v>
      </c>
      <c r="AG737" s="125">
        <v>2.8290000000000002</v>
      </c>
      <c r="AH737" s="129">
        <v>2.7090000000000001</v>
      </c>
    </row>
    <row r="738" spans="1:34" x14ac:dyDescent="0.25">
      <c r="A738" s="72" t="s">
        <v>415</v>
      </c>
      <c r="B738" s="1">
        <v>259653</v>
      </c>
      <c r="C738" s="1" t="s">
        <v>578</v>
      </c>
      <c r="D738" s="1">
        <v>50</v>
      </c>
      <c r="E738" s="1">
        <v>147</v>
      </c>
      <c r="F738" s="125">
        <v>429.33600000000001</v>
      </c>
      <c r="G738" s="125">
        <v>3465.1559999999999</v>
      </c>
      <c r="H738" s="125">
        <v>2597.6469999999999</v>
      </c>
      <c r="I738" s="125">
        <v>2.7909999999999999</v>
      </c>
      <c r="J738" s="125">
        <v>36.420999999999999</v>
      </c>
      <c r="K738" s="125">
        <v>0.02</v>
      </c>
      <c r="L738" s="125">
        <v>5.0069999999999997</v>
      </c>
      <c r="M738" s="1">
        <v>2000</v>
      </c>
      <c r="N738" s="76">
        <v>10</v>
      </c>
      <c r="O738" s="128">
        <v>65.959999999999994</v>
      </c>
      <c r="P738" s="125">
        <v>58.994999999999997</v>
      </c>
      <c r="Q738" s="125">
        <v>53.613</v>
      </c>
      <c r="R738" s="125">
        <v>49.259</v>
      </c>
      <c r="S738" s="125">
        <v>45.636000000000003</v>
      </c>
      <c r="T738" s="125">
        <v>42.555999999999997</v>
      </c>
      <c r="U738" s="125">
        <v>39.895000000000003</v>
      </c>
      <c r="V738" s="125">
        <v>37.561999999999998</v>
      </c>
      <c r="W738" s="125">
        <v>35.503</v>
      </c>
      <c r="X738" s="125">
        <v>33.661999999999999</v>
      </c>
      <c r="Y738" s="125">
        <v>32.009</v>
      </c>
      <c r="Z738" s="125">
        <v>30.506</v>
      </c>
      <c r="AA738" s="125">
        <v>29.146999999999998</v>
      </c>
      <c r="AB738" s="125">
        <v>27.902000000000001</v>
      </c>
      <c r="AC738" s="125">
        <v>26.757999999999999</v>
      </c>
      <c r="AD738" s="125">
        <v>25.704000000000001</v>
      </c>
      <c r="AE738" s="125">
        <v>24.731999999999999</v>
      </c>
      <c r="AF738" s="125">
        <v>23.827999999999999</v>
      </c>
      <c r="AG738" s="125">
        <v>22.99</v>
      </c>
      <c r="AH738" s="129">
        <v>22.206</v>
      </c>
    </row>
    <row r="739" spans="1:34" x14ac:dyDescent="0.25">
      <c r="A739" s="72" t="s">
        <v>415</v>
      </c>
      <c r="B739" s="1">
        <v>259653</v>
      </c>
      <c r="C739" s="1" t="s">
        <v>578</v>
      </c>
      <c r="D739" s="1">
        <v>50</v>
      </c>
      <c r="E739" s="1">
        <v>147</v>
      </c>
      <c r="F739" s="125">
        <v>465.46899999999999</v>
      </c>
      <c r="G739" s="125">
        <v>3448.1320000000001</v>
      </c>
      <c r="H739" s="125">
        <v>2582.587</v>
      </c>
      <c r="I739" s="125">
        <v>0.63800000000000001</v>
      </c>
      <c r="J739" s="125">
        <v>36.341000000000001</v>
      </c>
      <c r="K739" s="125">
        <v>2.7E-2</v>
      </c>
      <c r="L739" s="125">
        <v>5.0019999999999998</v>
      </c>
      <c r="M739" s="1">
        <v>2000</v>
      </c>
      <c r="N739" s="76">
        <v>10</v>
      </c>
      <c r="O739" s="128">
        <v>65.882999999999996</v>
      </c>
      <c r="P739" s="125">
        <v>58.915999999999997</v>
      </c>
      <c r="Q739" s="125">
        <v>53.523000000000003</v>
      </c>
      <c r="R739" s="125">
        <v>49.168999999999997</v>
      </c>
      <c r="S739" s="125">
        <v>45.546999999999997</v>
      </c>
      <c r="T739" s="125">
        <v>42.469000000000001</v>
      </c>
      <c r="U739" s="125">
        <v>39.808999999999997</v>
      </c>
      <c r="V739" s="125">
        <v>37.478000000000002</v>
      </c>
      <c r="W739" s="125">
        <v>35.417000000000002</v>
      </c>
      <c r="X739" s="125">
        <v>33.576000000000001</v>
      </c>
      <c r="Y739" s="125">
        <v>31.922999999999998</v>
      </c>
      <c r="Z739" s="125">
        <v>30.428999999999998</v>
      </c>
      <c r="AA739" s="125">
        <v>29.068999999999999</v>
      </c>
      <c r="AB739" s="125">
        <v>27.824999999999999</v>
      </c>
      <c r="AC739" s="125">
        <v>26.684999999999999</v>
      </c>
      <c r="AD739" s="125">
        <v>25.632000000000001</v>
      </c>
      <c r="AE739" s="125">
        <v>24.66</v>
      </c>
      <c r="AF739" s="125">
        <v>23.759</v>
      </c>
      <c r="AG739" s="125">
        <v>22.92</v>
      </c>
      <c r="AH739" s="129">
        <v>22.134</v>
      </c>
    </row>
    <row r="740" spans="1:34" x14ac:dyDescent="0.25">
      <c r="A740" s="72" t="s">
        <v>415</v>
      </c>
      <c r="B740" s="1">
        <v>259653</v>
      </c>
      <c r="C740" s="1" t="s">
        <v>578</v>
      </c>
      <c r="D740" s="1">
        <v>50</v>
      </c>
      <c r="E740" s="1">
        <v>147</v>
      </c>
      <c r="F740" s="125">
        <v>460.59699999999998</v>
      </c>
      <c r="G740" s="125">
        <v>3424.674</v>
      </c>
      <c r="H740" s="125">
        <v>2566.3539999999998</v>
      </c>
      <c r="I740" s="125">
        <v>0.54400000000000004</v>
      </c>
      <c r="J740" s="125">
        <v>36.186</v>
      </c>
      <c r="K740" s="125">
        <v>5.0000000000000001E-3</v>
      </c>
      <c r="L740" s="125">
        <v>5.0049999999999999</v>
      </c>
      <c r="M740" s="1">
        <v>2000</v>
      </c>
      <c r="N740" s="76">
        <v>10</v>
      </c>
      <c r="O740" s="128">
        <v>65.641000000000005</v>
      </c>
      <c r="P740" s="125">
        <v>58.688000000000002</v>
      </c>
      <c r="Q740" s="125">
        <v>53.311</v>
      </c>
      <c r="R740" s="125">
        <v>48.98</v>
      </c>
      <c r="S740" s="125">
        <v>45.363999999999997</v>
      </c>
      <c r="T740" s="125">
        <v>42.289000000000001</v>
      </c>
      <c r="U740" s="125">
        <v>39.634</v>
      </c>
      <c r="V740" s="125">
        <v>37.311999999999998</v>
      </c>
      <c r="W740" s="125">
        <v>35.26</v>
      </c>
      <c r="X740" s="125">
        <v>33.424999999999997</v>
      </c>
      <c r="Y740" s="125">
        <v>31.78</v>
      </c>
      <c r="Z740" s="125">
        <v>30.292000000000002</v>
      </c>
      <c r="AA740" s="125">
        <v>28.934000000000001</v>
      </c>
      <c r="AB740" s="125">
        <v>27.698</v>
      </c>
      <c r="AC740" s="125">
        <v>26.561</v>
      </c>
      <c r="AD740" s="125">
        <v>25.513999999999999</v>
      </c>
      <c r="AE740" s="125">
        <v>24.544</v>
      </c>
      <c r="AF740" s="125">
        <v>23.646000000000001</v>
      </c>
      <c r="AG740" s="125">
        <v>22.812000000000001</v>
      </c>
      <c r="AH740" s="129">
        <v>22.032</v>
      </c>
    </row>
    <row r="741" spans="1:34" x14ac:dyDescent="0.25">
      <c r="A741" s="72" t="s">
        <v>416</v>
      </c>
      <c r="B741" s="1">
        <v>259654</v>
      </c>
      <c r="C741" s="1" t="s">
        <v>578</v>
      </c>
      <c r="D741" s="1">
        <v>50</v>
      </c>
      <c r="E741" s="1">
        <v>145</v>
      </c>
      <c r="F741" s="125">
        <v>542.23599999999999</v>
      </c>
      <c r="G741" s="125">
        <v>7875.0529999999999</v>
      </c>
      <c r="H741" s="125">
        <v>2911.8890000000001</v>
      </c>
      <c r="I741" s="125">
        <v>7.2220000000000004</v>
      </c>
      <c r="J741" s="125">
        <v>8.782</v>
      </c>
      <c r="K741" s="125">
        <v>8.9999999999999993E-3</v>
      </c>
      <c r="L741" s="125">
        <v>5.0069999999999997</v>
      </c>
      <c r="M741" s="1">
        <v>2000</v>
      </c>
      <c r="N741" s="76">
        <v>10</v>
      </c>
      <c r="O741" s="128">
        <v>17.736000000000001</v>
      </c>
      <c r="P741" s="125">
        <v>15.476000000000001</v>
      </c>
      <c r="Q741" s="125">
        <v>13.778</v>
      </c>
      <c r="R741" s="125">
        <v>12.438000000000001</v>
      </c>
      <c r="S741" s="125">
        <v>11.343999999999999</v>
      </c>
      <c r="T741" s="125">
        <v>10.430999999999999</v>
      </c>
      <c r="U741" s="125">
        <v>9.6549999999999994</v>
      </c>
      <c r="V741" s="125">
        <v>8.9860000000000007</v>
      </c>
      <c r="W741" s="125">
        <v>8.3979999999999997</v>
      </c>
      <c r="X741" s="125">
        <v>7.88</v>
      </c>
      <c r="Y741" s="125">
        <v>7.4180000000000001</v>
      </c>
      <c r="Z741" s="125">
        <v>7.0049999999999999</v>
      </c>
      <c r="AA741" s="125">
        <v>6.6360000000000001</v>
      </c>
      <c r="AB741" s="125">
        <v>6.298</v>
      </c>
      <c r="AC741" s="125">
        <v>5.992</v>
      </c>
      <c r="AD741" s="125">
        <v>5.7119999999999997</v>
      </c>
      <c r="AE741" s="125">
        <v>5.452</v>
      </c>
      <c r="AF741" s="125">
        <v>5.2160000000000002</v>
      </c>
      <c r="AG741" s="125">
        <v>4.9939999999999998</v>
      </c>
      <c r="AH741" s="129">
        <v>4.7949999999999999</v>
      </c>
    </row>
    <row r="742" spans="1:34" x14ac:dyDescent="0.25">
      <c r="A742" s="72" t="s">
        <v>416</v>
      </c>
      <c r="B742" s="1">
        <v>259654</v>
      </c>
      <c r="C742" s="1" t="s">
        <v>578</v>
      </c>
      <c r="D742" s="1">
        <v>50</v>
      </c>
      <c r="E742" s="1">
        <v>145</v>
      </c>
      <c r="F742" s="125">
        <v>566.72699999999998</v>
      </c>
      <c r="G742" s="125">
        <v>7989.7430000000004</v>
      </c>
      <c r="H742" s="125">
        <v>2953.335</v>
      </c>
      <c r="I742" s="125">
        <v>0.56999999999999995</v>
      </c>
      <c r="J742" s="125">
        <v>8.8610000000000007</v>
      </c>
      <c r="K742" s="125">
        <v>3.0000000000000001E-3</v>
      </c>
      <c r="L742" s="125">
        <v>5.0049999999999999</v>
      </c>
      <c r="M742" s="1">
        <v>2000</v>
      </c>
      <c r="N742" s="76">
        <v>10</v>
      </c>
      <c r="O742" s="128">
        <v>17.88</v>
      </c>
      <c r="P742" s="125">
        <v>15.613</v>
      </c>
      <c r="Q742" s="125">
        <v>13.894</v>
      </c>
      <c r="R742" s="125">
        <v>12.547000000000001</v>
      </c>
      <c r="S742" s="125">
        <v>11.446999999999999</v>
      </c>
      <c r="T742" s="125">
        <v>10.522</v>
      </c>
      <c r="U742" s="125">
        <v>9.7379999999999995</v>
      </c>
      <c r="V742" s="125">
        <v>9.0619999999999994</v>
      </c>
      <c r="W742" s="125">
        <v>8.4710000000000001</v>
      </c>
      <c r="X742" s="125">
        <v>7.9470000000000001</v>
      </c>
      <c r="Y742" s="125">
        <v>7.4889999999999999</v>
      </c>
      <c r="Z742" s="125">
        <v>7.0720000000000001</v>
      </c>
      <c r="AA742" s="125">
        <v>6.7</v>
      </c>
      <c r="AB742" s="125">
        <v>6.36</v>
      </c>
      <c r="AC742" s="125">
        <v>6.0510000000000002</v>
      </c>
      <c r="AD742" s="125">
        <v>5.766</v>
      </c>
      <c r="AE742" s="125">
        <v>5.5060000000000002</v>
      </c>
      <c r="AF742" s="125">
        <v>5.2679999999999998</v>
      </c>
      <c r="AG742" s="125">
        <v>5.048</v>
      </c>
      <c r="AH742" s="129">
        <v>4.8440000000000003</v>
      </c>
    </row>
    <row r="743" spans="1:34" x14ac:dyDescent="0.25">
      <c r="A743" s="72" t="s">
        <v>416</v>
      </c>
      <c r="B743" s="1">
        <v>259654</v>
      </c>
      <c r="C743" s="1" t="s">
        <v>578</v>
      </c>
      <c r="D743" s="1">
        <v>50</v>
      </c>
      <c r="E743" s="1">
        <v>145</v>
      </c>
      <c r="F743" s="125">
        <v>569.49400000000003</v>
      </c>
      <c r="G743" s="125">
        <v>7978.4040000000005</v>
      </c>
      <c r="H743" s="125">
        <v>2950.5619999999999</v>
      </c>
      <c r="I743" s="125">
        <v>0.60399999999999998</v>
      </c>
      <c r="J743" s="125">
        <v>8.859</v>
      </c>
      <c r="K743" s="125">
        <v>1E-3</v>
      </c>
      <c r="L743" s="125">
        <v>5.008</v>
      </c>
      <c r="M743" s="1">
        <v>2000</v>
      </c>
      <c r="N743" s="76">
        <v>10</v>
      </c>
      <c r="O743" s="128">
        <v>17.881</v>
      </c>
      <c r="P743" s="125">
        <v>15.605</v>
      </c>
      <c r="Q743" s="125">
        <v>13.894</v>
      </c>
      <c r="R743" s="125">
        <v>12.54</v>
      </c>
      <c r="S743" s="125">
        <v>11.442</v>
      </c>
      <c r="T743" s="125">
        <v>10.52</v>
      </c>
      <c r="U743" s="125">
        <v>9.7390000000000008</v>
      </c>
      <c r="V743" s="125">
        <v>9.06</v>
      </c>
      <c r="W743" s="125">
        <v>8.4710000000000001</v>
      </c>
      <c r="X743" s="125">
        <v>7.9489999999999998</v>
      </c>
      <c r="Y743" s="125">
        <v>7.4889999999999999</v>
      </c>
      <c r="Z743" s="125">
        <v>7.07</v>
      </c>
      <c r="AA743" s="125">
        <v>6.6959999999999997</v>
      </c>
      <c r="AB743" s="125">
        <v>6.3559999999999999</v>
      </c>
      <c r="AC743" s="125">
        <v>6.0490000000000004</v>
      </c>
      <c r="AD743" s="125">
        <v>5.7670000000000003</v>
      </c>
      <c r="AE743" s="125">
        <v>5.5049999999999999</v>
      </c>
      <c r="AF743" s="125">
        <v>5.2679999999999998</v>
      </c>
      <c r="AG743" s="125">
        <v>5.0460000000000003</v>
      </c>
      <c r="AH743" s="129">
        <v>4.8419999999999996</v>
      </c>
    </row>
    <row r="744" spans="1:34" x14ac:dyDescent="0.25">
      <c r="A744" s="72" t="s">
        <v>417</v>
      </c>
      <c r="B744" s="1">
        <v>259655</v>
      </c>
      <c r="C744" s="1" t="s">
        <v>578</v>
      </c>
      <c r="D744" s="1">
        <v>50</v>
      </c>
      <c r="E744" s="1">
        <v>149</v>
      </c>
      <c r="F744" s="125">
        <v>1536.425</v>
      </c>
      <c r="G744" s="125">
        <v>25089.561000000002</v>
      </c>
      <c r="H744" s="125">
        <v>8958.5380000000005</v>
      </c>
      <c r="I744" s="125">
        <v>77.617000000000004</v>
      </c>
      <c r="J744" s="125">
        <v>8.7070000000000007</v>
      </c>
      <c r="K744" s="125">
        <v>1.2999999999999999E-2</v>
      </c>
      <c r="L744" s="125">
        <v>4.7050000000000001</v>
      </c>
      <c r="M744" s="1">
        <v>2000</v>
      </c>
      <c r="N744" s="76">
        <v>10</v>
      </c>
      <c r="O744" s="128">
        <v>17.417000000000002</v>
      </c>
      <c r="P744" s="125">
        <v>15.217000000000001</v>
      </c>
      <c r="Q744" s="125">
        <v>13.567</v>
      </c>
      <c r="R744" s="125">
        <v>12.268000000000001</v>
      </c>
      <c r="S744" s="125">
        <v>11.207000000000001</v>
      </c>
      <c r="T744" s="125">
        <v>10.33</v>
      </c>
      <c r="U744" s="125">
        <v>9.5679999999999996</v>
      </c>
      <c r="V744" s="125">
        <v>8.92</v>
      </c>
      <c r="W744" s="125">
        <v>8.3360000000000003</v>
      </c>
      <c r="X744" s="125">
        <v>7.8310000000000004</v>
      </c>
      <c r="Y744" s="125">
        <v>7.3879999999999999</v>
      </c>
      <c r="Z744" s="125">
        <v>6.984</v>
      </c>
      <c r="AA744" s="125">
        <v>6.617</v>
      </c>
      <c r="AB744" s="125">
        <v>6.2859999999999996</v>
      </c>
      <c r="AC744" s="125">
        <v>5.9870000000000001</v>
      </c>
      <c r="AD744" s="125">
        <v>5.7050000000000001</v>
      </c>
      <c r="AE744" s="125">
        <v>5.4610000000000003</v>
      </c>
      <c r="AF744" s="125">
        <v>5.2240000000000002</v>
      </c>
      <c r="AG744" s="125">
        <v>5.0060000000000002</v>
      </c>
      <c r="AH744" s="129">
        <v>4.8109999999999999</v>
      </c>
    </row>
    <row r="745" spans="1:34" x14ac:dyDescent="0.25">
      <c r="A745" s="72" t="s">
        <v>417</v>
      </c>
      <c r="B745" s="1">
        <v>259655</v>
      </c>
      <c r="C745" s="1" t="s">
        <v>578</v>
      </c>
      <c r="D745" s="1">
        <v>50</v>
      </c>
      <c r="E745" s="1">
        <v>149</v>
      </c>
      <c r="F745" s="125">
        <v>1974.7339999999999</v>
      </c>
      <c r="G745" s="125">
        <v>28095.694</v>
      </c>
      <c r="H745" s="125">
        <v>9372.7479999999996</v>
      </c>
      <c r="I745" s="125">
        <v>8.4589999999999996</v>
      </c>
      <c r="J745" s="125">
        <v>8.7970000000000006</v>
      </c>
      <c r="K745" s="125">
        <v>1.0999999999999999E-2</v>
      </c>
      <c r="L745" s="125">
        <v>4.3959999999999999</v>
      </c>
      <c r="M745" s="1">
        <v>2000</v>
      </c>
      <c r="N745" s="76">
        <v>10</v>
      </c>
      <c r="O745" s="128">
        <v>17.587</v>
      </c>
      <c r="P745" s="125">
        <v>15.37</v>
      </c>
      <c r="Q745" s="125">
        <v>13.71</v>
      </c>
      <c r="R745" s="125">
        <v>12.394</v>
      </c>
      <c r="S745" s="125">
        <v>11.326000000000001</v>
      </c>
      <c r="T745" s="125">
        <v>10.428000000000001</v>
      </c>
      <c r="U745" s="125">
        <v>9.6649999999999991</v>
      </c>
      <c r="V745" s="125">
        <v>9.0069999999999997</v>
      </c>
      <c r="W745" s="125">
        <v>8.4390000000000001</v>
      </c>
      <c r="X745" s="125">
        <v>7.9139999999999997</v>
      </c>
      <c r="Y745" s="125">
        <v>7.4509999999999996</v>
      </c>
      <c r="Z745" s="125">
        <v>7.0439999999999996</v>
      </c>
      <c r="AA745" s="125">
        <v>6.6779999999999999</v>
      </c>
      <c r="AB745" s="125">
        <v>6.3609999999999998</v>
      </c>
      <c r="AC745" s="125">
        <v>6.0490000000000004</v>
      </c>
      <c r="AD745" s="125">
        <v>5.7709999999999999</v>
      </c>
      <c r="AE745" s="125">
        <v>5.5190000000000001</v>
      </c>
      <c r="AF745" s="125">
        <v>5.2859999999999996</v>
      </c>
      <c r="AG745" s="125">
        <v>5.07</v>
      </c>
      <c r="AH745" s="129">
        <v>4.867</v>
      </c>
    </row>
    <row r="746" spans="1:34" x14ac:dyDescent="0.25">
      <c r="A746" s="72" t="s">
        <v>417</v>
      </c>
      <c r="B746" s="1">
        <v>259655</v>
      </c>
      <c r="C746" s="1" t="s">
        <v>578</v>
      </c>
      <c r="D746" s="1">
        <v>50</v>
      </c>
      <c r="E746" s="1">
        <v>149</v>
      </c>
      <c r="F746" s="125">
        <v>2061.2040000000002</v>
      </c>
      <c r="G746" s="125">
        <v>28243.672999999999</v>
      </c>
      <c r="H746" s="125">
        <v>9387.0640000000003</v>
      </c>
      <c r="I746" s="125">
        <v>1.1299999999999999</v>
      </c>
      <c r="J746" s="125">
        <v>8.8000000000000007</v>
      </c>
      <c r="K746" s="125">
        <v>1E-3</v>
      </c>
      <c r="L746" s="125">
        <v>4.38</v>
      </c>
      <c r="M746" s="1">
        <v>2000</v>
      </c>
      <c r="N746" s="76">
        <v>10</v>
      </c>
      <c r="O746" s="128">
        <v>17.584</v>
      </c>
      <c r="P746" s="125">
        <v>15.371</v>
      </c>
      <c r="Q746" s="125">
        <v>13.706</v>
      </c>
      <c r="R746" s="125">
        <v>12.398</v>
      </c>
      <c r="S746" s="125">
        <v>11.324999999999999</v>
      </c>
      <c r="T746" s="125">
        <v>10.426</v>
      </c>
      <c r="U746" s="125">
        <v>9.67</v>
      </c>
      <c r="V746" s="125">
        <v>9.0079999999999991</v>
      </c>
      <c r="W746" s="125">
        <v>8.4309999999999992</v>
      </c>
      <c r="X746" s="125">
        <v>7.92</v>
      </c>
      <c r="Y746" s="125">
        <v>7.4630000000000001</v>
      </c>
      <c r="Z746" s="125">
        <v>7.0590000000000002</v>
      </c>
      <c r="AA746" s="125">
        <v>6.6929999999999996</v>
      </c>
      <c r="AB746" s="125">
        <v>6.3609999999999998</v>
      </c>
      <c r="AC746" s="125">
        <v>6.0579999999999998</v>
      </c>
      <c r="AD746" s="125">
        <v>5.7779999999999996</v>
      </c>
      <c r="AE746" s="125">
        <v>5.5250000000000004</v>
      </c>
      <c r="AF746" s="125">
        <v>5.2830000000000004</v>
      </c>
      <c r="AG746" s="125">
        <v>5.069</v>
      </c>
      <c r="AH746" s="129">
        <v>4.87</v>
      </c>
    </row>
    <row r="747" spans="1:34" x14ac:dyDescent="0.25">
      <c r="A747" s="72" t="s">
        <v>418</v>
      </c>
      <c r="B747" s="1">
        <v>259656</v>
      </c>
      <c r="C747" s="1" t="s">
        <v>578</v>
      </c>
      <c r="D747" s="1">
        <v>50</v>
      </c>
      <c r="E747" s="1">
        <v>147</v>
      </c>
      <c r="F747" s="125">
        <v>618.53399999999999</v>
      </c>
      <c r="G747" s="125">
        <v>8719.2450000000008</v>
      </c>
      <c r="H747" s="125">
        <v>3271.2849999999999</v>
      </c>
      <c r="I747" s="125">
        <v>3.1859999999999999</v>
      </c>
      <c r="J747" s="125">
        <v>11.805</v>
      </c>
      <c r="K747" s="125">
        <v>1E-3</v>
      </c>
      <c r="L747" s="125">
        <v>5.0110000000000001</v>
      </c>
      <c r="M747" s="1">
        <v>2000</v>
      </c>
      <c r="N747" s="76">
        <v>10</v>
      </c>
      <c r="O747" s="128">
        <v>22.724</v>
      </c>
      <c r="P747" s="125">
        <v>20.059000000000001</v>
      </c>
      <c r="Q747" s="125">
        <v>18.024000000000001</v>
      </c>
      <c r="R747" s="125">
        <v>16.399999999999999</v>
      </c>
      <c r="S747" s="125">
        <v>15.061</v>
      </c>
      <c r="T747" s="125">
        <v>13.938000000000001</v>
      </c>
      <c r="U747" s="125">
        <v>12.97</v>
      </c>
      <c r="V747" s="125">
        <v>12.131</v>
      </c>
      <c r="W747" s="125">
        <v>11.395</v>
      </c>
      <c r="X747" s="125">
        <v>10.739000000000001</v>
      </c>
      <c r="Y747" s="125">
        <v>10.154999999999999</v>
      </c>
      <c r="Z747" s="125">
        <v>9.6270000000000007</v>
      </c>
      <c r="AA747" s="125">
        <v>9.1530000000000005</v>
      </c>
      <c r="AB747" s="125">
        <v>8.7189999999999994</v>
      </c>
      <c r="AC747" s="125">
        <v>8.3249999999999993</v>
      </c>
      <c r="AD747" s="125">
        <v>7.96</v>
      </c>
      <c r="AE747" s="125">
        <v>7.6239999999999997</v>
      </c>
      <c r="AF747" s="125">
        <v>7.3150000000000004</v>
      </c>
      <c r="AG747" s="125">
        <v>7.0259999999999998</v>
      </c>
      <c r="AH747" s="129">
        <v>6.7590000000000003</v>
      </c>
    </row>
    <row r="748" spans="1:34" x14ac:dyDescent="0.25">
      <c r="A748" s="72" t="s">
        <v>418</v>
      </c>
      <c r="B748" s="1">
        <v>259656</v>
      </c>
      <c r="C748" s="1" t="s">
        <v>578</v>
      </c>
      <c r="D748" s="1">
        <v>50</v>
      </c>
      <c r="E748" s="1">
        <v>147</v>
      </c>
      <c r="F748" s="125">
        <v>629.74</v>
      </c>
      <c r="G748" s="125">
        <v>8769.9110000000001</v>
      </c>
      <c r="H748" s="125">
        <v>3288.4</v>
      </c>
      <c r="I748" s="125">
        <v>0.111</v>
      </c>
      <c r="J748" s="125">
        <v>11.795</v>
      </c>
      <c r="K748" s="125">
        <v>3.0000000000000001E-3</v>
      </c>
      <c r="L748" s="125">
        <v>5.008</v>
      </c>
      <c r="M748" s="1">
        <v>2000</v>
      </c>
      <c r="N748" s="76">
        <v>10</v>
      </c>
      <c r="O748" s="128">
        <v>22.704999999999998</v>
      </c>
      <c r="P748" s="125">
        <v>20.042000000000002</v>
      </c>
      <c r="Q748" s="125">
        <v>18.004999999999999</v>
      </c>
      <c r="R748" s="125">
        <v>16.390999999999998</v>
      </c>
      <c r="S748" s="125">
        <v>15.055</v>
      </c>
      <c r="T748" s="125">
        <v>13.927</v>
      </c>
      <c r="U748" s="125">
        <v>12.964</v>
      </c>
      <c r="V748" s="125">
        <v>12.125</v>
      </c>
      <c r="W748" s="125">
        <v>11.385999999999999</v>
      </c>
      <c r="X748" s="125">
        <v>10.731</v>
      </c>
      <c r="Y748" s="125">
        <v>10.148</v>
      </c>
      <c r="Z748" s="125">
        <v>9.6219999999999999</v>
      </c>
      <c r="AA748" s="125">
        <v>9.1440000000000001</v>
      </c>
      <c r="AB748" s="125">
        <v>8.7089999999999996</v>
      </c>
      <c r="AC748" s="125">
        <v>8.3149999999999995</v>
      </c>
      <c r="AD748" s="125">
        <v>7.952</v>
      </c>
      <c r="AE748" s="125">
        <v>7.6139999999999999</v>
      </c>
      <c r="AF748" s="125">
        <v>7.3040000000000003</v>
      </c>
      <c r="AG748" s="125">
        <v>7.0170000000000003</v>
      </c>
      <c r="AH748" s="129">
        <v>6.7519999999999998</v>
      </c>
    </row>
    <row r="749" spans="1:34" x14ac:dyDescent="0.25">
      <c r="A749" s="72" t="s">
        <v>418</v>
      </c>
      <c r="B749" s="1">
        <v>259656</v>
      </c>
      <c r="C749" s="1" t="s">
        <v>578</v>
      </c>
      <c r="D749" s="1">
        <v>50</v>
      </c>
      <c r="E749" s="1">
        <v>147</v>
      </c>
      <c r="F749" s="125">
        <v>630.00400000000002</v>
      </c>
      <c r="G749" s="125">
        <v>8755.259</v>
      </c>
      <c r="H749" s="125">
        <v>3282.2640000000001</v>
      </c>
      <c r="I749" s="125">
        <v>0.77500000000000002</v>
      </c>
      <c r="J749" s="125">
        <v>11.772</v>
      </c>
      <c r="K749" s="125">
        <v>1E-3</v>
      </c>
      <c r="L749" s="125">
        <v>5.0069999999999997</v>
      </c>
      <c r="M749" s="1">
        <v>2000</v>
      </c>
      <c r="N749" s="76">
        <v>10</v>
      </c>
      <c r="O749" s="128">
        <v>22.661999999999999</v>
      </c>
      <c r="P749" s="125">
        <v>20.001000000000001</v>
      </c>
      <c r="Q749" s="125">
        <v>17.974</v>
      </c>
      <c r="R749" s="125">
        <v>16.353999999999999</v>
      </c>
      <c r="S749" s="125">
        <v>15.019</v>
      </c>
      <c r="T749" s="125">
        <v>13.896000000000001</v>
      </c>
      <c r="U749" s="125">
        <v>12.930999999999999</v>
      </c>
      <c r="V749" s="125">
        <v>12.098000000000001</v>
      </c>
      <c r="W749" s="125">
        <v>11.361000000000001</v>
      </c>
      <c r="X749" s="125">
        <v>10.71</v>
      </c>
      <c r="Y749" s="125">
        <v>10.125</v>
      </c>
      <c r="Z749" s="125">
        <v>9.6029999999999998</v>
      </c>
      <c r="AA749" s="125">
        <v>9.1280000000000001</v>
      </c>
      <c r="AB749" s="125">
        <v>8.6950000000000003</v>
      </c>
      <c r="AC749" s="125">
        <v>8.2989999999999995</v>
      </c>
      <c r="AD749" s="125">
        <v>7.9370000000000003</v>
      </c>
      <c r="AE749" s="125">
        <v>7.6020000000000003</v>
      </c>
      <c r="AF749" s="125">
        <v>7.2930000000000001</v>
      </c>
      <c r="AG749" s="125">
        <v>7.0069999999999997</v>
      </c>
      <c r="AH749" s="129">
        <v>6.742</v>
      </c>
    </row>
    <row r="750" spans="1:34" x14ac:dyDescent="0.25">
      <c r="A750" s="72" t="s">
        <v>419</v>
      </c>
      <c r="B750" s="1">
        <v>259657</v>
      </c>
      <c r="C750" s="1" t="s">
        <v>578</v>
      </c>
      <c r="D750" s="1">
        <v>50</v>
      </c>
      <c r="E750" s="1">
        <v>153</v>
      </c>
      <c r="F750" s="125">
        <v>57289.258999999998</v>
      </c>
      <c r="G750" s="125">
        <v>396167.61200000002</v>
      </c>
      <c r="H750" s="125">
        <v>10859.376</v>
      </c>
      <c r="I750" s="125">
        <v>2.6709999999999998</v>
      </c>
      <c r="J750" s="125">
        <v>18.414000000000001</v>
      </c>
      <c r="K750" s="125">
        <v>2.4E-2</v>
      </c>
      <c r="L750" s="125">
        <v>0.17599999999999999</v>
      </c>
      <c r="M750" s="1">
        <v>2000</v>
      </c>
      <c r="N750" s="76">
        <v>10</v>
      </c>
      <c r="O750" s="128">
        <v>42.009</v>
      </c>
      <c r="P750" s="125">
        <v>33.915999999999997</v>
      </c>
      <c r="Q750" s="125">
        <v>29.298999999999999</v>
      </c>
      <c r="R750" s="125">
        <v>26.021999999999998</v>
      </c>
      <c r="S750" s="125">
        <v>23.515000000000001</v>
      </c>
      <c r="T750" s="125">
        <v>21.492999999999999</v>
      </c>
      <c r="U750" s="125">
        <v>19.82</v>
      </c>
      <c r="V750" s="125">
        <v>18.367999999999999</v>
      </c>
      <c r="W750" s="125">
        <v>17.106000000000002</v>
      </c>
      <c r="X750" s="125">
        <v>16.027000000000001</v>
      </c>
      <c r="Y750" s="125">
        <v>15.087999999999999</v>
      </c>
      <c r="Z750" s="125">
        <v>14.231999999999999</v>
      </c>
      <c r="AA750" s="125">
        <v>13.46</v>
      </c>
      <c r="AB750" s="125">
        <v>12.773999999999999</v>
      </c>
      <c r="AC750" s="125">
        <v>12.14</v>
      </c>
      <c r="AD750" s="125">
        <v>11.576000000000001</v>
      </c>
      <c r="AE750" s="125">
        <v>11.029</v>
      </c>
      <c r="AF750" s="125">
        <v>10.564</v>
      </c>
      <c r="AG750" s="125">
        <v>10.119999999999999</v>
      </c>
      <c r="AH750" s="129">
        <v>9.7270000000000003</v>
      </c>
    </row>
    <row r="751" spans="1:34" x14ac:dyDescent="0.25">
      <c r="A751" s="72" t="s">
        <v>419</v>
      </c>
      <c r="B751" s="1">
        <v>259657</v>
      </c>
      <c r="C751" s="1" t="s">
        <v>578</v>
      </c>
      <c r="D751" s="1">
        <v>50</v>
      </c>
      <c r="E751" s="1">
        <v>153</v>
      </c>
      <c r="F751" s="125">
        <v>60109.093999999997</v>
      </c>
      <c r="G751" s="125">
        <v>406513.201</v>
      </c>
      <c r="H751" s="125">
        <v>10864.705</v>
      </c>
      <c r="I751" s="125">
        <v>1.284</v>
      </c>
      <c r="J751" s="125">
        <v>18.536999999999999</v>
      </c>
      <c r="K751" s="125">
        <v>3.2000000000000001E-2</v>
      </c>
      <c r="L751" s="125">
        <v>0.17100000000000001</v>
      </c>
      <c r="M751" s="1">
        <v>2000</v>
      </c>
      <c r="N751" s="76">
        <v>10</v>
      </c>
      <c r="O751" s="128">
        <v>42.85</v>
      </c>
      <c r="P751" s="125">
        <v>34.319000000000003</v>
      </c>
      <c r="Q751" s="125">
        <v>29.533000000000001</v>
      </c>
      <c r="R751" s="125">
        <v>26.21</v>
      </c>
      <c r="S751" s="125">
        <v>23.658000000000001</v>
      </c>
      <c r="T751" s="125">
        <v>21.593</v>
      </c>
      <c r="U751" s="125">
        <v>19.885999999999999</v>
      </c>
      <c r="V751" s="125">
        <v>18.431999999999999</v>
      </c>
      <c r="W751" s="125">
        <v>17.18</v>
      </c>
      <c r="X751" s="125">
        <v>16.114999999999998</v>
      </c>
      <c r="Y751" s="125">
        <v>15.099</v>
      </c>
      <c r="Z751" s="125">
        <v>14.25</v>
      </c>
      <c r="AA751" s="125">
        <v>13.504</v>
      </c>
      <c r="AB751" s="125">
        <v>12.804</v>
      </c>
      <c r="AC751" s="125">
        <v>12.173999999999999</v>
      </c>
      <c r="AD751" s="125">
        <v>11.584</v>
      </c>
      <c r="AE751" s="125">
        <v>11.074</v>
      </c>
      <c r="AF751" s="125">
        <v>10.603</v>
      </c>
      <c r="AG751" s="125">
        <v>10.147</v>
      </c>
      <c r="AH751" s="129">
        <v>9.7200000000000006</v>
      </c>
    </row>
    <row r="752" spans="1:34" x14ac:dyDescent="0.25">
      <c r="A752" s="72" t="s">
        <v>419</v>
      </c>
      <c r="B752" s="1">
        <v>259657</v>
      </c>
      <c r="C752" s="1" t="s">
        <v>578</v>
      </c>
      <c r="D752" s="1">
        <v>50</v>
      </c>
      <c r="E752" s="1">
        <v>153</v>
      </c>
      <c r="F752" s="125">
        <v>61037.724000000002</v>
      </c>
      <c r="G752" s="125">
        <v>409638.72</v>
      </c>
      <c r="H752" s="125">
        <v>10873.023999999999</v>
      </c>
      <c r="I752" s="125">
        <v>1.794</v>
      </c>
      <c r="J752" s="125">
        <v>18.54</v>
      </c>
      <c r="K752" s="125">
        <v>3.7999999999999999E-2</v>
      </c>
      <c r="L752" s="125">
        <v>0.17</v>
      </c>
      <c r="M752" s="1">
        <v>2000</v>
      </c>
      <c r="N752" s="76">
        <v>10</v>
      </c>
      <c r="O752" s="128">
        <v>43.066000000000003</v>
      </c>
      <c r="P752" s="125">
        <v>34.351999999999997</v>
      </c>
      <c r="Q752" s="125">
        <v>29.513999999999999</v>
      </c>
      <c r="R752" s="125">
        <v>26.164000000000001</v>
      </c>
      <c r="S752" s="125">
        <v>23.611999999999998</v>
      </c>
      <c r="T752" s="125">
        <v>21.593</v>
      </c>
      <c r="U752" s="125">
        <v>19.88</v>
      </c>
      <c r="V752" s="125">
        <v>18.390999999999998</v>
      </c>
      <c r="W752" s="125">
        <v>17.155000000000001</v>
      </c>
      <c r="X752" s="125">
        <v>16.068000000000001</v>
      </c>
      <c r="Y752" s="125">
        <v>15.122</v>
      </c>
      <c r="Z752" s="125">
        <v>14.298999999999999</v>
      </c>
      <c r="AA752" s="125">
        <v>13.481999999999999</v>
      </c>
      <c r="AB752" s="125">
        <v>12.792999999999999</v>
      </c>
      <c r="AC752" s="125">
        <v>12.157</v>
      </c>
      <c r="AD752" s="125">
        <v>11.606999999999999</v>
      </c>
      <c r="AE752" s="125">
        <v>11.065</v>
      </c>
      <c r="AF752" s="125">
        <v>10.587999999999999</v>
      </c>
      <c r="AG752" s="125">
        <v>10.145</v>
      </c>
      <c r="AH752" s="129">
        <v>9.7449999999999992</v>
      </c>
    </row>
    <row r="753" spans="1:34" x14ac:dyDescent="0.25">
      <c r="A753" s="72" t="s">
        <v>420</v>
      </c>
      <c r="B753" s="1">
        <v>259658</v>
      </c>
      <c r="C753" s="1" t="s">
        <v>578</v>
      </c>
      <c r="D753" s="1">
        <v>50</v>
      </c>
      <c r="E753" s="1">
        <v>125</v>
      </c>
      <c r="F753" s="125">
        <v>17295.358</v>
      </c>
      <c r="G753" s="125">
        <v>152701.84400000001</v>
      </c>
      <c r="H753" s="125">
        <v>8756.5869999999995</v>
      </c>
      <c r="I753" s="125">
        <v>4.5289999999999999</v>
      </c>
      <c r="J753" s="125">
        <v>10.249000000000001</v>
      </c>
      <c r="K753" s="125">
        <v>1.4999999999999999E-2</v>
      </c>
      <c r="L753" s="125">
        <v>0.45</v>
      </c>
      <c r="M753" s="1">
        <v>2000</v>
      </c>
      <c r="N753" s="76">
        <v>10</v>
      </c>
      <c r="O753" s="128">
        <v>21.779</v>
      </c>
      <c r="P753" s="125">
        <v>18.683</v>
      </c>
      <c r="Q753" s="125">
        <v>16.445</v>
      </c>
      <c r="R753" s="125">
        <v>14.728999999999999</v>
      </c>
      <c r="S753" s="125">
        <v>13.324</v>
      </c>
      <c r="T753" s="125">
        <v>12.180999999999999</v>
      </c>
      <c r="U753" s="125">
        <v>11.212999999999999</v>
      </c>
      <c r="V753" s="125">
        <v>10.384</v>
      </c>
      <c r="W753" s="125">
        <v>9.6649999999999991</v>
      </c>
      <c r="X753" s="125">
        <v>9.0459999999999994</v>
      </c>
      <c r="Y753" s="125">
        <v>8.4909999999999997</v>
      </c>
      <c r="Z753" s="125">
        <v>8.0030000000000001</v>
      </c>
      <c r="AA753" s="125">
        <v>7.55</v>
      </c>
      <c r="AB753" s="125">
        <v>7.16</v>
      </c>
      <c r="AC753" s="125">
        <v>6.7910000000000004</v>
      </c>
      <c r="AD753" s="125">
        <v>6.4560000000000004</v>
      </c>
      <c r="AE753" s="125">
        <v>6.1710000000000003</v>
      </c>
      <c r="AF753" s="125">
        <v>5.8710000000000004</v>
      </c>
      <c r="AG753" s="125">
        <v>5.6340000000000003</v>
      </c>
      <c r="AH753" s="129">
        <v>5.3940000000000001</v>
      </c>
    </row>
    <row r="754" spans="1:34" x14ac:dyDescent="0.25">
      <c r="A754" s="72" t="s">
        <v>420</v>
      </c>
      <c r="B754" s="1">
        <v>259658</v>
      </c>
      <c r="C754" s="1" t="s">
        <v>578</v>
      </c>
      <c r="D754" s="1">
        <v>50</v>
      </c>
      <c r="E754" s="1">
        <v>125</v>
      </c>
      <c r="F754" s="125">
        <v>18423.361000000001</v>
      </c>
      <c r="G754" s="125">
        <v>152832.39000000001</v>
      </c>
      <c r="H754" s="125">
        <v>8763.2900000000009</v>
      </c>
      <c r="I754" s="125">
        <v>15.688000000000001</v>
      </c>
      <c r="J754" s="125">
        <v>10.292999999999999</v>
      </c>
      <c r="K754" s="125">
        <v>4.7E-2</v>
      </c>
      <c r="L754" s="125">
        <v>0.45</v>
      </c>
      <c r="M754" s="1">
        <v>2000</v>
      </c>
      <c r="N754" s="76">
        <v>10</v>
      </c>
      <c r="O754" s="128">
        <v>21.879000000000001</v>
      </c>
      <c r="P754" s="125">
        <v>18.753</v>
      </c>
      <c r="Q754" s="125">
        <v>16.515999999999998</v>
      </c>
      <c r="R754" s="125">
        <v>14.779</v>
      </c>
      <c r="S754" s="125">
        <v>13.401</v>
      </c>
      <c r="T754" s="125">
        <v>12.257</v>
      </c>
      <c r="U754" s="125">
        <v>11.279</v>
      </c>
      <c r="V754" s="125">
        <v>10.430999999999999</v>
      </c>
      <c r="W754" s="125">
        <v>9.7230000000000008</v>
      </c>
      <c r="X754" s="125">
        <v>9.0950000000000006</v>
      </c>
      <c r="Y754" s="125">
        <v>8.5259999999999998</v>
      </c>
      <c r="Z754" s="125">
        <v>8.0210000000000008</v>
      </c>
      <c r="AA754" s="125">
        <v>7.556</v>
      </c>
      <c r="AB754" s="125">
        <v>7.16</v>
      </c>
      <c r="AC754" s="125">
        <v>6.8319999999999999</v>
      </c>
      <c r="AD754" s="125">
        <v>6.5010000000000003</v>
      </c>
      <c r="AE754" s="125">
        <v>6.1790000000000003</v>
      </c>
      <c r="AF754" s="125">
        <v>5.91</v>
      </c>
      <c r="AG754" s="125">
        <v>5.66</v>
      </c>
      <c r="AH754" s="129">
        <v>5.3959999999999999</v>
      </c>
    </row>
    <row r="755" spans="1:34" x14ac:dyDescent="0.25">
      <c r="A755" s="72" t="s">
        <v>420</v>
      </c>
      <c r="B755" s="1">
        <v>259658</v>
      </c>
      <c r="C755" s="1" t="s">
        <v>578</v>
      </c>
      <c r="D755" s="1">
        <v>50</v>
      </c>
      <c r="E755" s="1">
        <v>125</v>
      </c>
      <c r="F755" s="125">
        <v>18569.616000000002</v>
      </c>
      <c r="G755" s="125">
        <v>154120.89600000001</v>
      </c>
      <c r="H755" s="125">
        <v>8813.1470000000008</v>
      </c>
      <c r="I755" s="125">
        <v>8.3689999999999998</v>
      </c>
      <c r="J755" s="125">
        <v>10.39</v>
      </c>
      <c r="K755" s="125">
        <v>1.2E-2</v>
      </c>
      <c r="L755" s="125">
        <v>0.44900000000000001</v>
      </c>
      <c r="M755" s="1">
        <v>2000</v>
      </c>
      <c r="N755" s="76">
        <v>10</v>
      </c>
      <c r="O755" s="128">
        <v>22.042999999999999</v>
      </c>
      <c r="P755" s="125">
        <v>18.919</v>
      </c>
      <c r="Q755" s="125">
        <v>16.658000000000001</v>
      </c>
      <c r="R755" s="125">
        <v>14.923999999999999</v>
      </c>
      <c r="S755" s="125">
        <v>13.497</v>
      </c>
      <c r="T755" s="125">
        <v>12.335000000000001</v>
      </c>
      <c r="U755" s="125">
        <v>11.37</v>
      </c>
      <c r="V755" s="125">
        <v>10.521000000000001</v>
      </c>
      <c r="W755" s="125">
        <v>9.8170000000000002</v>
      </c>
      <c r="X755" s="125">
        <v>9.2070000000000007</v>
      </c>
      <c r="Y755" s="125">
        <v>8.6430000000000007</v>
      </c>
      <c r="Z755" s="125">
        <v>8.1120000000000001</v>
      </c>
      <c r="AA755" s="125">
        <v>7.6349999999999998</v>
      </c>
      <c r="AB755" s="125">
        <v>7.2560000000000002</v>
      </c>
      <c r="AC755" s="125">
        <v>6.8810000000000002</v>
      </c>
      <c r="AD755" s="125">
        <v>6.5549999999999997</v>
      </c>
      <c r="AE755" s="125">
        <v>6.2610000000000001</v>
      </c>
      <c r="AF755" s="125">
        <v>5.9770000000000003</v>
      </c>
      <c r="AG755" s="125">
        <v>5.7119999999999997</v>
      </c>
      <c r="AH755" s="129">
        <v>5.4690000000000003</v>
      </c>
    </row>
    <row r="756" spans="1:34" x14ac:dyDescent="0.25">
      <c r="A756" s="72" t="s">
        <v>421</v>
      </c>
      <c r="B756" s="1">
        <v>259659</v>
      </c>
      <c r="C756" s="1" t="s">
        <v>578</v>
      </c>
      <c r="D756" s="1">
        <v>50</v>
      </c>
      <c r="E756" s="1">
        <v>147</v>
      </c>
      <c r="F756" s="125">
        <v>164268.823</v>
      </c>
      <c r="G756" s="125">
        <v>1832510.1140000001</v>
      </c>
      <c r="H756" s="125">
        <v>11433.922</v>
      </c>
      <c r="I756" s="125">
        <v>1.1539999999999999</v>
      </c>
      <c r="J756" s="125">
        <v>47.607999999999997</v>
      </c>
      <c r="K756" s="125">
        <v>0.36199999999999999</v>
      </c>
      <c r="L756" s="125">
        <v>8.3000000000000004E-2</v>
      </c>
      <c r="M756" s="1">
        <v>2000</v>
      </c>
      <c r="N756" s="76">
        <v>10</v>
      </c>
      <c r="O756" s="128">
        <v>221.86500000000001</v>
      </c>
      <c r="P756" s="125">
        <v>150.26499999999999</v>
      </c>
      <c r="Q756" s="125">
        <v>106.03400000000001</v>
      </c>
      <c r="R756" s="125">
        <v>78.02</v>
      </c>
      <c r="S756" s="125">
        <v>59.869</v>
      </c>
      <c r="T756" s="125">
        <v>47.616999999999997</v>
      </c>
      <c r="U756" s="125">
        <v>39.076999999999998</v>
      </c>
      <c r="V756" s="125">
        <v>33.012</v>
      </c>
      <c r="W756" s="125">
        <v>28.574999999999999</v>
      </c>
      <c r="X756" s="125">
        <v>25.247</v>
      </c>
      <c r="Y756" s="125">
        <v>22.663</v>
      </c>
      <c r="Z756" s="125">
        <v>20.556000000000001</v>
      </c>
      <c r="AA756" s="125">
        <v>18.861000000000001</v>
      </c>
      <c r="AB756" s="125">
        <v>17.420999999999999</v>
      </c>
      <c r="AC756" s="125">
        <v>16.140999999999998</v>
      </c>
      <c r="AD756" s="125">
        <v>15.035</v>
      </c>
      <c r="AE756" s="125">
        <v>14.118</v>
      </c>
      <c r="AF756" s="125">
        <v>13.276999999999999</v>
      </c>
      <c r="AG756" s="125">
        <v>12.567</v>
      </c>
      <c r="AH756" s="129">
        <v>11.932</v>
      </c>
    </row>
    <row r="757" spans="1:34" x14ac:dyDescent="0.25">
      <c r="A757" s="72" t="s">
        <v>421</v>
      </c>
      <c r="B757" s="1">
        <v>259659</v>
      </c>
      <c r="C757" s="1" t="s">
        <v>578</v>
      </c>
      <c r="D757" s="1">
        <v>50</v>
      </c>
      <c r="E757" s="1">
        <v>147</v>
      </c>
      <c r="F757" s="125">
        <v>162813.992</v>
      </c>
      <c r="G757" s="125">
        <v>1844854.774</v>
      </c>
      <c r="H757" s="125">
        <v>11436.262000000001</v>
      </c>
      <c r="I757" s="125">
        <v>1.0329999999999999</v>
      </c>
      <c r="J757" s="125">
        <v>47.703000000000003</v>
      </c>
      <c r="K757" s="125">
        <v>0.40100000000000002</v>
      </c>
      <c r="L757" s="125">
        <v>8.3000000000000004E-2</v>
      </c>
      <c r="M757" s="1">
        <v>2000</v>
      </c>
      <c r="N757" s="76">
        <v>10</v>
      </c>
      <c r="O757" s="128">
        <v>220.977</v>
      </c>
      <c r="P757" s="125">
        <v>150.11099999999999</v>
      </c>
      <c r="Q757" s="125">
        <v>106.163</v>
      </c>
      <c r="R757" s="125">
        <v>78.256</v>
      </c>
      <c r="S757" s="125">
        <v>60.027000000000001</v>
      </c>
      <c r="T757" s="125">
        <v>47.807000000000002</v>
      </c>
      <c r="U757" s="125">
        <v>39.369999999999997</v>
      </c>
      <c r="V757" s="125">
        <v>33.32</v>
      </c>
      <c r="W757" s="125">
        <v>28.882000000000001</v>
      </c>
      <c r="X757" s="125">
        <v>25.501000000000001</v>
      </c>
      <c r="Y757" s="125">
        <v>22.821000000000002</v>
      </c>
      <c r="Z757" s="125">
        <v>20.699000000000002</v>
      </c>
      <c r="AA757" s="125">
        <v>18.954000000000001</v>
      </c>
      <c r="AB757" s="125">
        <v>17.481000000000002</v>
      </c>
      <c r="AC757" s="125">
        <v>16.222999999999999</v>
      </c>
      <c r="AD757" s="125">
        <v>15.185</v>
      </c>
      <c r="AE757" s="125">
        <v>14.234999999999999</v>
      </c>
      <c r="AF757" s="125">
        <v>13.385999999999999</v>
      </c>
      <c r="AG757" s="125">
        <v>12.666</v>
      </c>
      <c r="AH757" s="129">
        <v>11.997999999999999</v>
      </c>
    </row>
    <row r="758" spans="1:34" x14ac:dyDescent="0.25">
      <c r="A758" s="72" t="s">
        <v>421</v>
      </c>
      <c r="B758" s="1">
        <v>259659</v>
      </c>
      <c r="C758" s="1" t="s">
        <v>578</v>
      </c>
      <c r="D758" s="1">
        <v>50</v>
      </c>
      <c r="E758" s="1">
        <v>147</v>
      </c>
      <c r="F758" s="125">
        <v>161523.63</v>
      </c>
      <c r="G758" s="125">
        <v>1845170.368</v>
      </c>
      <c r="H758" s="125">
        <v>11436.406000000001</v>
      </c>
      <c r="I758" s="125">
        <v>2.4239999999999999</v>
      </c>
      <c r="J758" s="125">
        <v>47.820999999999998</v>
      </c>
      <c r="K758" s="125">
        <v>0.50600000000000001</v>
      </c>
      <c r="L758" s="125">
        <v>8.3000000000000004E-2</v>
      </c>
      <c r="M758" s="1">
        <v>2000</v>
      </c>
      <c r="N758" s="76">
        <v>10</v>
      </c>
      <c r="O758" s="128">
        <v>220.97300000000001</v>
      </c>
      <c r="P758" s="125">
        <v>149.999</v>
      </c>
      <c r="Q758" s="125">
        <v>106.011</v>
      </c>
      <c r="R758" s="125">
        <v>78.048000000000002</v>
      </c>
      <c r="S758" s="125">
        <v>59.959000000000003</v>
      </c>
      <c r="T758" s="125">
        <v>48.216000000000001</v>
      </c>
      <c r="U758" s="125">
        <v>39.918999999999997</v>
      </c>
      <c r="V758" s="125">
        <v>33.783999999999999</v>
      </c>
      <c r="W758" s="125">
        <v>29.314</v>
      </c>
      <c r="X758" s="125">
        <v>25.866</v>
      </c>
      <c r="Y758" s="125">
        <v>23.172000000000001</v>
      </c>
      <c r="Z758" s="125">
        <v>20.948</v>
      </c>
      <c r="AA758" s="125">
        <v>18.956</v>
      </c>
      <c r="AB758" s="125">
        <v>17.475999999999999</v>
      </c>
      <c r="AC758" s="125">
        <v>16.218</v>
      </c>
      <c r="AD758" s="125">
        <v>15.17</v>
      </c>
      <c r="AE758" s="125">
        <v>14.222</v>
      </c>
      <c r="AF758" s="125">
        <v>13.436</v>
      </c>
      <c r="AG758" s="125">
        <v>12.693</v>
      </c>
      <c r="AH758" s="129">
        <v>12.042999999999999</v>
      </c>
    </row>
    <row r="759" spans="1:34" x14ac:dyDescent="0.25">
      <c r="A759" s="72" t="s">
        <v>422</v>
      </c>
      <c r="B759" s="1">
        <v>259660</v>
      </c>
      <c r="C759" s="1" t="s">
        <v>578</v>
      </c>
      <c r="D759" s="1">
        <v>50</v>
      </c>
      <c r="E759" s="1">
        <v>143</v>
      </c>
      <c r="F759" s="125">
        <v>384.20299999999997</v>
      </c>
      <c r="G759" s="125">
        <v>5542.7529999999997</v>
      </c>
      <c r="H759" s="125">
        <v>2017.6969999999999</v>
      </c>
      <c r="I759" s="125">
        <v>7.1239999999999997</v>
      </c>
      <c r="J759" s="125">
        <v>6.3179999999999996</v>
      </c>
      <c r="K759" s="125">
        <v>7.0000000000000001E-3</v>
      </c>
      <c r="L759" s="125">
        <v>4.9980000000000002</v>
      </c>
      <c r="M759" s="1">
        <v>2000</v>
      </c>
      <c r="N759" s="76">
        <v>10</v>
      </c>
      <c r="O759" s="128">
        <v>11.987</v>
      </c>
      <c r="P759" s="125">
        <v>10.613</v>
      </c>
      <c r="Q759" s="125">
        <v>9.5630000000000006</v>
      </c>
      <c r="R759" s="125">
        <v>8.7210000000000001</v>
      </c>
      <c r="S759" s="125">
        <v>8.0299999999999994</v>
      </c>
      <c r="T759" s="125">
        <v>7.4390000000000001</v>
      </c>
      <c r="U759" s="125">
        <v>6.94</v>
      </c>
      <c r="V759" s="125">
        <v>6.5039999999999996</v>
      </c>
      <c r="W759" s="125">
        <v>6.1130000000000004</v>
      </c>
      <c r="X759" s="125">
        <v>5.7720000000000002</v>
      </c>
      <c r="Y759" s="125">
        <v>5.4729999999999999</v>
      </c>
      <c r="Z759" s="125">
        <v>5.1929999999999996</v>
      </c>
      <c r="AA759" s="125">
        <v>4.9329999999999998</v>
      </c>
      <c r="AB759" s="125">
        <v>4.7080000000000002</v>
      </c>
      <c r="AC759" s="125">
        <v>4.49</v>
      </c>
      <c r="AD759" s="125">
        <v>4.3010000000000002</v>
      </c>
      <c r="AE759" s="125">
        <v>4.1289999999999996</v>
      </c>
      <c r="AF759" s="125">
        <v>3.964</v>
      </c>
      <c r="AG759" s="125">
        <v>3.8130000000000002</v>
      </c>
      <c r="AH759" s="129">
        <v>3.6720000000000002</v>
      </c>
    </row>
    <row r="760" spans="1:34" x14ac:dyDescent="0.25">
      <c r="A760" s="72" t="s">
        <v>422</v>
      </c>
      <c r="B760" s="1">
        <v>259660</v>
      </c>
      <c r="C760" s="1" t="s">
        <v>578</v>
      </c>
      <c r="D760" s="1">
        <v>50</v>
      </c>
      <c r="E760" s="1">
        <v>143</v>
      </c>
      <c r="F760" s="125">
        <v>404.47899999999998</v>
      </c>
      <c r="G760" s="125">
        <v>5749.6080000000002</v>
      </c>
      <c r="H760" s="125">
        <v>2093.3980000000001</v>
      </c>
      <c r="I760" s="125">
        <v>5.8659999999999997</v>
      </c>
      <c r="J760" s="125">
        <v>6.4269999999999996</v>
      </c>
      <c r="K760" s="125">
        <v>1.7999999999999999E-2</v>
      </c>
      <c r="L760" s="125">
        <v>4.9989999999999997</v>
      </c>
      <c r="M760" s="1">
        <v>2000</v>
      </c>
      <c r="N760" s="76">
        <v>10</v>
      </c>
      <c r="O760" s="128">
        <v>12.218999999999999</v>
      </c>
      <c r="P760" s="125">
        <v>10.815</v>
      </c>
      <c r="Q760" s="125">
        <v>9.74</v>
      </c>
      <c r="R760" s="125">
        <v>8.8800000000000008</v>
      </c>
      <c r="S760" s="125">
        <v>8.1679999999999993</v>
      </c>
      <c r="T760" s="125">
        <v>7.569</v>
      </c>
      <c r="U760" s="125">
        <v>7.056</v>
      </c>
      <c r="V760" s="125">
        <v>6.6079999999999997</v>
      </c>
      <c r="W760" s="125">
        <v>6.2140000000000004</v>
      </c>
      <c r="X760" s="125">
        <v>5.8559999999999999</v>
      </c>
      <c r="Y760" s="125">
        <v>5.5460000000000003</v>
      </c>
      <c r="Z760" s="125">
        <v>5.2640000000000002</v>
      </c>
      <c r="AA760" s="125">
        <v>5.0209999999999999</v>
      </c>
      <c r="AB760" s="125">
        <v>4.7859999999999996</v>
      </c>
      <c r="AC760" s="125">
        <v>4.5739999999999998</v>
      </c>
      <c r="AD760" s="125">
        <v>4.3780000000000001</v>
      </c>
      <c r="AE760" s="125">
        <v>4.1970000000000001</v>
      </c>
      <c r="AF760" s="125">
        <v>4.03</v>
      </c>
      <c r="AG760" s="125">
        <v>3.875</v>
      </c>
      <c r="AH760" s="129">
        <v>3.738</v>
      </c>
    </row>
    <row r="761" spans="1:34" x14ac:dyDescent="0.25">
      <c r="A761" s="72" t="s">
        <v>422</v>
      </c>
      <c r="B761" s="1">
        <v>259660</v>
      </c>
      <c r="C761" s="1" t="s">
        <v>578</v>
      </c>
      <c r="D761" s="1">
        <v>50</v>
      </c>
      <c r="E761" s="1">
        <v>143</v>
      </c>
      <c r="F761" s="125">
        <v>414.04</v>
      </c>
      <c r="G761" s="125">
        <v>5844.1450000000004</v>
      </c>
      <c r="H761" s="125">
        <v>2127.8209999999999</v>
      </c>
      <c r="I761" s="125">
        <v>0.83799999999999997</v>
      </c>
      <c r="J761" s="125">
        <v>6.508</v>
      </c>
      <c r="K761" s="125">
        <v>5.0000000000000001E-3</v>
      </c>
      <c r="L761" s="125">
        <v>4.9989999999999997</v>
      </c>
      <c r="M761" s="1">
        <v>2000</v>
      </c>
      <c r="N761" s="76">
        <v>10</v>
      </c>
      <c r="O761" s="128">
        <v>12.378</v>
      </c>
      <c r="P761" s="125">
        <v>10.954000000000001</v>
      </c>
      <c r="Q761" s="125">
        <v>9.8629999999999995</v>
      </c>
      <c r="R761" s="125">
        <v>8.9890000000000008</v>
      </c>
      <c r="S761" s="125">
        <v>8.2739999999999991</v>
      </c>
      <c r="T761" s="125">
        <v>7.6669999999999998</v>
      </c>
      <c r="U761" s="125">
        <v>7.1459999999999999</v>
      </c>
      <c r="V761" s="125">
        <v>6.694</v>
      </c>
      <c r="W761" s="125">
        <v>6.2930000000000001</v>
      </c>
      <c r="X761" s="125">
        <v>5.94</v>
      </c>
      <c r="Y761" s="125">
        <v>5.6219999999999999</v>
      </c>
      <c r="Z761" s="125">
        <v>5.3449999999999998</v>
      </c>
      <c r="AA761" s="125">
        <v>5.0789999999999997</v>
      </c>
      <c r="AB761" s="125">
        <v>4.8419999999999996</v>
      </c>
      <c r="AC761" s="125">
        <v>4.6289999999999996</v>
      </c>
      <c r="AD761" s="125">
        <v>4.4249999999999998</v>
      </c>
      <c r="AE761" s="125">
        <v>4.2439999999999998</v>
      </c>
      <c r="AF761" s="125">
        <v>4.0750000000000002</v>
      </c>
      <c r="AG761" s="125">
        <v>3.92</v>
      </c>
      <c r="AH761" s="129">
        <v>3.7719999999999998</v>
      </c>
    </row>
    <row r="762" spans="1:34" x14ac:dyDescent="0.25">
      <c r="A762" s="72" t="s">
        <v>423</v>
      </c>
      <c r="B762" s="1">
        <v>259661</v>
      </c>
      <c r="C762" s="1" t="s">
        <v>578</v>
      </c>
      <c r="D762" s="1">
        <v>50</v>
      </c>
      <c r="E762" s="1">
        <v>150</v>
      </c>
      <c r="F762" s="125">
        <v>1700.2439999999999</v>
      </c>
      <c r="G762" s="125">
        <v>11479.123</v>
      </c>
      <c r="H762" s="125">
        <v>8441.2909999999993</v>
      </c>
      <c r="I762" s="125">
        <v>8.9730000000000008</v>
      </c>
      <c r="J762" s="125">
        <v>3.8889999999999998</v>
      </c>
      <c r="K762" s="125">
        <v>4.0000000000000001E-3</v>
      </c>
      <c r="L762" s="125">
        <v>4.8129999999999997</v>
      </c>
      <c r="M762" s="1">
        <v>2000</v>
      </c>
      <c r="N762" s="76">
        <v>10</v>
      </c>
      <c r="O762" s="128">
        <v>7.2709999999999999</v>
      </c>
      <c r="P762" s="125">
        <v>6.4539999999999997</v>
      </c>
      <c r="Q762" s="125">
        <v>5.827</v>
      </c>
      <c r="R762" s="125">
        <v>5.327</v>
      </c>
      <c r="S762" s="125">
        <v>4.9139999999999997</v>
      </c>
      <c r="T762" s="125">
        <v>4.5620000000000003</v>
      </c>
      <c r="U762" s="125">
        <v>4.2610000000000001</v>
      </c>
      <c r="V762" s="125">
        <v>4.0010000000000003</v>
      </c>
      <c r="W762" s="125">
        <v>3.7690000000000001</v>
      </c>
      <c r="X762" s="125">
        <v>3.5649999999999999</v>
      </c>
      <c r="Y762" s="125">
        <v>3.3809999999999998</v>
      </c>
      <c r="Z762" s="125">
        <v>3.214</v>
      </c>
      <c r="AA762" s="125">
        <v>3.0640000000000001</v>
      </c>
      <c r="AB762" s="125">
        <v>2.9289999999999998</v>
      </c>
      <c r="AC762" s="125">
        <v>2.802</v>
      </c>
      <c r="AD762" s="125">
        <v>2.6890000000000001</v>
      </c>
      <c r="AE762" s="125">
        <v>2.581</v>
      </c>
      <c r="AF762" s="125">
        <v>2.4820000000000002</v>
      </c>
      <c r="AG762" s="125">
        <v>2.391</v>
      </c>
      <c r="AH762" s="129">
        <v>2.3039999999999998</v>
      </c>
    </row>
    <row r="763" spans="1:34" x14ac:dyDescent="0.25">
      <c r="A763" s="72" t="s">
        <v>423</v>
      </c>
      <c r="B763" s="1">
        <v>259661</v>
      </c>
      <c r="C763" s="1" t="s">
        <v>578</v>
      </c>
      <c r="D763" s="1">
        <v>50</v>
      </c>
      <c r="E763" s="1">
        <v>150</v>
      </c>
      <c r="F763" s="125">
        <v>1756.729</v>
      </c>
      <c r="G763" s="125">
        <v>11693.291999999999</v>
      </c>
      <c r="H763" s="125">
        <v>8488.5619999999999</v>
      </c>
      <c r="I763" s="125">
        <v>0.85899999999999999</v>
      </c>
      <c r="J763" s="125">
        <v>3.8519999999999999</v>
      </c>
      <c r="K763" s="125">
        <v>1E-3</v>
      </c>
      <c r="L763" s="125">
        <v>4.7510000000000003</v>
      </c>
      <c r="M763" s="1">
        <v>2000</v>
      </c>
      <c r="N763" s="76">
        <v>10</v>
      </c>
      <c r="O763" s="128">
        <v>7.1980000000000004</v>
      </c>
      <c r="P763" s="125">
        <v>6.391</v>
      </c>
      <c r="Q763" s="125">
        <v>5.7690000000000001</v>
      </c>
      <c r="R763" s="125">
        <v>5.2729999999999997</v>
      </c>
      <c r="S763" s="125">
        <v>4.8630000000000004</v>
      </c>
      <c r="T763" s="125">
        <v>4.5179999999999998</v>
      </c>
      <c r="U763" s="125">
        <v>4.2220000000000004</v>
      </c>
      <c r="V763" s="125">
        <v>3.9620000000000002</v>
      </c>
      <c r="W763" s="125">
        <v>3.734</v>
      </c>
      <c r="X763" s="125">
        <v>3.532</v>
      </c>
      <c r="Y763" s="125">
        <v>3.347</v>
      </c>
      <c r="Z763" s="125">
        <v>3.1850000000000001</v>
      </c>
      <c r="AA763" s="125">
        <v>3.0350000000000001</v>
      </c>
      <c r="AB763" s="125">
        <v>2.9009999999999998</v>
      </c>
      <c r="AC763" s="125">
        <v>2.7749999999999999</v>
      </c>
      <c r="AD763" s="125">
        <v>2.6619999999999999</v>
      </c>
      <c r="AE763" s="125">
        <v>2.5569999999999999</v>
      </c>
      <c r="AF763" s="125">
        <v>2.4590000000000001</v>
      </c>
      <c r="AG763" s="125">
        <v>2.37</v>
      </c>
      <c r="AH763" s="129">
        <v>2.2869999999999999</v>
      </c>
    </row>
    <row r="764" spans="1:34" x14ac:dyDescent="0.25">
      <c r="A764" s="72" t="s">
        <v>423</v>
      </c>
      <c r="B764" s="1">
        <v>259661</v>
      </c>
      <c r="C764" s="1" t="s">
        <v>578</v>
      </c>
      <c r="D764" s="1">
        <v>50</v>
      </c>
      <c r="E764" s="1">
        <v>150</v>
      </c>
      <c r="F764" s="125">
        <v>1759.2380000000001</v>
      </c>
      <c r="G764" s="125">
        <v>11679.15</v>
      </c>
      <c r="H764" s="125">
        <v>8479.893</v>
      </c>
      <c r="I764" s="125">
        <v>1.1259999999999999</v>
      </c>
      <c r="J764" s="125">
        <v>3.8260000000000001</v>
      </c>
      <c r="K764" s="125">
        <v>1E-3</v>
      </c>
      <c r="L764" s="125">
        <v>4.7519999999999998</v>
      </c>
      <c r="M764" s="1">
        <v>2000</v>
      </c>
      <c r="N764" s="76">
        <v>10</v>
      </c>
      <c r="O764" s="128">
        <v>7.1479999999999997</v>
      </c>
      <c r="P764" s="125">
        <v>6.3440000000000003</v>
      </c>
      <c r="Q764" s="125">
        <v>5.7309999999999999</v>
      </c>
      <c r="R764" s="125">
        <v>5.2370000000000001</v>
      </c>
      <c r="S764" s="125">
        <v>4.8310000000000004</v>
      </c>
      <c r="T764" s="125">
        <v>4.4889999999999999</v>
      </c>
      <c r="U764" s="125">
        <v>4.1929999999999996</v>
      </c>
      <c r="V764" s="125">
        <v>3.9350000000000001</v>
      </c>
      <c r="W764" s="125">
        <v>3.7090000000000001</v>
      </c>
      <c r="X764" s="125">
        <v>3.5049999999999999</v>
      </c>
      <c r="Y764" s="125">
        <v>3.327</v>
      </c>
      <c r="Z764" s="125">
        <v>3.1629999999999998</v>
      </c>
      <c r="AA764" s="125">
        <v>3.0169999999999999</v>
      </c>
      <c r="AB764" s="125">
        <v>2.883</v>
      </c>
      <c r="AC764" s="125">
        <v>2.7570000000000001</v>
      </c>
      <c r="AD764" s="125">
        <v>2.6459999999999999</v>
      </c>
      <c r="AE764" s="125">
        <v>2.5419999999999998</v>
      </c>
      <c r="AF764" s="125">
        <v>2.4420000000000002</v>
      </c>
      <c r="AG764" s="125">
        <v>2.3540000000000001</v>
      </c>
      <c r="AH764" s="129">
        <v>2.2709999999999999</v>
      </c>
    </row>
    <row r="765" spans="1:34" x14ac:dyDescent="0.25">
      <c r="A765" s="72" t="s">
        <v>424</v>
      </c>
      <c r="B765" s="1">
        <v>259662</v>
      </c>
      <c r="C765" s="1" t="s">
        <v>578</v>
      </c>
      <c r="D765" s="1">
        <v>50</v>
      </c>
      <c r="E765" s="1">
        <v>146</v>
      </c>
      <c r="F765" s="125">
        <v>833.2</v>
      </c>
      <c r="G765" s="125">
        <v>11538.83</v>
      </c>
      <c r="H765" s="125">
        <v>4317.8919999999998</v>
      </c>
      <c r="I765" s="125">
        <v>3.8519999999999999</v>
      </c>
      <c r="J765" s="125">
        <v>7.9509999999999996</v>
      </c>
      <c r="K765" s="125">
        <v>3.0000000000000001E-3</v>
      </c>
      <c r="L765" s="125">
        <v>5.0330000000000004</v>
      </c>
      <c r="M765" s="1">
        <v>2000</v>
      </c>
      <c r="N765" s="76">
        <v>10</v>
      </c>
      <c r="O765" s="128">
        <v>15.177</v>
      </c>
      <c r="P765" s="125">
        <v>13.403</v>
      </c>
      <c r="Q765" s="125">
        <v>12.055</v>
      </c>
      <c r="R765" s="125">
        <v>10.98</v>
      </c>
      <c r="S765" s="125">
        <v>10.096</v>
      </c>
      <c r="T765" s="125">
        <v>9.3559999999999999</v>
      </c>
      <c r="U765" s="125">
        <v>8.7170000000000005</v>
      </c>
      <c r="V765" s="125">
        <v>8.1639999999999997</v>
      </c>
      <c r="W765" s="125">
        <v>7.6769999999999996</v>
      </c>
      <c r="X765" s="125">
        <v>7.2480000000000002</v>
      </c>
      <c r="Y765" s="125">
        <v>6.8609999999999998</v>
      </c>
      <c r="Z765" s="125">
        <v>6.516</v>
      </c>
      <c r="AA765" s="125">
        <v>6.202</v>
      </c>
      <c r="AB765" s="125">
        <v>5.9139999999999997</v>
      </c>
      <c r="AC765" s="125">
        <v>5.6520000000000001</v>
      </c>
      <c r="AD765" s="125">
        <v>5.41</v>
      </c>
      <c r="AE765" s="125">
        <v>5.19</v>
      </c>
      <c r="AF765" s="125">
        <v>4.9850000000000003</v>
      </c>
      <c r="AG765" s="125">
        <v>4.7949999999999999</v>
      </c>
      <c r="AH765" s="129">
        <v>4.6189999999999998</v>
      </c>
    </row>
    <row r="766" spans="1:34" x14ac:dyDescent="0.25">
      <c r="A766" s="72" t="s">
        <v>424</v>
      </c>
      <c r="B766" s="1">
        <v>259662</v>
      </c>
      <c r="C766" s="1" t="s">
        <v>578</v>
      </c>
      <c r="D766" s="1">
        <v>50</v>
      </c>
      <c r="E766" s="1">
        <v>146</v>
      </c>
      <c r="F766" s="125">
        <v>846.6</v>
      </c>
      <c r="G766" s="125">
        <v>11704.23</v>
      </c>
      <c r="H766" s="125">
        <v>4380.2939999999999</v>
      </c>
      <c r="I766" s="125">
        <v>0.60699999999999998</v>
      </c>
      <c r="J766" s="125">
        <v>7.8920000000000003</v>
      </c>
      <c r="K766" s="125">
        <v>1E-3</v>
      </c>
      <c r="L766" s="125">
        <v>5.0330000000000004</v>
      </c>
      <c r="M766" s="1">
        <v>2000</v>
      </c>
      <c r="N766" s="76">
        <v>10</v>
      </c>
      <c r="O766" s="128">
        <v>15.11</v>
      </c>
      <c r="P766" s="125">
        <v>13.335000000000001</v>
      </c>
      <c r="Q766" s="125">
        <v>11.988</v>
      </c>
      <c r="R766" s="125">
        <v>10.916</v>
      </c>
      <c r="S766" s="125">
        <v>10.032999999999999</v>
      </c>
      <c r="T766" s="125">
        <v>9.2910000000000004</v>
      </c>
      <c r="U766" s="125">
        <v>8.6549999999999994</v>
      </c>
      <c r="V766" s="125">
        <v>8.1020000000000003</v>
      </c>
      <c r="W766" s="125">
        <v>7.6180000000000003</v>
      </c>
      <c r="X766" s="125">
        <v>7.1870000000000003</v>
      </c>
      <c r="Y766" s="125">
        <v>6.8049999999999997</v>
      </c>
      <c r="Z766" s="125">
        <v>6.4589999999999996</v>
      </c>
      <c r="AA766" s="125">
        <v>6.1459999999999999</v>
      </c>
      <c r="AB766" s="125">
        <v>5.8579999999999997</v>
      </c>
      <c r="AC766" s="125">
        <v>5.5979999999999999</v>
      </c>
      <c r="AD766" s="125">
        <v>5.359</v>
      </c>
      <c r="AE766" s="125">
        <v>5.1390000000000002</v>
      </c>
      <c r="AF766" s="125">
        <v>4.9349999999999996</v>
      </c>
      <c r="AG766" s="125">
        <v>4.7460000000000004</v>
      </c>
      <c r="AH766" s="129">
        <v>4.569</v>
      </c>
    </row>
    <row r="767" spans="1:34" x14ac:dyDescent="0.25">
      <c r="A767" s="72" t="s">
        <v>424</v>
      </c>
      <c r="B767" s="1">
        <v>259662</v>
      </c>
      <c r="C767" s="1" t="s">
        <v>578</v>
      </c>
      <c r="D767" s="1">
        <v>50</v>
      </c>
      <c r="E767" s="1">
        <v>146</v>
      </c>
      <c r="F767" s="125">
        <v>853.4</v>
      </c>
      <c r="G767" s="125">
        <v>11731.4</v>
      </c>
      <c r="H767" s="125">
        <v>4392.4089999999997</v>
      </c>
      <c r="I767" s="125">
        <v>2.3279999999999998</v>
      </c>
      <c r="J767" s="125">
        <v>7.85</v>
      </c>
      <c r="K767" s="125">
        <v>3.0000000000000001E-3</v>
      </c>
      <c r="L767" s="125">
        <v>5.0350000000000001</v>
      </c>
      <c r="M767" s="1">
        <v>2000</v>
      </c>
      <c r="N767" s="76">
        <v>10</v>
      </c>
      <c r="O767" s="128">
        <v>15.055</v>
      </c>
      <c r="P767" s="125">
        <v>13.278</v>
      </c>
      <c r="Q767" s="125">
        <v>11.932</v>
      </c>
      <c r="R767" s="125">
        <v>10.863</v>
      </c>
      <c r="S767" s="125">
        <v>9.9830000000000005</v>
      </c>
      <c r="T767" s="125">
        <v>9.24</v>
      </c>
      <c r="U767" s="125">
        <v>8.6080000000000005</v>
      </c>
      <c r="V767" s="125">
        <v>8.0570000000000004</v>
      </c>
      <c r="W767" s="125">
        <v>7.5750000000000002</v>
      </c>
      <c r="X767" s="125">
        <v>7.1449999999999996</v>
      </c>
      <c r="Y767" s="125">
        <v>6.7640000000000002</v>
      </c>
      <c r="Z767" s="125">
        <v>6.4169999999999998</v>
      </c>
      <c r="AA767" s="125">
        <v>6.1059999999999999</v>
      </c>
      <c r="AB767" s="125">
        <v>5.827</v>
      </c>
      <c r="AC767" s="125">
        <v>5.5659999999999998</v>
      </c>
      <c r="AD767" s="125">
        <v>5.327</v>
      </c>
      <c r="AE767" s="125">
        <v>5.109</v>
      </c>
      <c r="AF767" s="125">
        <v>4.9029999999999996</v>
      </c>
      <c r="AG767" s="125">
        <v>4.7130000000000001</v>
      </c>
      <c r="AH767" s="129">
        <v>4.5380000000000003</v>
      </c>
    </row>
    <row r="768" spans="1:34" x14ac:dyDescent="0.25">
      <c r="A768" s="72" t="s">
        <v>425</v>
      </c>
      <c r="B768" s="1">
        <v>259663</v>
      </c>
      <c r="C768" s="1" t="s">
        <v>578</v>
      </c>
      <c r="D768" s="1">
        <v>50</v>
      </c>
      <c r="E768" s="1">
        <v>151</v>
      </c>
      <c r="F768" s="125">
        <v>136.6</v>
      </c>
      <c r="G768" s="125">
        <v>1924.69</v>
      </c>
      <c r="H768" s="125">
        <v>739.54600000000005</v>
      </c>
      <c r="I768" s="125">
        <v>2.0339999999999998</v>
      </c>
      <c r="J768" s="125">
        <v>12.86</v>
      </c>
      <c r="K768" s="125">
        <v>5.0000000000000001E-3</v>
      </c>
      <c r="L768" s="125">
        <v>4.9960000000000004</v>
      </c>
      <c r="M768" s="1">
        <v>2000</v>
      </c>
      <c r="N768" s="76">
        <v>10</v>
      </c>
      <c r="O768" s="128">
        <v>25.408999999999999</v>
      </c>
      <c r="P768" s="125">
        <v>22.315000000000001</v>
      </c>
      <c r="Q768" s="125">
        <v>19.957000000000001</v>
      </c>
      <c r="R768" s="125">
        <v>18.082999999999998</v>
      </c>
      <c r="S768" s="125">
        <v>16.542000000000002</v>
      </c>
      <c r="T768" s="125">
        <v>15.253</v>
      </c>
      <c r="U768" s="125">
        <v>14.135999999999999</v>
      </c>
      <c r="V768" s="125">
        <v>13.18</v>
      </c>
      <c r="W768" s="125">
        <v>12.346</v>
      </c>
      <c r="X768" s="125">
        <v>11.603999999999999</v>
      </c>
      <c r="Y768" s="125">
        <v>10.943</v>
      </c>
      <c r="Z768" s="125">
        <v>10.356</v>
      </c>
      <c r="AA768" s="125">
        <v>9.8190000000000008</v>
      </c>
      <c r="AB768" s="125">
        <v>9.3350000000000009</v>
      </c>
      <c r="AC768" s="125">
        <v>8.891</v>
      </c>
      <c r="AD768" s="125">
        <v>8.4949999999999992</v>
      </c>
      <c r="AE768" s="125">
        <v>8.1189999999999998</v>
      </c>
      <c r="AF768" s="125">
        <v>7.7809999999999997</v>
      </c>
      <c r="AG768" s="125">
        <v>7.4589999999999996</v>
      </c>
      <c r="AH768" s="129">
        <v>7.1710000000000003</v>
      </c>
    </row>
    <row r="769" spans="1:34" x14ac:dyDescent="0.25">
      <c r="A769" s="72" t="s">
        <v>425</v>
      </c>
      <c r="B769" s="1">
        <v>259663</v>
      </c>
      <c r="C769" s="1" t="s">
        <v>578</v>
      </c>
      <c r="D769" s="1">
        <v>50</v>
      </c>
      <c r="E769" s="1">
        <v>151</v>
      </c>
      <c r="F769" s="125">
        <v>148.6</v>
      </c>
      <c r="G769" s="125">
        <v>2058.33</v>
      </c>
      <c r="H769" s="125">
        <v>791.35299999999995</v>
      </c>
      <c r="I769" s="125">
        <v>1.1619999999999999</v>
      </c>
      <c r="J769" s="125">
        <v>12.555999999999999</v>
      </c>
      <c r="K769" s="125">
        <v>5.0000000000000001E-3</v>
      </c>
      <c r="L769" s="125">
        <v>4.9989999999999997</v>
      </c>
      <c r="M769" s="1">
        <v>2000</v>
      </c>
      <c r="N769" s="76">
        <v>10</v>
      </c>
      <c r="O769" s="128">
        <v>24.835000000000001</v>
      </c>
      <c r="P769" s="125">
        <v>21.802</v>
      </c>
      <c r="Q769" s="125">
        <v>19.486000000000001</v>
      </c>
      <c r="R769" s="125">
        <v>17.646000000000001</v>
      </c>
      <c r="S769" s="125">
        <v>16.143000000000001</v>
      </c>
      <c r="T769" s="125">
        <v>14.878</v>
      </c>
      <c r="U769" s="125">
        <v>13.801</v>
      </c>
      <c r="V769" s="125">
        <v>12.865</v>
      </c>
      <c r="W769" s="125">
        <v>12.042</v>
      </c>
      <c r="X769" s="125">
        <v>11.324</v>
      </c>
      <c r="Y769" s="125">
        <v>10.685</v>
      </c>
      <c r="Z769" s="125">
        <v>10.109</v>
      </c>
      <c r="AA769" s="125">
        <v>9.5879999999999992</v>
      </c>
      <c r="AB769" s="125">
        <v>9.1170000000000009</v>
      </c>
      <c r="AC769" s="125">
        <v>8.6820000000000004</v>
      </c>
      <c r="AD769" s="125">
        <v>8.298</v>
      </c>
      <c r="AE769" s="125">
        <v>7.9340000000000002</v>
      </c>
      <c r="AF769" s="125">
        <v>7.5979999999999999</v>
      </c>
      <c r="AG769" s="125">
        <v>7.2919999999999998</v>
      </c>
      <c r="AH769" s="129">
        <v>7.0039999999999996</v>
      </c>
    </row>
    <row r="770" spans="1:34" x14ac:dyDescent="0.25">
      <c r="A770" s="72" t="s">
        <v>425</v>
      </c>
      <c r="B770" s="1">
        <v>259663</v>
      </c>
      <c r="C770" s="1" t="s">
        <v>578</v>
      </c>
      <c r="D770" s="1">
        <v>50</v>
      </c>
      <c r="E770" s="1">
        <v>151</v>
      </c>
      <c r="F770" s="125">
        <v>154.5</v>
      </c>
      <c r="G770" s="125">
        <v>2135.79</v>
      </c>
      <c r="H770" s="125">
        <v>821.25400000000002</v>
      </c>
      <c r="I770" s="125">
        <v>1.252</v>
      </c>
      <c r="J770" s="125">
        <v>12.359</v>
      </c>
      <c r="K770" s="125">
        <v>0.02</v>
      </c>
      <c r="L770" s="125">
        <v>5</v>
      </c>
      <c r="M770" s="1">
        <v>2000</v>
      </c>
      <c r="N770" s="76">
        <v>10</v>
      </c>
      <c r="O770" s="128">
        <v>24.459</v>
      </c>
      <c r="P770" s="125">
        <v>21.463999999999999</v>
      </c>
      <c r="Q770" s="125">
        <v>19.175000000000001</v>
      </c>
      <c r="R770" s="125">
        <v>17.355</v>
      </c>
      <c r="S770" s="125">
        <v>15.872999999999999</v>
      </c>
      <c r="T770" s="125">
        <v>14.628</v>
      </c>
      <c r="U770" s="125">
        <v>13.569000000000001</v>
      </c>
      <c r="V770" s="125">
        <v>12.654</v>
      </c>
      <c r="W770" s="125">
        <v>11.851000000000001</v>
      </c>
      <c r="X770" s="125">
        <v>11.138</v>
      </c>
      <c r="Y770" s="125">
        <v>10.506</v>
      </c>
      <c r="Z770" s="125">
        <v>9.9469999999999992</v>
      </c>
      <c r="AA770" s="125">
        <v>9.4440000000000008</v>
      </c>
      <c r="AB770" s="125">
        <v>8.9770000000000003</v>
      </c>
      <c r="AC770" s="125">
        <v>8.5549999999999997</v>
      </c>
      <c r="AD770" s="125">
        <v>8.1780000000000008</v>
      </c>
      <c r="AE770" s="125">
        <v>7.8250000000000002</v>
      </c>
      <c r="AF770" s="125">
        <v>7.4909999999999997</v>
      </c>
      <c r="AG770" s="125">
        <v>7.1879999999999997</v>
      </c>
      <c r="AH770" s="129">
        <v>6.9109999999999996</v>
      </c>
    </row>
    <row r="771" spans="1:34" x14ac:dyDescent="0.25">
      <c r="A771" s="72" t="s">
        <v>426</v>
      </c>
      <c r="B771" s="1">
        <v>259664</v>
      </c>
      <c r="C771" s="1" t="s">
        <v>578</v>
      </c>
      <c r="D771" s="1">
        <v>50</v>
      </c>
      <c r="E771" s="1">
        <v>146</v>
      </c>
      <c r="F771" s="125">
        <v>2015.7</v>
      </c>
      <c r="G771" s="125">
        <v>28367.98</v>
      </c>
      <c r="H771" s="125">
        <v>9265.3119999999999</v>
      </c>
      <c r="I771" s="125">
        <v>5.782</v>
      </c>
      <c r="J771" s="125">
        <v>6.843</v>
      </c>
      <c r="K771" s="125">
        <v>1E-3</v>
      </c>
      <c r="L771" s="125">
        <v>4.3920000000000003</v>
      </c>
      <c r="M771" s="1">
        <v>2000</v>
      </c>
      <c r="N771" s="76">
        <v>10</v>
      </c>
      <c r="O771" s="128">
        <v>13.494</v>
      </c>
      <c r="P771" s="125">
        <v>11.808999999999999</v>
      </c>
      <c r="Q771" s="125">
        <v>10.548</v>
      </c>
      <c r="R771" s="125">
        <v>9.5549999999999997</v>
      </c>
      <c r="S771" s="125">
        <v>8.7460000000000004</v>
      </c>
      <c r="T771" s="125">
        <v>8.0709999999999997</v>
      </c>
      <c r="U771" s="125">
        <v>7.4980000000000002</v>
      </c>
      <c r="V771" s="125">
        <v>6.9989999999999997</v>
      </c>
      <c r="W771" s="125">
        <v>6.5629999999999997</v>
      </c>
      <c r="X771" s="125">
        <v>6.18</v>
      </c>
      <c r="Y771" s="125">
        <v>5.8369999999999997</v>
      </c>
      <c r="Z771" s="125">
        <v>5.5289999999999999</v>
      </c>
      <c r="AA771" s="125">
        <v>5.2510000000000003</v>
      </c>
      <c r="AB771" s="125">
        <v>4.9989999999999997</v>
      </c>
      <c r="AC771" s="125">
        <v>4.7699999999999996</v>
      </c>
      <c r="AD771" s="125">
        <v>4.5590000000000002</v>
      </c>
      <c r="AE771" s="125">
        <v>4.3650000000000002</v>
      </c>
      <c r="AF771" s="125">
        <v>4.1859999999999999</v>
      </c>
      <c r="AG771" s="125">
        <v>4.0220000000000002</v>
      </c>
      <c r="AH771" s="129">
        <v>3.87</v>
      </c>
    </row>
    <row r="772" spans="1:34" x14ac:dyDescent="0.25">
      <c r="A772" s="72" t="s">
        <v>426</v>
      </c>
      <c r="B772" s="1">
        <v>259664</v>
      </c>
      <c r="C772" s="1" t="s">
        <v>578</v>
      </c>
      <c r="D772" s="1">
        <v>50</v>
      </c>
      <c r="E772" s="1">
        <v>146</v>
      </c>
      <c r="F772" s="125">
        <v>2196.5</v>
      </c>
      <c r="G772" s="125">
        <v>30682.98</v>
      </c>
      <c r="H772" s="125">
        <v>1147.4069999999999</v>
      </c>
      <c r="I772" s="125">
        <v>1.024</v>
      </c>
      <c r="J772" s="125">
        <v>6.8730000000000002</v>
      </c>
      <c r="K772" s="125">
        <v>4.0000000000000001E-3</v>
      </c>
      <c r="L772" s="125">
        <v>0.503</v>
      </c>
      <c r="M772" s="1">
        <v>2000</v>
      </c>
      <c r="N772" s="76">
        <v>10</v>
      </c>
      <c r="O772" s="128">
        <v>13.61</v>
      </c>
      <c r="P772" s="125">
        <v>11.891999999999999</v>
      </c>
      <c r="Q772" s="125">
        <v>10.619</v>
      </c>
      <c r="R772" s="125">
        <v>9.6180000000000003</v>
      </c>
      <c r="S772" s="125">
        <v>8.7919999999999998</v>
      </c>
      <c r="T772" s="125">
        <v>8.1069999999999993</v>
      </c>
      <c r="U772" s="125">
        <v>7.532</v>
      </c>
      <c r="V772" s="125">
        <v>7.02</v>
      </c>
      <c r="W772" s="125">
        <v>6.5839999999999996</v>
      </c>
      <c r="X772" s="125">
        <v>6.1970000000000001</v>
      </c>
      <c r="Y772" s="125">
        <v>5.8559999999999999</v>
      </c>
      <c r="Z772" s="125">
        <v>5.5389999999999997</v>
      </c>
      <c r="AA772" s="125">
        <v>5.2640000000000002</v>
      </c>
      <c r="AB772" s="125">
        <v>5.0129999999999999</v>
      </c>
      <c r="AC772" s="125">
        <v>4.7779999999999996</v>
      </c>
      <c r="AD772" s="125">
        <v>4.569</v>
      </c>
      <c r="AE772" s="125">
        <v>4.375</v>
      </c>
      <c r="AF772" s="125">
        <v>4.194</v>
      </c>
      <c r="AG772" s="125">
        <v>4.0250000000000004</v>
      </c>
      <c r="AH772" s="129">
        <v>3.879</v>
      </c>
    </row>
    <row r="773" spans="1:34" x14ac:dyDescent="0.25">
      <c r="A773" s="72" t="s">
        <v>426</v>
      </c>
      <c r="B773" s="1">
        <v>259664</v>
      </c>
      <c r="C773" s="1" t="s">
        <v>578</v>
      </c>
      <c r="D773" s="1">
        <v>50</v>
      </c>
      <c r="E773" s="1">
        <v>146</v>
      </c>
      <c r="F773" s="125">
        <v>2280.4</v>
      </c>
      <c r="G773" s="125">
        <v>31842.28</v>
      </c>
      <c r="H773" s="125">
        <v>1190.953</v>
      </c>
      <c r="I773" s="125">
        <v>0.85699999999999998</v>
      </c>
      <c r="J773" s="125">
        <v>6.8689999999999998</v>
      </c>
      <c r="K773" s="125">
        <v>1E-3</v>
      </c>
      <c r="L773" s="125">
        <v>0.503</v>
      </c>
      <c r="M773" s="1">
        <v>2000</v>
      </c>
      <c r="N773" s="76">
        <v>10</v>
      </c>
      <c r="O773" s="128">
        <v>13.625999999999999</v>
      </c>
      <c r="P773" s="125">
        <v>11.904999999999999</v>
      </c>
      <c r="Q773" s="125">
        <v>10.613</v>
      </c>
      <c r="R773" s="125">
        <v>9.6129999999999995</v>
      </c>
      <c r="S773" s="125">
        <v>8.7870000000000008</v>
      </c>
      <c r="T773" s="125">
        <v>8.0950000000000006</v>
      </c>
      <c r="U773" s="125">
        <v>7.5259999999999998</v>
      </c>
      <c r="V773" s="125">
        <v>7.024</v>
      </c>
      <c r="W773" s="125">
        <v>6.585</v>
      </c>
      <c r="X773" s="125">
        <v>6.1890000000000001</v>
      </c>
      <c r="Y773" s="125">
        <v>5.8460000000000001</v>
      </c>
      <c r="Z773" s="125">
        <v>5.54</v>
      </c>
      <c r="AA773" s="125">
        <v>5.2539999999999996</v>
      </c>
      <c r="AB773" s="125">
        <v>5.0069999999999997</v>
      </c>
      <c r="AC773" s="125">
        <v>4.7779999999999996</v>
      </c>
      <c r="AD773" s="125">
        <v>4.5570000000000004</v>
      </c>
      <c r="AE773" s="125">
        <v>4.3609999999999998</v>
      </c>
      <c r="AF773" s="125">
        <v>4.1859999999999999</v>
      </c>
      <c r="AG773" s="125">
        <v>4.0190000000000001</v>
      </c>
      <c r="AH773" s="129">
        <v>3.8639999999999999</v>
      </c>
    </row>
    <row r="774" spans="1:34" x14ac:dyDescent="0.25">
      <c r="A774" s="72" t="s">
        <v>427</v>
      </c>
      <c r="B774" s="1">
        <v>259668</v>
      </c>
      <c r="C774" s="1" t="s">
        <v>578</v>
      </c>
      <c r="D774" s="1">
        <v>50</v>
      </c>
      <c r="E774" s="1">
        <v>148</v>
      </c>
      <c r="F774" s="125">
        <v>175.1</v>
      </c>
      <c r="G774" s="125">
        <v>2422.34</v>
      </c>
      <c r="H774" s="125">
        <v>912.95799999999997</v>
      </c>
      <c r="I774" s="125">
        <v>0.22700000000000001</v>
      </c>
      <c r="J774" s="125">
        <v>12.1</v>
      </c>
      <c r="K774" s="125">
        <v>5.0000000000000001E-3</v>
      </c>
      <c r="L774" s="125">
        <v>5</v>
      </c>
      <c r="M774" s="1">
        <v>2000</v>
      </c>
      <c r="N774" s="76">
        <v>10</v>
      </c>
      <c r="O774" s="128">
        <v>23.73</v>
      </c>
      <c r="P774" s="125">
        <v>20.891999999999999</v>
      </c>
      <c r="Q774" s="125">
        <v>18.721</v>
      </c>
      <c r="R774" s="125">
        <v>16.986000000000001</v>
      </c>
      <c r="S774" s="125">
        <v>15.55</v>
      </c>
      <c r="T774" s="125">
        <v>14.349</v>
      </c>
      <c r="U774" s="125">
        <v>13.32</v>
      </c>
      <c r="V774" s="125">
        <v>12.430999999999999</v>
      </c>
      <c r="W774" s="125">
        <v>11.638999999999999</v>
      </c>
      <c r="X774" s="125">
        <v>10.946</v>
      </c>
      <c r="Y774" s="125">
        <v>10.327</v>
      </c>
      <c r="Z774" s="125">
        <v>9.77</v>
      </c>
      <c r="AA774" s="125">
        <v>9.27</v>
      </c>
      <c r="AB774" s="125">
        <v>8.8190000000000008</v>
      </c>
      <c r="AC774" s="125">
        <v>8.3960000000000008</v>
      </c>
      <c r="AD774" s="125">
        <v>8.0220000000000002</v>
      </c>
      <c r="AE774" s="125">
        <v>7.6710000000000003</v>
      </c>
      <c r="AF774" s="125">
        <v>7.3460000000000001</v>
      </c>
      <c r="AG774" s="125">
        <v>7.0449999999999999</v>
      </c>
      <c r="AH774" s="129">
        <v>6.7720000000000002</v>
      </c>
    </row>
    <row r="775" spans="1:34" x14ac:dyDescent="0.25">
      <c r="A775" s="72" t="s">
        <v>427</v>
      </c>
      <c r="B775" s="1">
        <v>259668</v>
      </c>
      <c r="C775" s="1" t="s">
        <v>578</v>
      </c>
      <c r="D775" s="1">
        <v>50</v>
      </c>
      <c r="E775" s="1">
        <v>148</v>
      </c>
      <c r="F775" s="125">
        <v>175.8</v>
      </c>
      <c r="G775" s="125">
        <v>2426.77</v>
      </c>
      <c r="H775" s="125">
        <v>914.96900000000005</v>
      </c>
      <c r="I775" s="125">
        <v>5.5E-2</v>
      </c>
      <c r="J775" s="125">
        <v>11.957000000000001</v>
      </c>
      <c r="K775" s="125">
        <v>3.0000000000000001E-3</v>
      </c>
      <c r="L775" s="125">
        <v>5.0019999999999998</v>
      </c>
      <c r="M775" s="1">
        <v>2000</v>
      </c>
      <c r="N775" s="76">
        <v>10</v>
      </c>
      <c r="O775" s="128">
        <v>23.47</v>
      </c>
      <c r="P775" s="125">
        <v>20.661000000000001</v>
      </c>
      <c r="Q775" s="125">
        <v>18.506</v>
      </c>
      <c r="R775" s="125">
        <v>16.780999999999999</v>
      </c>
      <c r="S775" s="125">
        <v>15.375</v>
      </c>
      <c r="T775" s="125">
        <v>14.176</v>
      </c>
      <c r="U775" s="125">
        <v>13.161</v>
      </c>
      <c r="V775" s="125">
        <v>12.28</v>
      </c>
      <c r="W775" s="125">
        <v>11.494</v>
      </c>
      <c r="X775" s="125">
        <v>10.814</v>
      </c>
      <c r="Y775" s="125">
        <v>10.204000000000001</v>
      </c>
      <c r="Z775" s="125">
        <v>9.6549999999999994</v>
      </c>
      <c r="AA775" s="125">
        <v>9.1590000000000007</v>
      </c>
      <c r="AB775" s="125">
        <v>8.7140000000000004</v>
      </c>
      <c r="AC775" s="125">
        <v>8.298</v>
      </c>
      <c r="AD775" s="125">
        <v>7.9189999999999996</v>
      </c>
      <c r="AE775" s="125">
        <v>7.5730000000000004</v>
      </c>
      <c r="AF775" s="125">
        <v>7.2530000000000001</v>
      </c>
      <c r="AG775" s="125">
        <v>6.9619999999999997</v>
      </c>
      <c r="AH775" s="129">
        <v>6.6890000000000001</v>
      </c>
    </row>
    <row r="776" spans="1:34" x14ac:dyDescent="0.25">
      <c r="A776" s="72" t="s">
        <v>427</v>
      </c>
      <c r="B776" s="1">
        <v>259668</v>
      </c>
      <c r="C776" s="1" t="s">
        <v>578</v>
      </c>
      <c r="D776" s="1">
        <v>50</v>
      </c>
      <c r="E776" s="1">
        <v>148</v>
      </c>
      <c r="F776" s="125">
        <v>176.1</v>
      </c>
      <c r="G776" s="125">
        <v>2430.64</v>
      </c>
      <c r="H776" s="125">
        <v>916.14800000000002</v>
      </c>
      <c r="I776" s="125">
        <v>4.2000000000000003E-2</v>
      </c>
      <c r="J776" s="125">
        <v>11.837</v>
      </c>
      <c r="K776" s="125">
        <v>1.2E-2</v>
      </c>
      <c r="L776" s="125">
        <v>5</v>
      </c>
      <c r="M776" s="1">
        <v>2000</v>
      </c>
      <c r="N776" s="76">
        <v>10</v>
      </c>
      <c r="O776" s="128">
        <v>23.245000000000001</v>
      </c>
      <c r="P776" s="125">
        <v>20.46</v>
      </c>
      <c r="Q776" s="125">
        <v>18.323</v>
      </c>
      <c r="R776" s="125">
        <v>16.617999999999999</v>
      </c>
      <c r="S776" s="125">
        <v>15.215</v>
      </c>
      <c r="T776" s="125">
        <v>14.032999999999999</v>
      </c>
      <c r="U776" s="125">
        <v>13.023999999999999</v>
      </c>
      <c r="V776" s="125">
        <v>12.145</v>
      </c>
      <c r="W776" s="125">
        <v>11.382</v>
      </c>
      <c r="X776" s="125">
        <v>10.709</v>
      </c>
      <c r="Y776" s="125">
        <v>10.105</v>
      </c>
      <c r="Z776" s="125">
        <v>9.5519999999999996</v>
      </c>
      <c r="AA776" s="125">
        <v>9.0630000000000006</v>
      </c>
      <c r="AB776" s="125">
        <v>8.6170000000000009</v>
      </c>
      <c r="AC776" s="125">
        <v>8.2100000000000009</v>
      </c>
      <c r="AD776" s="125">
        <v>7.8460000000000001</v>
      </c>
      <c r="AE776" s="125">
        <v>7.4989999999999997</v>
      </c>
      <c r="AF776" s="125">
        <v>7.1840000000000002</v>
      </c>
      <c r="AG776" s="125">
        <v>6.8890000000000002</v>
      </c>
      <c r="AH776" s="129">
        <v>6.6180000000000003</v>
      </c>
    </row>
    <row r="777" spans="1:34" x14ac:dyDescent="0.25">
      <c r="A777" s="72" t="s">
        <v>428</v>
      </c>
      <c r="B777" s="1">
        <v>259665</v>
      </c>
      <c r="C777" s="1" t="s">
        <v>578</v>
      </c>
      <c r="D777" s="1">
        <v>50</v>
      </c>
      <c r="E777" s="1">
        <v>145</v>
      </c>
      <c r="F777" s="125">
        <v>111.3</v>
      </c>
      <c r="G777" s="125">
        <v>1608.1</v>
      </c>
      <c r="H777" s="125">
        <v>593.58299999999997</v>
      </c>
      <c r="I777" s="125">
        <v>1.028</v>
      </c>
      <c r="J777" s="125">
        <v>12.771000000000001</v>
      </c>
      <c r="K777" s="125">
        <v>2E-3</v>
      </c>
      <c r="L777" s="125">
        <v>4.9980000000000002</v>
      </c>
      <c r="M777" s="1">
        <v>2000</v>
      </c>
      <c r="N777" s="76">
        <v>10</v>
      </c>
      <c r="O777" s="128">
        <v>25.071000000000002</v>
      </c>
      <c r="P777" s="125">
        <v>22.048999999999999</v>
      </c>
      <c r="Q777" s="125">
        <v>19.751000000000001</v>
      </c>
      <c r="R777" s="125">
        <v>17.920000000000002</v>
      </c>
      <c r="S777" s="125">
        <v>16.405000000000001</v>
      </c>
      <c r="T777" s="125">
        <v>15.122999999999999</v>
      </c>
      <c r="U777" s="125">
        <v>14.037000000000001</v>
      </c>
      <c r="V777" s="125">
        <v>13.096</v>
      </c>
      <c r="W777" s="125">
        <v>12.278</v>
      </c>
      <c r="X777" s="125">
        <v>11.54</v>
      </c>
      <c r="Y777" s="125">
        <v>10.897</v>
      </c>
      <c r="Z777" s="125">
        <v>10.301</v>
      </c>
      <c r="AA777" s="125">
        <v>9.7910000000000004</v>
      </c>
      <c r="AB777" s="125">
        <v>9.3049999999999997</v>
      </c>
      <c r="AC777" s="125">
        <v>8.8770000000000007</v>
      </c>
      <c r="AD777" s="125">
        <v>8.4710000000000001</v>
      </c>
      <c r="AE777" s="125">
        <v>8.1110000000000007</v>
      </c>
      <c r="AF777" s="125">
        <v>7.7750000000000004</v>
      </c>
      <c r="AG777" s="125">
        <v>7.4580000000000002</v>
      </c>
      <c r="AH777" s="129">
        <v>7.1680000000000001</v>
      </c>
    </row>
    <row r="778" spans="1:34" x14ac:dyDescent="0.25">
      <c r="A778" s="72" t="s">
        <v>428</v>
      </c>
      <c r="B778" s="1">
        <v>259665</v>
      </c>
      <c r="C778" s="1" t="s">
        <v>578</v>
      </c>
      <c r="D778" s="1">
        <v>50</v>
      </c>
      <c r="E778" s="1">
        <v>145</v>
      </c>
      <c r="F778" s="125">
        <v>121.2</v>
      </c>
      <c r="G778" s="125">
        <v>1743.11</v>
      </c>
      <c r="H778" s="125">
        <v>643.22799999999995</v>
      </c>
      <c r="I778" s="125">
        <v>1.2509999999999999</v>
      </c>
      <c r="J778" s="125">
        <v>12.484</v>
      </c>
      <c r="K778" s="125">
        <v>8.0000000000000002E-3</v>
      </c>
      <c r="L778" s="125">
        <v>4.9969999999999999</v>
      </c>
      <c r="M778" s="1">
        <v>2000</v>
      </c>
      <c r="N778" s="76">
        <v>10</v>
      </c>
      <c r="O778" s="128">
        <v>24.460999999999999</v>
      </c>
      <c r="P778" s="125">
        <v>21.541</v>
      </c>
      <c r="Q778" s="125">
        <v>19.288</v>
      </c>
      <c r="R778" s="125">
        <v>17.509</v>
      </c>
      <c r="S778" s="125">
        <v>16.038</v>
      </c>
      <c r="T778" s="125">
        <v>14.782</v>
      </c>
      <c r="U778" s="125">
        <v>13.728</v>
      </c>
      <c r="V778" s="125">
        <v>12.802</v>
      </c>
      <c r="W778" s="125">
        <v>12.007999999999999</v>
      </c>
      <c r="X778" s="125">
        <v>11.291</v>
      </c>
      <c r="Y778" s="125">
        <v>10.651</v>
      </c>
      <c r="Z778" s="125">
        <v>10.085000000000001</v>
      </c>
      <c r="AA778" s="125">
        <v>9.5719999999999992</v>
      </c>
      <c r="AB778" s="125">
        <v>9.1050000000000004</v>
      </c>
      <c r="AC778" s="125">
        <v>8.6890000000000001</v>
      </c>
      <c r="AD778" s="125">
        <v>8.2910000000000004</v>
      </c>
      <c r="AE778" s="125">
        <v>7.9290000000000003</v>
      </c>
      <c r="AF778" s="125">
        <v>7.5880000000000001</v>
      </c>
      <c r="AG778" s="125">
        <v>7.3040000000000003</v>
      </c>
      <c r="AH778" s="129">
        <v>7.0129999999999999</v>
      </c>
    </row>
    <row r="779" spans="1:34" x14ac:dyDescent="0.25">
      <c r="A779" s="72" t="s">
        <v>428</v>
      </c>
      <c r="B779" s="1">
        <v>259665</v>
      </c>
      <c r="C779" s="1" t="s">
        <v>578</v>
      </c>
      <c r="D779" s="1">
        <v>50</v>
      </c>
      <c r="E779" s="1">
        <v>145</v>
      </c>
      <c r="F779" s="125">
        <v>127</v>
      </c>
      <c r="G779" s="125">
        <v>1796.76</v>
      </c>
      <c r="H779" s="125">
        <v>663.02099999999996</v>
      </c>
      <c r="I779" s="125">
        <v>0.29399999999999998</v>
      </c>
      <c r="J779" s="125">
        <v>12.24</v>
      </c>
      <c r="K779" s="125">
        <v>7.0000000000000001E-3</v>
      </c>
      <c r="L779" s="125">
        <v>4.9969999999999999</v>
      </c>
      <c r="M779" s="1">
        <v>2000</v>
      </c>
      <c r="N779" s="76">
        <v>10</v>
      </c>
      <c r="O779" s="128">
        <v>23.946000000000002</v>
      </c>
      <c r="P779" s="125">
        <v>21.076000000000001</v>
      </c>
      <c r="Q779" s="125">
        <v>18.88</v>
      </c>
      <c r="R779" s="125">
        <v>17.146000000000001</v>
      </c>
      <c r="S779" s="125">
        <v>15.696</v>
      </c>
      <c r="T779" s="125">
        <v>14.489000000000001</v>
      </c>
      <c r="U779" s="125">
        <v>13.443</v>
      </c>
      <c r="V779" s="125">
        <v>12.558999999999999</v>
      </c>
      <c r="W779" s="125">
        <v>11.776</v>
      </c>
      <c r="X779" s="125">
        <v>11.085000000000001</v>
      </c>
      <c r="Y779" s="125">
        <v>10.462999999999999</v>
      </c>
      <c r="Z779" s="125">
        <v>9.9049999999999994</v>
      </c>
      <c r="AA779" s="125">
        <v>9.3979999999999997</v>
      </c>
      <c r="AB779" s="125">
        <v>8.9459999999999997</v>
      </c>
      <c r="AC779" s="125">
        <v>8.5269999999999992</v>
      </c>
      <c r="AD779" s="125">
        <v>8.1419999999999995</v>
      </c>
      <c r="AE779" s="125">
        <v>7.7880000000000003</v>
      </c>
      <c r="AF779" s="125">
        <v>7.4690000000000003</v>
      </c>
      <c r="AG779" s="125">
        <v>7.1719999999999997</v>
      </c>
      <c r="AH779" s="129">
        <v>6.8949999999999996</v>
      </c>
    </row>
    <row r="780" spans="1:34" x14ac:dyDescent="0.25">
      <c r="A780" s="72" t="s">
        <v>429</v>
      </c>
      <c r="B780" s="1">
        <v>259666</v>
      </c>
      <c r="C780" s="1" t="s">
        <v>578</v>
      </c>
      <c r="D780" s="1">
        <v>50</v>
      </c>
      <c r="E780" s="1">
        <v>147</v>
      </c>
      <c r="F780" s="125">
        <v>1077.5</v>
      </c>
      <c r="G780" s="125">
        <v>16882.009999999998</v>
      </c>
      <c r="H780" s="125">
        <v>6321.2979999999998</v>
      </c>
      <c r="I780" s="125">
        <v>16.698</v>
      </c>
      <c r="J780" s="125">
        <v>33.015000000000001</v>
      </c>
      <c r="K780" s="125">
        <v>5.8000000000000003E-2</v>
      </c>
      <c r="L780" s="125">
        <v>5.0010000000000003</v>
      </c>
      <c r="M780" s="1">
        <v>2000</v>
      </c>
      <c r="N780" s="76">
        <v>10</v>
      </c>
      <c r="O780" s="128">
        <v>64.384</v>
      </c>
      <c r="P780" s="125">
        <v>56.582999999999998</v>
      </c>
      <c r="Q780" s="125">
        <v>50.691000000000003</v>
      </c>
      <c r="R780" s="125">
        <v>46.015000000000001</v>
      </c>
      <c r="S780" s="125">
        <v>42.177999999999997</v>
      </c>
      <c r="T780" s="125">
        <v>38.960999999999999</v>
      </c>
      <c r="U780" s="125">
        <v>36.216000000000001</v>
      </c>
      <c r="V780" s="125">
        <v>33.837000000000003</v>
      </c>
      <c r="W780" s="125">
        <v>31.751999999999999</v>
      </c>
      <c r="X780" s="125">
        <v>29.907</v>
      </c>
      <c r="Y780" s="125">
        <v>28.263000000000002</v>
      </c>
      <c r="Z780" s="125">
        <v>26.785</v>
      </c>
      <c r="AA780" s="125">
        <v>25.45</v>
      </c>
      <c r="AB780" s="125">
        <v>24.236999999999998</v>
      </c>
      <c r="AC780" s="125">
        <v>23.132000000000001</v>
      </c>
      <c r="AD780" s="125">
        <v>22.114999999999998</v>
      </c>
      <c r="AE780" s="125">
        <v>21.181000000000001</v>
      </c>
      <c r="AF780" s="125">
        <v>20.318000000000001</v>
      </c>
      <c r="AG780" s="125">
        <v>19.521000000000001</v>
      </c>
      <c r="AH780" s="129">
        <v>18.78</v>
      </c>
    </row>
    <row r="781" spans="1:34" x14ac:dyDescent="0.25">
      <c r="A781" s="72" t="s">
        <v>429</v>
      </c>
      <c r="B781" s="1">
        <v>259666</v>
      </c>
      <c r="C781" s="1" t="s">
        <v>578</v>
      </c>
      <c r="D781" s="1">
        <v>50</v>
      </c>
      <c r="E781" s="1">
        <v>147</v>
      </c>
      <c r="F781" s="125">
        <v>1138.2</v>
      </c>
      <c r="G781" s="125">
        <v>17305.05</v>
      </c>
      <c r="H781" s="125">
        <v>6479.6750000000002</v>
      </c>
      <c r="I781" s="125">
        <v>2.3780000000000001</v>
      </c>
      <c r="J781" s="125">
        <v>33.567999999999998</v>
      </c>
      <c r="K781" s="125">
        <v>8.9999999999999993E-3</v>
      </c>
      <c r="L781" s="125">
        <v>5.0010000000000003</v>
      </c>
      <c r="M781" s="1">
        <v>2000</v>
      </c>
      <c r="N781" s="76">
        <v>10</v>
      </c>
      <c r="O781" s="128">
        <v>65.361999999999995</v>
      </c>
      <c r="P781" s="125">
        <v>57.465000000000003</v>
      </c>
      <c r="Q781" s="125">
        <v>51.491999999999997</v>
      </c>
      <c r="R781" s="125">
        <v>46.752000000000002</v>
      </c>
      <c r="S781" s="125">
        <v>42.869</v>
      </c>
      <c r="T781" s="125">
        <v>39.604999999999997</v>
      </c>
      <c r="U781" s="125">
        <v>36.82</v>
      </c>
      <c r="V781" s="125">
        <v>34.406999999999996</v>
      </c>
      <c r="W781" s="125">
        <v>32.292000000000002</v>
      </c>
      <c r="X781" s="125">
        <v>30.422000000000001</v>
      </c>
      <c r="Y781" s="125">
        <v>28.75</v>
      </c>
      <c r="Z781" s="125">
        <v>27.251999999999999</v>
      </c>
      <c r="AA781" s="125">
        <v>25.896000000000001</v>
      </c>
      <c r="AB781" s="125">
        <v>24.664999999999999</v>
      </c>
      <c r="AC781" s="125">
        <v>23.542999999999999</v>
      </c>
      <c r="AD781" s="125">
        <v>22.513000000000002</v>
      </c>
      <c r="AE781" s="125">
        <v>21.567</v>
      </c>
      <c r="AF781" s="125">
        <v>20.689</v>
      </c>
      <c r="AG781" s="125">
        <v>19.881</v>
      </c>
      <c r="AH781" s="129">
        <v>19.129000000000001</v>
      </c>
    </row>
    <row r="782" spans="1:34" x14ac:dyDescent="0.25">
      <c r="A782" s="72" t="s">
        <v>429</v>
      </c>
      <c r="B782" s="1">
        <v>259666</v>
      </c>
      <c r="C782" s="1" t="s">
        <v>578</v>
      </c>
      <c r="D782" s="1">
        <v>50</v>
      </c>
      <c r="E782" s="1">
        <v>147</v>
      </c>
      <c r="F782" s="125">
        <v>1139.2</v>
      </c>
      <c r="G782" s="125">
        <v>17313.28</v>
      </c>
      <c r="H782" s="125">
        <v>6482.96</v>
      </c>
      <c r="I782" s="125">
        <v>1.4</v>
      </c>
      <c r="J782" s="125">
        <v>33.545999999999999</v>
      </c>
      <c r="K782" s="125">
        <v>4.0000000000000001E-3</v>
      </c>
      <c r="L782" s="125">
        <v>5.0019999999999998</v>
      </c>
      <c r="M782" s="1">
        <v>2000</v>
      </c>
      <c r="N782" s="76">
        <v>10</v>
      </c>
      <c r="O782" s="128">
        <v>65.308000000000007</v>
      </c>
      <c r="P782" s="125">
        <v>57.420999999999999</v>
      </c>
      <c r="Q782" s="125">
        <v>51.451000000000001</v>
      </c>
      <c r="R782" s="125">
        <v>46.716000000000001</v>
      </c>
      <c r="S782" s="125">
        <v>42.835999999999999</v>
      </c>
      <c r="T782" s="125">
        <v>39.579000000000001</v>
      </c>
      <c r="U782" s="125">
        <v>36.799999999999997</v>
      </c>
      <c r="V782" s="125">
        <v>34.395000000000003</v>
      </c>
      <c r="W782" s="125">
        <v>32.265999999999998</v>
      </c>
      <c r="X782" s="125">
        <v>30.399000000000001</v>
      </c>
      <c r="Y782" s="125">
        <v>28.731999999999999</v>
      </c>
      <c r="Z782" s="125">
        <v>27.234999999999999</v>
      </c>
      <c r="AA782" s="125">
        <v>25.878</v>
      </c>
      <c r="AB782" s="125">
        <v>24.646999999999998</v>
      </c>
      <c r="AC782" s="125">
        <v>23.527999999999999</v>
      </c>
      <c r="AD782" s="125">
        <v>22.5</v>
      </c>
      <c r="AE782" s="125">
        <v>21.555</v>
      </c>
      <c r="AF782" s="125">
        <v>20.683</v>
      </c>
      <c r="AG782" s="125">
        <v>19.870999999999999</v>
      </c>
      <c r="AH782" s="129">
        <v>19.12</v>
      </c>
    </row>
    <row r="783" spans="1:34" x14ac:dyDescent="0.25">
      <c r="A783" s="72" t="s">
        <v>430</v>
      </c>
      <c r="B783" s="1">
        <v>259667</v>
      </c>
      <c r="C783" s="1" t="s">
        <v>578</v>
      </c>
      <c r="D783" s="1">
        <v>50</v>
      </c>
      <c r="E783" s="1">
        <v>146</v>
      </c>
      <c r="F783" s="125">
        <v>31641</v>
      </c>
      <c r="G783" s="125">
        <v>479562.17</v>
      </c>
      <c r="H783" s="125">
        <v>10154.968999999999</v>
      </c>
      <c r="I783" s="125">
        <v>19.039000000000001</v>
      </c>
      <c r="J783" s="125">
        <v>14.845000000000001</v>
      </c>
      <c r="K783" s="125">
        <v>1.4999999999999999E-2</v>
      </c>
      <c r="L783" s="125">
        <v>0.28499999999999998</v>
      </c>
      <c r="M783" s="1">
        <v>2000</v>
      </c>
      <c r="N783" s="76">
        <v>10</v>
      </c>
      <c r="O783" s="128">
        <v>31.01</v>
      </c>
      <c r="P783" s="125">
        <v>26.413</v>
      </c>
      <c r="Q783" s="125">
        <v>23.263999999999999</v>
      </c>
      <c r="R783" s="125">
        <v>20.867999999999999</v>
      </c>
      <c r="S783" s="125">
        <v>18.978000000000002</v>
      </c>
      <c r="T783" s="125">
        <v>17.408000000000001</v>
      </c>
      <c r="U783" s="125">
        <v>16.091000000000001</v>
      </c>
      <c r="V783" s="125">
        <v>14.983000000000001</v>
      </c>
      <c r="W783" s="125">
        <v>14.000999999999999</v>
      </c>
      <c r="X783" s="125">
        <v>13.16</v>
      </c>
      <c r="Y783" s="125">
        <v>12.430999999999999</v>
      </c>
      <c r="Z783" s="125">
        <v>11.779</v>
      </c>
      <c r="AA783" s="125">
        <v>11.259</v>
      </c>
      <c r="AB783" s="125">
        <v>10.714</v>
      </c>
      <c r="AC783" s="125">
        <v>10.194000000000001</v>
      </c>
      <c r="AD783" s="125">
        <v>9.6530000000000005</v>
      </c>
      <c r="AE783" s="125">
        <v>9.1989999999999998</v>
      </c>
      <c r="AF783" s="125">
        <v>8.8390000000000004</v>
      </c>
      <c r="AG783" s="125">
        <v>8.48</v>
      </c>
      <c r="AH783" s="129">
        <v>8.1709999999999994</v>
      </c>
    </row>
    <row r="784" spans="1:34" x14ac:dyDescent="0.25">
      <c r="A784" s="72" t="s">
        <v>430</v>
      </c>
      <c r="B784" s="1">
        <v>259667</v>
      </c>
      <c r="C784" s="1" t="s">
        <v>578</v>
      </c>
      <c r="D784" s="1">
        <v>50</v>
      </c>
      <c r="E784" s="1">
        <v>146</v>
      </c>
      <c r="F784" s="125">
        <v>35625</v>
      </c>
      <c r="G784" s="125">
        <v>513642.59</v>
      </c>
      <c r="H784" s="125">
        <v>10251.057000000001</v>
      </c>
      <c r="I784" s="125">
        <v>0.58399999999999996</v>
      </c>
      <c r="J784" s="125">
        <v>14.977</v>
      </c>
      <c r="K784" s="125">
        <v>8.9999999999999993E-3</v>
      </c>
      <c r="L784" s="125">
        <v>0.26800000000000002</v>
      </c>
      <c r="M784" s="1">
        <v>2000</v>
      </c>
      <c r="N784" s="76">
        <v>10</v>
      </c>
      <c r="O784" s="128">
        <v>31.645</v>
      </c>
      <c r="P784" s="125">
        <v>26.846</v>
      </c>
      <c r="Q784" s="125">
        <v>23.553000000000001</v>
      </c>
      <c r="R784" s="125">
        <v>21.1</v>
      </c>
      <c r="S784" s="125">
        <v>19.172000000000001</v>
      </c>
      <c r="T784" s="125">
        <v>17.573</v>
      </c>
      <c r="U784" s="125">
        <v>16.239999999999998</v>
      </c>
      <c r="V784" s="125">
        <v>15.085000000000001</v>
      </c>
      <c r="W784" s="125">
        <v>14.111000000000001</v>
      </c>
      <c r="X784" s="125">
        <v>13.259</v>
      </c>
      <c r="Y784" s="125">
        <v>12.487</v>
      </c>
      <c r="Z784" s="125">
        <v>11.802</v>
      </c>
      <c r="AA784" s="125">
        <v>11.196</v>
      </c>
      <c r="AB784" s="125">
        <v>10.66</v>
      </c>
      <c r="AC784" s="125">
        <v>10.183999999999999</v>
      </c>
      <c r="AD784" s="125">
        <v>9.7210000000000001</v>
      </c>
      <c r="AE784" s="125">
        <v>9.266</v>
      </c>
      <c r="AF784" s="125">
        <v>8.9019999999999992</v>
      </c>
      <c r="AG784" s="125">
        <v>8.5370000000000008</v>
      </c>
      <c r="AH784" s="129">
        <v>8.1980000000000004</v>
      </c>
    </row>
    <row r="785" spans="1:34" x14ac:dyDescent="0.25">
      <c r="A785" s="72" t="s">
        <v>430</v>
      </c>
      <c r="B785" s="1">
        <v>259667</v>
      </c>
      <c r="C785" s="1" t="s">
        <v>578</v>
      </c>
      <c r="D785" s="1">
        <v>50</v>
      </c>
      <c r="E785" s="1">
        <v>146</v>
      </c>
      <c r="F785" s="125">
        <v>35908.699999999997</v>
      </c>
      <c r="G785" s="125">
        <v>517779.15</v>
      </c>
      <c r="H785" s="125">
        <v>10265.267</v>
      </c>
      <c r="I785" s="125">
        <v>1.827</v>
      </c>
      <c r="J785" s="125">
        <v>14.992000000000001</v>
      </c>
      <c r="K785" s="125">
        <v>1.2999999999999999E-2</v>
      </c>
      <c r="L785" s="125">
        <v>0.26700000000000002</v>
      </c>
      <c r="M785" s="1">
        <v>2000</v>
      </c>
      <c r="N785" s="76">
        <v>10</v>
      </c>
      <c r="O785" s="128">
        <v>31.666</v>
      </c>
      <c r="P785" s="125">
        <v>26.797999999999998</v>
      </c>
      <c r="Q785" s="125">
        <v>23.56</v>
      </c>
      <c r="R785" s="125">
        <v>21.12</v>
      </c>
      <c r="S785" s="125">
        <v>19.152000000000001</v>
      </c>
      <c r="T785" s="125">
        <v>17.585000000000001</v>
      </c>
      <c r="U785" s="125">
        <v>16.277999999999999</v>
      </c>
      <c r="V785" s="125">
        <v>15.117000000000001</v>
      </c>
      <c r="W785" s="125">
        <v>14.125</v>
      </c>
      <c r="X785" s="125">
        <v>13.263</v>
      </c>
      <c r="Y785" s="125">
        <v>12.494</v>
      </c>
      <c r="Z785" s="125">
        <v>11.811</v>
      </c>
      <c r="AA785" s="125">
        <v>11.195</v>
      </c>
      <c r="AB785" s="125">
        <v>10.683</v>
      </c>
      <c r="AC785" s="125">
        <v>10.204000000000001</v>
      </c>
      <c r="AD785" s="125">
        <v>9.7409999999999997</v>
      </c>
      <c r="AE785" s="125">
        <v>9.2949999999999999</v>
      </c>
      <c r="AF785" s="125">
        <v>8.9239999999999995</v>
      </c>
      <c r="AG785" s="125">
        <v>8.577</v>
      </c>
      <c r="AH785" s="129">
        <v>8.2430000000000003</v>
      </c>
    </row>
    <row r="786" spans="1:34" x14ac:dyDescent="0.25">
      <c r="A786" s="72" t="s">
        <v>431</v>
      </c>
      <c r="B786" s="1">
        <v>259669</v>
      </c>
      <c r="C786" s="1" t="s">
        <v>578</v>
      </c>
      <c r="D786" s="1">
        <v>50</v>
      </c>
      <c r="E786" s="1">
        <v>143</v>
      </c>
      <c r="F786" s="125">
        <v>453.7</v>
      </c>
      <c r="G786" s="125">
        <v>8050.99</v>
      </c>
      <c r="H786" s="125">
        <v>2946.9140000000002</v>
      </c>
      <c r="I786" s="125">
        <v>0.122</v>
      </c>
      <c r="J786" s="125">
        <v>62.212000000000003</v>
      </c>
      <c r="K786" s="125">
        <v>8.9999999999999993E-3</v>
      </c>
      <c r="L786" s="125">
        <v>5.0259999999999998</v>
      </c>
      <c r="M786" s="1">
        <v>2000</v>
      </c>
      <c r="N786" s="76">
        <v>10</v>
      </c>
      <c r="O786" s="128">
        <v>127.54</v>
      </c>
      <c r="P786" s="125">
        <v>111.23</v>
      </c>
      <c r="Q786" s="125">
        <v>98.881</v>
      </c>
      <c r="R786" s="125">
        <v>89.087000000000003</v>
      </c>
      <c r="S786" s="125">
        <v>81.072000000000003</v>
      </c>
      <c r="T786" s="125">
        <v>74.363</v>
      </c>
      <c r="U786" s="125">
        <v>68.650000000000006</v>
      </c>
      <c r="V786" s="125">
        <v>63.715000000000003</v>
      </c>
      <c r="W786" s="125">
        <v>59.402000000000001</v>
      </c>
      <c r="X786" s="125">
        <v>55.601999999999997</v>
      </c>
      <c r="Y786" s="125">
        <v>52.219000000000001</v>
      </c>
      <c r="Z786" s="125">
        <v>49.19</v>
      </c>
      <c r="AA786" s="125">
        <v>46.463999999999999</v>
      </c>
      <c r="AB786" s="125">
        <v>43.993000000000002</v>
      </c>
      <c r="AC786" s="125">
        <v>41.747999999999998</v>
      </c>
      <c r="AD786" s="125">
        <v>39.695999999999998</v>
      </c>
      <c r="AE786" s="125">
        <v>37.814</v>
      </c>
      <c r="AF786" s="125">
        <v>36.084000000000003</v>
      </c>
      <c r="AG786" s="125">
        <v>34.481999999999999</v>
      </c>
      <c r="AH786" s="129">
        <v>33.002000000000002</v>
      </c>
    </row>
    <row r="787" spans="1:34" x14ac:dyDescent="0.25">
      <c r="A787" s="72" t="s">
        <v>431</v>
      </c>
      <c r="B787" s="1">
        <v>259669</v>
      </c>
      <c r="C787" s="1" t="s">
        <v>578</v>
      </c>
      <c r="D787" s="1">
        <v>50</v>
      </c>
      <c r="E787" s="1">
        <v>143</v>
      </c>
      <c r="F787" s="125">
        <v>452.1</v>
      </c>
      <c r="G787" s="125">
        <v>8024.83</v>
      </c>
      <c r="H787" s="125">
        <v>2936.154</v>
      </c>
      <c r="I787" s="125">
        <v>0.79700000000000004</v>
      </c>
      <c r="J787" s="125">
        <v>62.241999999999997</v>
      </c>
      <c r="K787" s="125">
        <v>3.0000000000000001E-3</v>
      </c>
      <c r="L787" s="125">
        <v>5.024</v>
      </c>
      <c r="M787" s="1">
        <v>2000</v>
      </c>
      <c r="N787" s="76">
        <v>10</v>
      </c>
      <c r="O787" s="128">
        <v>127.6</v>
      </c>
      <c r="P787" s="125">
        <v>111.28</v>
      </c>
      <c r="Q787" s="125">
        <v>98.926000000000002</v>
      </c>
      <c r="R787" s="125">
        <v>89.129000000000005</v>
      </c>
      <c r="S787" s="125">
        <v>81.113</v>
      </c>
      <c r="T787" s="125">
        <v>74.400000000000006</v>
      </c>
      <c r="U787" s="125">
        <v>68.685000000000002</v>
      </c>
      <c r="V787" s="125">
        <v>63.747</v>
      </c>
      <c r="W787" s="125">
        <v>59.432000000000002</v>
      </c>
      <c r="X787" s="125">
        <v>55.628</v>
      </c>
      <c r="Y787" s="125">
        <v>52.247</v>
      </c>
      <c r="Z787" s="125">
        <v>49.218000000000004</v>
      </c>
      <c r="AA787" s="125">
        <v>46.488</v>
      </c>
      <c r="AB787" s="125">
        <v>44.017000000000003</v>
      </c>
      <c r="AC787" s="125">
        <v>41.768999999999998</v>
      </c>
      <c r="AD787" s="125">
        <v>39.716999999999999</v>
      </c>
      <c r="AE787" s="125">
        <v>37.835000000000001</v>
      </c>
      <c r="AF787" s="125">
        <v>36.097999999999999</v>
      </c>
      <c r="AG787" s="125">
        <v>34.497999999999998</v>
      </c>
      <c r="AH787" s="129">
        <v>33.018999999999998</v>
      </c>
    </row>
    <row r="788" spans="1:34" x14ac:dyDescent="0.25">
      <c r="A788" s="72" t="s">
        <v>431</v>
      </c>
      <c r="B788" s="1">
        <v>259669</v>
      </c>
      <c r="C788" s="1" t="s">
        <v>578</v>
      </c>
      <c r="D788" s="1">
        <v>50</v>
      </c>
      <c r="E788" s="1">
        <v>143</v>
      </c>
      <c r="F788" s="125">
        <v>450.7</v>
      </c>
      <c r="G788" s="125">
        <v>8001.24</v>
      </c>
      <c r="H788" s="125">
        <v>2928.1309999999999</v>
      </c>
      <c r="I788" s="125">
        <v>0.80700000000000005</v>
      </c>
      <c r="J788" s="125">
        <v>62.259</v>
      </c>
      <c r="K788" s="125">
        <v>2E-3</v>
      </c>
      <c r="L788" s="125">
        <v>5.0250000000000004</v>
      </c>
      <c r="M788" s="1">
        <v>2000</v>
      </c>
      <c r="N788" s="76">
        <v>10</v>
      </c>
      <c r="O788" s="128">
        <v>127.63</v>
      </c>
      <c r="P788" s="125">
        <v>111.31</v>
      </c>
      <c r="Q788" s="125">
        <v>98.948999999999998</v>
      </c>
      <c r="R788" s="125">
        <v>89.15</v>
      </c>
      <c r="S788" s="125">
        <v>81.132000000000005</v>
      </c>
      <c r="T788" s="125">
        <v>74.418000000000006</v>
      </c>
      <c r="U788" s="125">
        <v>68.701999999999998</v>
      </c>
      <c r="V788" s="125">
        <v>63.762999999999998</v>
      </c>
      <c r="W788" s="125">
        <v>59.448999999999998</v>
      </c>
      <c r="X788" s="125">
        <v>55.643000000000001</v>
      </c>
      <c r="Y788" s="125">
        <v>52.259</v>
      </c>
      <c r="Z788" s="125">
        <v>49.228000000000002</v>
      </c>
      <c r="AA788" s="125">
        <v>46.499000000000002</v>
      </c>
      <c r="AB788" s="125">
        <v>44.027000000000001</v>
      </c>
      <c r="AC788" s="125">
        <v>41.781999999999996</v>
      </c>
      <c r="AD788" s="125">
        <v>39.728000000000002</v>
      </c>
      <c r="AE788" s="125">
        <v>37.847000000000001</v>
      </c>
      <c r="AF788" s="125">
        <v>36.113</v>
      </c>
      <c r="AG788" s="125">
        <v>34.515000000000001</v>
      </c>
      <c r="AH788" s="129">
        <v>33.036000000000001</v>
      </c>
    </row>
    <row r="789" spans="1:34" x14ac:dyDescent="0.25">
      <c r="A789" s="72" t="s">
        <v>432</v>
      </c>
      <c r="B789" s="1">
        <v>259670</v>
      </c>
      <c r="C789" s="1" t="s">
        <v>578</v>
      </c>
      <c r="D789" s="1">
        <v>50</v>
      </c>
      <c r="E789" s="1">
        <v>149</v>
      </c>
      <c r="F789" s="125">
        <v>33507.1</v>
      </c>
      <c r="G789" s="125">
        <v>272617.84000000003</v>
      </c>
      <c r="H789" s="125">
        <v>10371.402</v>
      </c>
      <c r="I789" s="125">
        <v>1.7070000000000001</v>
      </c>
      <c r="J789" s="125">
        <v>58.011000000000003</v>
      </c>
      <c r="K789" s="125">
        <v>0.03</v>
      </c>
      <c r="L789" s="125">
        <v>0.251</v>
      </c>
      <c r="M789" s="1">
        <v>2000</v>
      </c>
      <c r="N789" s="76">
        <v>10</v>
      </c>
      <c r="O789" s="128">
        <v>115.88</v>
      </c>
      <c r="P789" s="125">
        <v>100.46</v>
      </c>
      <c r="Q789" s="125">
        <v>89.361000000000004</v>
      </c>
      <c r="R789" s="125">
        <v>80.766999999999996</v>
      </c>
      <c r="S789" s="125">
        <v>73.869</v>
      </c>
      <c r="T789" s="125">
        <v>68.128</v>
      </c>
      <c r="U789" s="125">
        <v>63.273000000000003</v>
      </c>
      <c r="V789" s="125">
        <v>59.103000000000002</v>
      </c>
      <c r="W789" s="125">
        <v>55.432000000000002</v>
      </c>
      <c r="X789" s="125">
        <v>52.2</v>
      </c>
      <c r="Y789" s="125">
        <v>49.344000000000001</v>
      </c>
      <c r="Z789" s="125">
        <v>46.765000000000001</v>
      </c>
      <c r="AA789" s="125">
        <v>44.438000000000002</v>
      </c>
      <c r="AB789" s="125">
        <v>42.344999999999999</v>
      </c>
      <c r="AC789" s="125">
        <v>40.405999999999999</v>
      </c>
      <c r="AD789" s="125">
        <v>38.668999999999997</v>
      </c>
      <c r="AE789" s="125">
        <v>37.057000000000002</v>
      </c>
      <c r="AF789" s="125">
        <v>35.555999999999997</v>
      </c>
      <c r="AG789" s="125">
        <v>34.207000000000001</v>
      </c>
      <c r="AH789" s="129">
        <v>32.954000000000001</v>
      </c>
    </row>
    <row r="790" spans="1:34" x14ac:dyDescent="0.25">
      <c r="A790" s="72" t="s">
        <v>432</v>
      </c>
      <c r="B790" s="1">
        <v>259670</v>
      </c>
      <c r="C790" s="1" t="s">
        <v>578</v>
      </c>
      <c r="D790" s="1">
        <v>50</v>
      </c>
      <c r="E790" s="1">
        <v>149</v>
      </c>
      <c r="F790" s="125">
        <v>33842.199999999997</v>
      </c>
      <c r="G790" s="125">
        <v>273473.07</v>
      </c>
      <c r="H790" s="125">
        <v>10377.116</v>
      </c>
      <c r="I790" s="125">
        <v>2.4990000000000001</v>
      </c>
      <c r="J790" s="125">
        <v>57.963000000000001</v>
      </c>
      <c r="K790" s="125">
        <v>4.2999999999999997E-2</v>
      </c>
      <c r="L790" s="125">
        <v>0.25</v>
      </c>
      <c r="M790" s="1">
        <v>2000</v>
      </c>
      <c r="N790" s="76">
        <v>10</v>
      </c>
      <c r="O790" s="128">
        <v>115.88</v>
      </c>
      <c r="P790" s="125">
        <v>100.41</v>
      </c>
      <c r="Q790" s="125">
        <v>89.304000000000002</v>
      </c>
      <c r="R790" s="125">
        <v>80.73</v>
      </c>
      <c r="S790" s="125">
        <v>73.822000000000003</v>
      </c>
      <c r="T790" s="125">
        <v>68.081999999999994</v>
      </c>
      <c r="U790" s="125">
        <v>63.235999999999997</v>
      </c>
      <c r="V790" s="125">
        <v>59.036999999999999</v>
      </c>
      <c r="W790" s="125">
        <v>55.39</v>
      </c>
      <c r="X790" s="125">
        <v>52.164999999999999</v>
      </c>
      <c r="Y790" s="125">
        <v>49.302999999999997</v>
      </c>
      <c r="Z790" s="125">
        <v>46.728999999999999</v>
      </c>
      <c r="AA790" s="125">
        <v>44.411000000000001</v>
      </c>
      <c r="AB790" s="125">
        <v>42.308</v>
      </c>
      <c r="AC790" s="125">
        <v>40.374000000000002</v>
      </c>
      <c r="AD790" s="125">
        <v>38.627000000000002</v>
      </c>
      <c r="AE790" s="125">
        <v>36.984999999999999</v>
      </c>
      <c r="AF790" s="125">
        <v>35.503999999999998</v>
      </c>
      <c r="AG790" s="125">
        <v>34.116999999999997</v>
      </c>
      <c r="AH790" s="129">
        <v>32.837000000000003</v>
      </c>
    </row>
    <row r="791" spans="1:34" x14ac:dyDescent="0.25">
      <c r="A791" s="72" t="s">
        <v>432</v>
      </c>
      <c r="B791" s="1">
        <v>259670</v>
      </c>
      <c r="C791" s="1" t="s">
        <v>578</v>
      </c>
      <c r="D791" s="1">
        <v>50</v>
      </c>
      <c r="E791" s="1">
        <v>149</v>
      </c>
      <c r="F791" s="125">
        <v>34074.199999999997</v>
      </c>
      <c r="G791" s="125">
        <v>274687.58</v>
      </c>
      <c r="H791" s="125">
        <v>10379.085999999999</v>
      </c>
      <c r="I791" s="125">
        <v>1.734</v>
      </c>
      <c r="J791" s="125">
        <v>58.036000000000001</v>
      </c>
      <c r="K791" s="125">
        <v>3.1E-2</v>
      </c>
      <c r="L791" s="125">
        <v>0.249</v>
      </c>
      <c r="M791" s="1">
        <v>2000</v>
      </c>
      <c r="N791" s="76">
        <v>10</v>
      </c>
      <c r="O791" s="128">
        <v>116.04</v>
      </c>
      <c r="P791" s="125">
        <v>100.54</v>
      </c>
      <c r="Q791" s="125">
        <v>89.423000000000002</v>
      </c>
      <c r="R791" s="125">
        <v>80.822999999999993</v>
      </c>
      <c r="S791" s="125">
        <v>73.876000000000005</v>
      </c>
      <c r="T791" s="125">
        <v>68.135000000000005</v>
      </c>
      <c r="U791" s="125">
        <v>63.292999999999999</v>
      </c>
      <c r="V791" s="125">
        <v>59.110999999999997</v>
      </c>
      <c r="W791" s="125">
        <v>55.457999999999998</v>
      </c>
      <c r="X791" s="125">
        <v>52.234999999999999</v>
      </c>
      <c r="Y791" s="125">
        <v>49.377000000000002</v>
      </c>
      <c r="Z791" s="125">
        <v>46.789000000000001</v>
      </c>
      <c r="AA791" s="125">
        <v>44.481000000000002</v>
      </c>
      <c r="AB791" s="125">
        <v>42.37</v>
      </c>
      <c r="AC791" s="125">
        <v>40.438000000000002</v>
      </c>
      <c r="AD791" s="125">
        <v>38.679000000000002</v>
      </c>
      <c r="AE791" s="125">
        <v>37.042000000000002</v>
      </c>
      <c r="AF791" s="125">
        <v>35.552999999999997</v>
      </c>
      <c r="AG791" s="125">
        <v>34.173999999999999</v>
      </c>
      <c r="AH791" s="129">
        <v>32.883000000000003</v>
      </c>
    </row>
    <row r="792" spans="1:34" x14ac:dyDescent="0.25">
      <c r="A792" s="72" t="s">
        <v>433</v>
      </c>
      <c r="B792" s="1">
        <v>259671</v>
      </c>
      <c r="C792" s="1" t="s">
        <v>578</v>
      </c>
      <c r="D792" s="1">
        <v>50</v>
      </c>
      <c r="E792" s="1">
        <v>145</v>
      </c>
      <c r="F792" s="125">
        <v>1005.3</v>
      </c>
      <c r="G792" s="125">
        <v>16122.34</v>
      </c>
      <c r="H792" s="125">
        <v>6009.4960000000001</v>
      </c>
      <c r="I792" s="125">
        <v>17.687999999999999</v>
      </c>
      <c r="J792" s="125">
        <v>32.463999999999999</v>
      </c>
      <c r="K792" s="125">
        <v>8.7999999999999995E-2</v>
      </c>
      <c r="L792" s="125">
        <v>5.0469999999999997</v>
      </c>
      <c r="M792" s="1">
        <v>2000</v>
      </c>
      <c r="N792" s="76">
        <v>10</v>
      </c>
      <c r="O792" s="128">
        <v>64.796999999999997</v>
      </c>
      <c r="P792" s="125">
        <v>56.609000000000002</v>
      </c>
      <c r="Q792" s="125">
        <v>50.473999999999997</v>
      </c>
      <c r="R792" s="125">
        <v>45.64</v>
      </c>
      <c r="S792" s="125">
        <v>41.701999999999998</v>
      </c>
      <c r="T792" s="125">
        <v>38.411999999999999</v>
      </c>
      <c r="U792" s="125">
        <v>35.612000000000002</v>
      </c>
      <c r="V792" s="125">
        <v>33.194000000000003</v>
      </c>
      <c r="W792" s="125">
        <v>31.082000000000001</v>
      </c>
      <c r="X792" s="125">
        <v>29.213999999999999</v>
      </c>
      <c r="Y792" s="125">
        <v>27.555</v>
      </c>
      <c r="Z792" s="125">
        <v>26.065999999999999</v>
      </c>
      <c r="AA792" s="125">
        <v>24.724</v>
      </c>
      <c r="AB792" s="125">
        <v>23.507999999999999</v>
      </c>
      <c r="AC792" s="125">
        <v>22.4</v>
      </c>
      <c r="AD792" s="125">
        <v>21.388000000000002</v>
      </c>
      <c r="AE792" s="125">
        <v>20.454999999999998</v>
      </c>
      <c r="AF792" s="125">
        <v>19.594000000000001</v>
      </c>
      <c r="AG792" s="125">
        <v>18.8</v>
      </c>
      <c r="AH792" s="129">
        <v>18.064</v>
      </c>
    </row>
    <row r="793" spans="1:34" x14ac:dyDescent="0.25">
      <c r="A793" s="72" t="s">
        <v>433</v>
      </c>
      <c r="B793" s="1">
        <v>259671</v>
      </c>
      <c r="C793" s="1" t="s">
        <v>578</v>
      </c>
      <c r="D793" s="1">
        <v>50</v>
      </c>
      <c r="E793" s="1">
        <v>145</v>
      </c>
      <c r="F793" s="125">
        <v>1067.5999999999999</v>
      </c>
      <c r="G793" s="125">
        <v>16725.3</v>
      </c>
      <c r="H793" s="125">
        <v>6177.7269999999999</v>
      </c>
      <c r="I793" s="125">
        <v>1.3460000000000001</v>
      </c>
      <c r="J793" s="125">
        <v>33.482999999999997</v>
      </c>
      <c r="K793" s="125">
        <v>8.9999999999999993E-3</v>
      </c>
      <c r="L793" s="125">
        <v>5.0019999999999998</v>
      </c>
      <c r="M793" s="1">
        <v>2000</v>
      </c>
      <c r="N793" s="76">
        <v>10</v>
      </c>
      <c r="O793" s="128">
        <v>66.841999999999999</v>
      </c>
      <c r="P793" s="125">
        <v>58.395000000000003</v>
      </c>
      <c r="Q793" s="125">
        <v>52.066000000000003</v>
      </c>
      <c r="R793" s="125">
        <v>47.079000000000001</v>
      </c>
      <c r="S793" s="125">
        <v>43.015000000000001</v>
      </c>
      <c r="T793" s="125">
        <v>39.621000000000002</v>
      </c>
      <c r="U793" s="125">
        <v>36.728999999999999</v>
      </c>
      <c r="V793" s="125">
        <v>34.234999999999999</v>
      </c>
      <c r="W793" s="125">
        <v>32.054000000000002</v>
      </c>
      <c r="X793" s="125">
        <v>30.129000000000001</v>
      </c>
      <c r="Y793" s="125">
        <v>28.416</v>
      </c>
      <c r="Z793" s="125">
        <v>26.88</v>
      </c>
      <c r="AA793" s="125">
        <v>25.498999999999999</v>
      </c>
      <c r="AB793" s="125">
        <v>24.242000000000001</v>
      </c>
      <c r="AC793" s="125">
        <v>23.097000000000001</v>
      </c>
      <c r="AD793" s="125">
        <v>22.05</v>
      </c>
      <c r="AE793" s="125">
        <v>21.09</v>
      </c>
      <c r="AF793" s="125">
        <v>20.206</v>
      </c>
      <c r="AG793" s="125">
        <v>19.385999999999999</v>
      </c>
      <c r="AH793" s="129">
        <v>18.629000000000001</v>
      </c>
    </row>
    <row r="794" spans="1:34" x14ac:dyDescent="0.25">
      <c r="A794" s="72" t="s">
        <v>433</v>
      </c>
      <c r="B794" s="1">
        <v>259671</v>
      </c>
      <c r="C794" s="1" t="s">
        <v>578</v>
      </c>
      <c r="D794" s="1">
        <v>50</v>
      </c>
      <c r="E794" s="1">
        <v>145</v>
      </c>
      <c r="F794" s="125">
        <v>1080.5999999999999</v>
      </c>
      <c r="G794" s="125">
        <v>16940.52</v>
      </c>
      <c r="H794" s="125">
        <v>6257.3410000000003</v>
      </c>
      <c r="I794" s="125">
        <v>1.8220000000000001</v>
      </c>
      <c r="J794" s="125">
        <v>33.956000000000003</v>
      </c>
      <c r="K794" s="125">
        <v>0.02</v>
      </c>
      <c r="L794" s="125">
        <v>5.0019999999999998</v>
      </c>
      <c r="M794" s="1">
        <v>2000</v>
      </c>
      <c r="N794" s="76">
        <v>10</v>
      </c>
      <c r="O794" s="128">
        <v>67.825999999999993</v>
      </c>
      <c r="P794" s="125">
        <v>59.249000000000002</v>
      </c>
      <c r="Q794" s="125">
        <v>52.823999999999998</v>
      </c>
      <c r="R794" s="125">
        <v>47.759</v>
      </c>
      <c r="S794" s="125">
        <v>43.631999999999998</v>
      </c>
      <c r="T794" s="125">
        <v>40.183999999999997</v>
      </c>
      <c r="U794" s="125">
        <v>37.250999999999998</v>
      </c>
      <c r="V794" s="125">
        <v>34.716999999999999</v>
      </c>
      <c r="W794" s="125">
        <v>32.503999999999998</v>
      </c>
      <c r="X794" s="125">
        <v>30.55</v>
      </c>
      <c r="Y794" s="125">
        <v>28.814</v>
      </c>
      <c r="Z794" s="125">
        <v>27.254000000000001</v>
      </c>
      <c r="AA794" s="125">
        <v>25.85</v>
      </c>
      <c r="AB794" s="125">
        <v>24.574999999999999</v>
      </c>
      <c r="AC794" s="125">
        <v>23.414000000000001</v>
      </c>
      <c r="AD794" s="125">
        <v>22.352</v>
      </c>
      <c r="AE794" s="125">
        <v>21.375</v>
      </c>
      <c r="AF794" s="125">
        <v>20.475000000000001</v>
      </c>
      <c r="AG794" s="125">
        <v>19.643999999999998</v>
      </c>
      <c r="AH794" s="129">
        <v>18.873000000000001</v>
      </c>
    </row>
    <row r="795" spans="1:34" x14ac:dyDescent="0.25">
      <c r="A795" s="72" t="s">
        <v>434</v>
      </c>
      <c r="B795" s="1">
        <v>259672</v>
      </c>
      <c r="C795" s="1" t="s">
        <v>578</v>
      </c>
      <c r="D795" s="1">
        <v>50</v>
      </c>
      <c r="E795" s="1">
        <v>137</v>
      </c>
      <c r="F795" s="125">
        <v>10726.7</v>
      </c>
      <c r="G795" s="125">
        <v>170025.06</v>
      </c>
      <c r="H795" s="125">
        <v>6025.7659999999996</v>
      </c>
      <c r="I795" s="125">
        <v>51.671999999999997</v>
      </c>
      <c r="J795" s="125">
        <v>7.8780000000000001</v>
      </c>
      <c r="K795" s="125">
        <v>3.6999999999999998E-2</v>
      </c>
      <c r="L795" s="125">
        <v>0.50800000000000001</v>
      </c>
      <c r="M795" s="1">
        <v>2000</v>
      </c>
      <c r="N795" s="76">
        <v>10</v>
      </c>
      <c r="O795" s="128">
        <v>16.652999999999999</v>
      </c>
      <c r="P795" s="125">
        <v>14.26</v>
      </c>
      <c r="Q795" s="125">
        <v>12.544</v>
      </c>
      <c r="R795" s="125">
        <v>11.222</v>
      </c>
      <c r="S795" s="125">
        <v>10.170999999999999</v>
      </c>
      <c r="T795" s="125">
        <v>9.3010000000000002</v>
      </c>
      <c r="U795" s="125">
        <v>8.5850000000000009</v>
      </c>
      <c r="V795" s="125">
        <v>7.9649999999999999</v>
      </c>
      <c r="W795" s="125">
        <v>7.4249999999999998</v>
      </c>
      <c r="X795" s="125">
        <v>6.9640000000000004</v>
      </c>
      <c r="Y795" s="125">
        <v>6.5410000000000004</v>
      </c>
      <c r="Z795" s="125">
        <v>6.1829999999999998</v>
      </c>
      <c r="AA795" s="125">
        <v>5.85</v>
      </c>
      <c r="AB795" s="125">
        <v>5.5519999999999996</v>
      </c>
      <c r="AC795" s="125">
        <v>5.2850000000000001</v>
      </c>
      <c r="AD795" s="125">
        <v>5.032</v>
      </c>
      <c r="AE795" s="125">
        <v>4.8040000000000003</v>
      </c>
      <c r="AF795" s="125">
        <v>4.5949999999999998</v>
      </c>
      <c r="AG795" s="125">
        <v>4.4029999999999996</v>
      </c>
      <c r="AH795" s="129">
        <v>4.2290000000000001</v>
      </c>
    </row>
    <row r="796" spans="1:34" x14ac:dyDescent="0.25">
      <c r="A796" s="72" t="s">
        <v>434</v>
      </c>
      <c r="B796" s="1">
        <v>259672</v>
      </c>
      <c r="C796" s="1" t="s">
        <v>578</v>
      </c>
      <c r="D796" s="1">
        <v>50</v>
      </c>
      <c r="E796" s="1">
        <v>137</v>
      </c>
      <c r="F796" s="125">
        <v>11981.7</v>
      </c>
      <c r="G796" s="125">
        <v>181437.48</v>
      </c>
      <c r="H796" s="125">
        <v>6429.0590000000002</v>
      </c>
      <c r="I796" s="125">
        <v>13.593999999999999</v>
      </c>
      <c r="J796" s="125">
        <v>8.0380000000000003</v>
      </c>
      <c r="K796" s="125">
        <v>5.0000000000000001E-3</v>
      </c>
      <c r="L796" s="125">
        <v>0.50800000000000001</v>
      </c>
      <c r="M796" s="1">
        <v>2000</v>
      </c>
      <c r="N796" s="76">
        <v>10</v>
      </c>
      <c r="O796" s="128">
        <v>17.033000000000001</v>
      </c>
      <c r="P796" s="125">
        <v>14.573</v>
      </c>
      <c r="Q796" s="125">
        <v>12.815</v>
      </c>
      <c r="R796" s="125">
        <v>11.464</v>
      </c>
      <c r="S796" s="125">
        <v>10.384</v>
      </c>
      <c r="T796" s="125">
        <v>9.4969999999999999</v>
      </c>
      <c r="U796" s="125">
        <v>8.7550000000000008</v>
      </c>
      <c r="V796" s="125">
        <v>8.1229999999999993</v>
      </c>
      <c r="W796" s="125">
        <v>7.5739999999999998</v>
      </c>
      <c r="X796" s="125">
        <v>7.0960000000000001</v>
      </c>
      <c r="Y796" s="125">
        <v>6.68</v>
      </c>
      <c r="Z796" s="125">
        <v>6.3</v>
      </c>
      <c r="AA796" s="125">
        <v>5.9560000000000004</v>
      </c>
      <c r="AB796" s="125">
        <v>5.6559999999999997</v>
      </c>
      <c r="AC796" s="125">
        <v>5.3730000000000002</v>
      </c>
      <c r="AD796" s="125">
        <v>5.12</v>
      </c>
      <c r="AE796" s="125">
        <v>4.891</v>
      </c>
      <c r="AF796" s="125">
        <v>4.6820000000000004</v>
      </c>
      <c r="AG796" s="125">
        <v>4.49</v>
      </c>
      <c r="AH796" s="129">
        <v>4.3029999999999999</v>
      </c>
    </row>
    <row r="797" spans="1:34" x14ac:dyDescent="0.25">
      <c r="A797" s="72" t="s">
        <v>434</v>
      </c>
      <c r="B797" s="1">
        <v>259672</v>
      </c>
      <c r="C797" s="1" t="s">
        <v>578</v>
      </c>
      <c r="D797" s="1">
        <v>50</v>
      </c>
      <c r="E797" s="1">
        <v>137</v>
      </c>
      <c r="F797" s="125">
        <v>12177.5</v>
      </c>
      <c r="G797" s="125">
        <v>184080.13</v>
      </c>
      <c r="H797" s="125">
        <v>6518.7389999999996</v>
      </c>
      <c r="I797" s="125">
        <v>21.634</v>
      </c>
      <c r="J797" s="125">
        <v>8.0470000000000006</v>
      </c>
      <c r="K797" s="125">
        <v>7.0000000000000001E-3</v>
      </c>
      <c r="L797" s="125">
        <v>0.50800000000000001</v>
      </c>
      <c r="M797" s="1">
        <v>2000</v>
      </c>
      <c r="N797" s="76">
        <v>10</v>
      </c>
      <c r="O797" s="128">
        <v>17.076000000000001</v>
      </c>
      <c r="P797" s="125">
        <v>14.606</v>
      </c>
      <c r="Q797" s="125">
        <v>12.83</v>
      </c>
      <c r="R797" s="125">
        <v>11.474</v>
      </c>
      <c r="S797" s="125">
        <v>10.39</v>
      </c>
      <c r="T797" s="125">
        <v>9.5060000000000002</v>
      </c>
      <c r="U797" s="125">
        <v>8.7590000000000003</v>
      </c>
      <c r="V797" s="125">
        <v>8.1270000000000007</v>
      </c>
      <c r="W797" s="125">
        <v>7.5780000000000003</v>
      </c>
      <c r="X797" s="125">
        <v>7.0979999999999999</v>
      </c>
      <c r="Y797" s="125">
        <v>6.6740000000000004</v>
      </c>
      <c r="Z797" s="125">
        <v>6.298</v>
      </c>
      <c r="AA797" s="125">
        <v>5.9649999999999999</v>
      </c>
      <c r="AB797" s="125">
        <v>5.6520000000000001</v>
      </c>
      <c r="AC797" s="125">
        <v>5.3819999999999997</v>
      </c>
      <c r="AD797" s="125">
        <v>5.1280000000000001</v>
      </c>
      <c r="AE797" s="125">
        <v>4.8959999999999999</v>
      </c>
      <c r="AF797" s="125">
        <v>4.6920000000000002</v>
      </c>
      <c r="AG797" s="125">
        <v>4.4930000000000003</v>
      </c>
      <c r="AH797" s="129">
        <v>4.3170000000000002</v>
      </c>
    </row>
    <row r="798" spans="1:34" x14ac:dyDescent="0.25">
      <c r="A798" s="72" t="s">
        <v>435</v>
      </c>
      <c r="B798" s="1">
        <v>259673</v>
      </c>
      <c r="C798" s="1" t="s">
        <v>578</v>
      </c>
      <c r="D798" s="1">
        <v>50</v>
      </c>
      <c r="E798" s="1">
        <v>122</v>
      </c>
      <c r="F798" s="125">
        <v>1870.6</v>
      </c>
      <c r="G798" s="125">
        <v>32451.279999999999</v>
      </c>
      <c r="H798" s="125">
        <v>1015.627</v>
      </c>
      <c r="I798" s="125">
        <v>1.863</v>
      </c>
      <c r="J798" s="125">
        <v>6.6260000000000003</v>
      </c>
      <c r="K798" s="125">
        <v>4.0000000000000001E-3</v>
      </c>
      <c r="L798" s="125">
        <v>0.504</v>
      </c>
      <c r="M798" s="1">
        <v>2000</v>
      </c>
      <c r="N798" s="76">
        <v>10</v>
      </c>
      <c r="O798" s="128">
        <v>13.353999999999999</v>
      </c>
      <c r="P798" s="125">
        <v>11.590999999999999</v>
      </c>
      <c r="Q798" s="125">
        <v>10.297000000000001</v>
      </c>
      <c r="R798" s="125">
        <v>9.3030000000000008</v>
      </c>
      <c r="S798" s="125">
        <v>8.4830000000000005</v>
      </c>
      <c r="T798" s="125">
        <v>7.8120000000000003</v>
      </c>
      <c r="U798" s="125">
        <v>7.2359999999999998</v>
      </c>
      <c r="V798" s="125">
        <v>6.7480000000000002</v>
      </c>
      <c r="W798" s="125">
        <v>6.3150000000000004</v>
      </c>
      <c r="X798" s="125">
        <v>5.9450000000000003</v>
      </c>
      <c r="Y798" s="125">
        <v>5.6109999999999998</v>
      </c>
      <c r="Z798" s="125">
        <v>5.3070000000000004</v>
      </c>
      <c r="AA798" s="125">
        <v>5.0359999999999996</v>
      </c>
      <c r="AB798" s="125">
        <v>4.7880000000000003</v>
      </c>
      <c r="AC798" s="125">
        <v>4.5750000000000002</v>
      </c>
      <c r="AD798" s="125">
        <v>4.3680000000000003</v>
      </c>
      <c r="AE798" s="125">
        <v>4.1840000000000002</v>
      </c>
      <c r="AF798" s="125">
        <v>4.016</v>
      </c>
      <c r="AG798" s="125">
        <v>3.8490000000000002</v>
      </c>
      <c r="AH798" s="129">
        <v>3.71</v>
      </c>
    </row>
    <row r="799" spans="1:34" x14ac:dyDescent="0.25">
      <c r="A799" s="72" t="s">
        <v>435</v>
      </c>
      <c r="B799" s="1">
        <v>259673</v>
      </c>
      <c r="C799" s="1" t="s">
        <v>578</v>
      </c>
      <c r="D799" s="1">
        <v>50</v>
      </c>
      <c r="E799" s="1">
        <v>122</v>
      </c>
      <c r="F799" s="125">
        <v>1978.1</v>
      </c>
      <c r="G799" s="125">
        <v>33149.99</v>
      </c>
      <c r="H799" s="125">
        <v>1037.5989999999999</v>
      </c>
      <c r="I799" s="125">
        <v>0.63700000000000001</v>
      </c>
      <c r="J799" s="125">
        <v>6.6280000000000001</v>
      </c>
      <c r="K799" s="125">
        <v>7.0000000000000001E-3</v>
      </c>
      <c r="L799" s="125">
        <v>0.504</v>
      </c>
      <c r="M799" s="1">
        <v>2000</v>
      </c>
      <c r="N799" s="76">
        <v>10</v>
      </c>
      <c r="O799" s="128">
        <v>13.361000000000001</v>
      </c>
      <c r="P799" s="125">
        <v>11.624000000000001</v>
      </c>
      <c r="Q799" s="125">
        <v>10.308999999999999</v>
      </c>
      <c r="R799" s="125">
        <v>9.298</v>
      </c>
      <c r="S799" s="125">
        <v>8.4879999999999995</v>
      </c>
      <c r="T799" s="125">
        <v>7.7880000000000003</v>
      </c>
      <c r="U799" s="125">
        <v>7.242</v>
      </c>
      <c r="V799" s="125">
        <v>6.7460000000000004</v>
      </c>
      <c r="W799" s="125">
        <v>6.3150000000000004</v>
      </c>
      <c r="X799" s="125">
        <v>5.95</v>
      </c>
      <c r="Y799" s="125">
        <v>5.6050000000000004</v>
      </c>
      <c r="Z799" s="125">
        <v>5.2930000000000001</v>
      </c>
      <c r="AA799" s="125">
        <v>5.0330000000000004</v>
      </c>
      <c r="AB799" s="125">
        <v>4.7930000000000001</v>
      </c>
      <c r="AC799" s="125">
        <v>4.569</v>
      </c>
      <c r="AD799" s="125">
        <v>4.3869999999999996</v>
      </c>
      <c r="AE799" s="125">
        <v>4.1859999999999999</v>
      </c>
      <c r="AF799" s="125">
        <v>4.0250000000000004</v>
      </c>
      <c r="AG799" s="125">
        <v>3.85</v>
      </c>
      <c r="AH799" s="129">
        <v>3.702</v>
      </c>
    </row>
    <row r="800" spans="1:34" x14ac:dyDescent="0.25">
      <c r="A800" s="72" t="s">
        <v>435</v>
      </c>
      <c r="B800" s="1">
        <v>259673</v>
      </c>
      <c r="C800" s="1" t="s">
        <v>578</v>
      </c>
      <c r="D800" s="1">
        <v>50</v>
      </c>
      <c r="E800" s="1">
        <v>122</v>
      </c>
      <c r="F800" s="125">
        <v>2005</v>
      </c>
      <c r="G800" s="125">
        <v>33546.19</v>
      </c>
      <c r="H800" s="125">
        <v>1050.155</v>
      </c>
      <c r="I800" s="125">
        <v>0.85099999999999998</v>
      </c>
      <c r="J800" s="125">
        <v>6.6280000000000001</v>
      </c>
      <c r="K800" s="125">
        <v>5.0000000000000001E-3</v>
      </c>
      <c r="L800" s="125">
        <v>0.504</v>
      </c>
      <c r="M800" s="1">
        <v>2000</v>
      </c>
      <c r="N800" s="76">
        <v>10</v>
      </c>
      <c r="O800" s="128">
        <v>13.374000000000001</v>
      </c>
      <c r="P800" s="125">
        <v>11.622999999999999</v>
      </c>
      <c r="Q800" s="125">
        <v>10.326000000000001</v>
      </c>
      <c r="R800" s="125">
        <v>9.3130000000000006</v>
      </c>
      <c r="S800" s="125">
        <v>8.4909999999999997</v>
      </c>
      <c r="T800" s="125">
        <v>7.8159999999999998</v>
      </c>
      <c r="U800" s="125">
        <v>7.242</v>
      </c>
      <c r="V800" s="125">
        <v>6.75</v>
      </c>
      <c r="W800" s="125">
        <v>6.3140000000000001</v>
      </c>
      <c r="X800" s="125">
        <v>5.931</v>
      </c>
      <c r="Y800" s="125">
        <v>5.6050000000000004</v>
      </c>
      <c r="Z800" s="125">
        <v>5.3029999999999999</v>
      </c>
      <c r="AA800" s="125">
        <v>5.0289999999999999</v>
      </c>
      <c r="AB800" s="125">
        <v>4.7859999999999996</v>
      </c>
      <c r="AC800" s="125">
        <v>4.5720000000000001</v>
      </c>
      <c r="AD800" s="125">
        <v>4.3650000000000002</v>
      </c>
      <c r="AE800" s="125">
        <v>4.1769999999999996</v>
      </c>
      <c r="AF800" s="125">
        <v>4.0030000000000001</v>
      </c>
      <c r="AG800" s="125">
        <v>3.8439999999999999</v>
      </c>
      <c r="AH800" s="129">
        <v>3.7040000000000002</v>
      </c>
    </row>
    <row r="801" spans="1:34" x14ac:dyDescent="0.25">
      <c r="A801" s="72" t="s">
        <v>436</v>
      </c>
      <c r="B801" s="1">
        <v>259674</v>
      </c>
      <c r="C801" s="1" t="s">
        <v>578</v>
      </c>
      <c r="D801" s="1">
        <v>50</v>
      </c>
      <c r="E801" s="1">
        <v>150</v>
      </c>
      <c r="F801" s="125">
        <v>4437.6000000000004</v>
      </c>
      <c r="G801" s="125">
        <v>69950</v>
      </c>
      <c r="H801" s="125">
        <v>2701.43</v>
      </c>
      <c r="I801" s="125">
        <v>9.6359999999999992</v>
      </c>
      <c r="J801" s="125">
        <v>6.4980000000000002</v>
      </c>
      <c r="K801" s="125">
        <v>6.0000000000000001E-3</v>
      </c>
      <c r="L801" s="125">
        <v>0.50600000000000001</v>
      </c>
      <c r="M801" s="1">
        <v>2000</v>
      </c>
      <c r="N801" s="76">
        <v>10</v>
      </c>
      <c r="O801" s="128">
        <v>12.852</v>
      </c>
      <c r="P801" s="125">
        <v>11.231</v>
      </c>
      <c r="Q801" s="125">
        <v>10.039999999999999</v>
      </c>
      <c r="R801" s="125">
        <v>9.07</v>
      </c>
      <c r="S801" s="125">
        <v>8.3010000000000002</v>
      </c>
      <c r="T801" s="125">
        <v>7.6580000000000004</v>
      </c>
      <c r="U801" s="125">
        <v>7.1130000000000004</v>
      </c>
      <c r="V801" s="125">
        <v>6.625</v>
      </c>
      <c r="W801" s="125">
        <v>6.2130000000000001</v>
      </c>
      <c r="X801" s="125">
        <v>5.86</v>
      </c>
      <c r="Y801" s="125">
        <v>5.54</v>
      </c>
      <c r="Z801" s="125">
        <v>5.2430000000000003</v>
      </c>
      <c r="AA801" s="125">
        <v>4.9779999999999998</v>
      </c>
      <c r="AB801" s="125">
        <v>4.742</v>
      </c>
      <c r="AC801" s="125">
        <v>4.532</v>
      </c>
      <c r="AD801" s="125">
        <v>4.3380000000000001</v>
      </c>
      <c r="AE801" s="125">
        <v>4.1550000000000002</v>
      </c>
      <c r="AF801" s="125">
        <v>3.972</v>
      </c>
      <c r="AG801" s="125">
        <v>3.8210000000000002</v>
      </c>
      <c r="AH801" s="129">
        <v>3.6819999999999999</v>
      </c>
    </row>
    <row r="802" spans="1:34" x14ac:dyDescent="0.25">
      <c r="A802" s="72" t="s">
        <v>436</v>
      </c>
      <c r="B802" s="1">
        <v>259674</v>
      </c>
      <c r="C802" s="1" t="s">
        <v>578</v>
      </c>
      <c r="D802" s="1">
        <v>50</v>
      </c>
      <c r="E802" s="1">
        <v>150</v>
      </c>
      <c r="F802" s="125">
        <v>5293.3</v>
      </c>
      <c r="G802" s="125">
        <v>71702.14</v>
      </c>
      <c r="H802" s="125">
        <v>2770.127</v>
      </c>
      <c r="I802" s="125">
        <v>2.1549999999999998</v>
      </c>
      <c r="J802" s="125">
        <v>6.5119999999999996</v>
      </c>
      <c r="K802" s="125">
        <v>0.02</v>
      </c>
      <c r="L802" s="125">
        <v>0.50600000000000001</v>
      </c>
      <c r="M802" s="1">
        <v>2000</v>
      </c>
      <c r="N802" s="76">
        <v>10</v>
      </c>
      <c r="O802" s="128">
        <v>12.83</v>
      </c>
      <c r="P802" s="125">
        <v>11.211</v>
      </c>
      <c r="Q802" s="125">
        <v>10.010999999999999</v>
      </c>
      <c r="R802" s="125">
        <v>9.0549999999999997</v>
      </c>
      <c r="S802" s="125">
        <v>8.298</v>
      </c>
      <c r="T802" s="125">
        <v>7.665</v>
      </c>
      <c r="U802" s="125">
        <v>7.1219999999999999</v>
      </c>
      <c r="V802" s="125">
        <v>6.6520000000000001</v>
      </c>
      <c r="W802" s="125">
        <v>6.2519999999999998</v>
      </c>
      <c r="X802" s="125">
        <v>5.8810000000000002</v>
      </c>
      <c r="Y802" s="125">
        <v>5.5640000000000001</v>
      </c>
      <c r="Z802" s="125">
        <v>5.2779999999999996</v>
      </c>
      <c r="AA802" s="125">
        <v>5.0119999999999996</v>
      </c>
      <c r="AB802" s="125">
        <v>4.7759999999999998</v>
      </c>
      <c r="AC802" s="125">
        <v>4.5490000000000004</v>
      </c>
      <c r="AD802" s="125">
        <v>4.359</v>
      </c>
      <c r="AE802" s="125">
        <v>4.1749999999999998</v>
      </c>
      <c r="AF802" s="125">
        <v>4.0110000000000001</v>
      </c>
      <c r="AG802" s="125">
        <v>3.8420000000000001</v>
      </c>
      <c r="AH802" s="129">
        <v>3.7</v>
      </c>
    </row>
    <row r="803" spans="1:34" x14ac:dyDescent="0.25">
      <c r="A803" s="72" t="s">
        <v>436</v>
      </c>
      <c r="B803" s="1">
        <v>259674</v>
      </c>
      <c r="C803" s="1" t="s">
        <v>578</v>
      </c>
      <c r="D803" s="1">
        <v>50</v>
      </c>
      <c r="E803" s="1">
        <v>150</v>
      </c>
      <c r="F803" s="125">
        <v>5400.7</v>
      </c>
      <c r="G803" s="125">
        <v>73005.37</v>
      </c>
      <c r="H803" s="125">
        <v>2820.8090000000002</v>
      </c>
      <c r="I803" s="125">
        <v>0.55900000000000005</v>
      </c>
      <c r="J803" s="125">
        <v>6.452</v>
      </c>
      <c r="K803" s="125">
        <v>4.0000000000000001E-3</v>
      </c>
      <c r="L803" s="125">
        <v>0.50600000000000001</v>
      </c>
      <c r="M803" s="1">
        <v>2000</v>
      </c>
      <c r="N803" s="76">
        <v>10</v>
      </c>
      <c r="O803" s="128">
        <v>12.789</v>
      </c>
      <c r="P803" s="125">
        <v>11.154</v>
      </c>
      <c r="Q803" s="125">
        <v>9.9499999999999993</v>
      </c>
      <c r="R803" s="125">
        <v>9.0030000000000001</v>
      </c>
      <c r="S803" s="125">
        <v>8.2460000000000004</v>
      </c>
      <c r="T803" s="125">
        <v>7.5979999999999999</v>
      </c>
      <c r="U803" s="125">
        <v>7.056</v>
      </c>
      <c r="V803" s="125">
        <v>6.5919999999999996</v>
      </c>
      <c r="W803" s="125">
        <v>6.1710000000000003</v>
      </c>
      <c r="X803" s="125">
        <v>5.8150000000000004</v>
      </c>
      <c r="Y803" s="125">
        <v>5.4960000000000004</v>
      </c>
      <c r="Z803" s="125">
        <v>5.1980000000000004</v>
      </c>
      <c r="AA803" s="125">
        <v>4.9340000000000002</v>
      </c>
      <c r="AB803" s="125">
        <v>4.7110000000000003</v>
      </c>
      <c r="AC803" s="125">
        <v>4.49</v>
      </c>
      <c r="AD803" s="125">
        <v>4.3010000000000002</v>
      </c>
      <c r="AE803" s="125">
        <v>4.1150000000000002</v>
      </c>
      <c r="AF803" s="125">
        <v>3.9660000000000002</v>
      </c>
      <c r="AG803" s="125">
        <v>3.8</v>
      </c>
      <c r="AH803" s="129">
        <v>3.66</v>
      </c>
    </row>
    <row r="804" spans="1:34" x14ac:dyDescent="0.25">
      <c r="A804" s="72" t="s">
        <v>437</v>
      </c>
      <c r="B804" s="1">
        <v>259675</v>
      </c>
      <c r="C804" s="1" t="s">
        <v>578</v>
      </c>
      <c r="D804" s="1">
        <v>50</v>
      </c>
      <c r="E804" s="1">
        <v>146</v>
      </c>
      <c r="F804" s="125">
        <v>4245.1000000000004</v>
      </c>
      <c r="G804" s="125">
        <v>101455.49</v>
      </c>
      <c r="H804" s="125">
        <v>3821.6439999999998</v>
      </c>
      <c r="I804" s="125">
        <v>12.042</v>
      </c>
      <c r="J804" s="125">
        <v>8.5229999999999997</v>
      </c>
      <c r="K804" s="125">
        <v>4.3999999999999997E-2</v>
      </c>
      <c r="L804" s="125">
        <v>0.50700000000000001</v>
      </c>
      <c r="M804" s="1">
        <v>2000</v>
      </c>
      <c r="N804" s="76">
        <v>10</v>
      </c>
      <c r="O804" s="128">
        <v>18.085000000000001</v>
      </c>
      <c r="P804" s="125">
        <v>15.554</v>
      </c>
      <c r="Q804" s="125">
        <v>13.67</v>
      </c>
      <c r="R804" s="125">
        <v>12.236000000000001</v>
      </c>
      <c r="S804" s="125">
        <v>11.087</v>
      </c>
      <c r="T804" s="125">
        <v>10.141999999999999</v>
      </c>
      <c r="U804" s="125">
        <v>9.3290000000000006</v>
      </c>
      <c r="V804" s="125">
        <v>8.6389999999999993</v>
      </c>
      <c r="W804" s="125">
        <v>8.0459999999999994</v>
      </c>
      <c r="X804" s="125">
        <v>7.5209999999999999</v>
      </c>
      <c r="Y804" s="125">
        <v>7.0650000000000004</v>
      </c>
      <c r="Z804" s="125">
        <v>6.65</v>
      </c>
      <c r="AA804" s="125">
        <v>6.2859999999999996</v>
      </c>
      <c r="AB804" s="125">
        <v>5.9370000000000003</v>
      </c>
      <c r="AC804" s="125">
        <v>5.633</v>
      </c>
      <c r="AD804" s="125">
        <v>5.3620000000000001</v>
      </c>
      <c r="AE804" s="125">
        <v>5.1219999999999999</v>
      </c>
      <c r="AF804" s="125">
        <v>4.899</v>
      </c>
      <c r="AG804" s="125">
        <v>4.694</v>
      </c>
      <c r="AH804" s="129">
        <v>4.5110000000000001</v>
      </c>
    </row>
    <row r="805" spans="1:34" x14ac:dyDescent="0.25">
      <c r="A805" s="72" t="s">
        <v>437</v>
      </c>
      <c r="B805" s="1">
        <v>259675</v>
      </c>
      <c r="C805" s="1" t="s">
        <v>578</v>
      </c>
      <c r="D805" s="1">
        <v>50</v>
      </c>
      <c r="E805" s="1">
        <v>146</v>
      </c>
      <c r="F805" s="125">
        <v>7623.4</v>
      </c>
      <c r="G805" s="125">
        <v>106978.05</v>
      </c>
      <c r="H805" s="125">
        <v>4030.134</v>
      </c>
      <c r="I805" s="125">
        <v>1.246</v>
      </c>
      <c r="J805" s="125">
        <v>8.4039999999999999</v>
      </c>
      <c r="K805" s="125">
        <v>2.4E-2</v>
      </c>
      <c r="L805" s="125">
        <v>0.50700000000000001</v>
      </c>
      <c r="M805" s="1">
        <v>2000</v>
      </c>
      <c r="N805" s="76">
        <v>10</v>
      </c>
      <c r="O805" s="128">
        <v>17.838999999999999</v>
      </c>
      <c r="P805" s="125">
        <v>15.301</v>
      </c>
      <c r="Q805" s="125">
        <v>13.478</v>
      </c>
      <c r="R805" s="125">
        <v>12.054</v>
      </c>
      <c r="S805" s="125">
        <v>10.928000000000001</v>
      </c>
      <c r="T805" s="125">
        <v>9.9949999999999992</v>
      </c>
      <c r="U805" s="125">
        <v>9.1679999999999993</v>
      </c>
      <c r="V805" s="125">
        <v>8.5050000000000008</v>
      </c>
      <c r="W805" s="125">
        <v>7.9269999999999996</v>
      </c>
      <c r="X805" s="125">
        <v>7.4249999999999998</v>
      </c>
      <c r="Y805" s="125">
        <v>6.9379999999999997</v>
      </c>
      <c r="Z805" s="125">
        <v>6.5570000000000004</v>
      </c>
      <c r="AA805" s="125">
        <v>6.19</v>
      </c>
      <c r="AB805" s="125">
        <v>5.8860000000000001</v>
      </c>
      <c r="AC805" s="125">
        <v>5.5739999999999998</v>
      </c>
      <c r="AD805" s="125">
        <v>5.3070000000000004</v>
      </c>
      <c r="AE805" s="125">
        <v>5.0819999999999999</v>
      </c>
      <c r="AF805" s="125">
        <v>4.8440000000000003</v>
      </c>
      <c r="AG805" s="125">
        <v>4.6289999999999996</v>
      </c>
      <c r="AH805" s="129">
        <v>4.4610000000000003</v>
      </c>
    </row>
    <row r="806" spans="1:34" x14ac:dyDescent="0.25">
      <c r="A806" s="72" t="s">
        <v>437</v>
      </c>
      <c r="B806" s="1">
        <v>259675</v>
      </c>
      <c r="C806" s="1" t="s">
        <v>578</v>
      </c>
      <c r="D806" s="1">
        <v>50</v>
      </c>
      <c r="E806" s="1">
        <v>146</v>
      </c>
      <c r="F806" s="125">
        <v>7720.9</v>
      </c>
      <c r="G806" s="125">
        <v>108069.55</v>
      </c>
      <c r="H806" s="125">
        <v>4071.9380000000001</v>
      </c>
      <c r="I806" s="125">
        <v>1.306</v>
      </c>
      <c r="J806" s="125">
        <v>8.3390000000000004</v>
      </c>
      <c r="K806" s="125">
        <v>3.0000000000000001E-3</v>
      </c>
      <c r="L806" s="125">
        <v>0.50700000000000001</v>
      </c>
      <c r="M806" s="1">
        <v>2000</v>
      </c>
      <c r="N806" s="76">
        <v>10</v>
      </c>
      <c r="O806" s="128">
        <v>17.710999999999999</v>
      </c>
      <c r="P806" s="125">
        <v>15.198</v>
      </c>
      <c r="Q806" s="125">
        <v>13.371</v>
      </c>
      <c r="R806" s="125">
        <v>11.964</v>
      </c>
      <c r="S806" s="125">
        <v>10.819000000000001</v>
      </c>
      <c r="T806" s="125">
        <v>9.89</v>
      </c>
      <c r="U806" s="125">
        <v>9.1080000000000005</v>
      </c>
      <c r="V806" s="125">
        <v>8.4359999999999999</v>
      </c>
      <c r="W806" s="125">
        <v>7.8570000000000002</v>
      </c>
      <c r="X806" s="125">
        <v>7.3559999999999999</v>
      </c>
      <c r="Y806" s="125">
        <v>6.9039999999999999</v>
      </c>
      <c r="Z806" s="125">
        <v>6.5049999999999999</v>
      </c>
      <c r="AA806" s="125">
        <v>6.149</v>
      </c>
      <c r="AB806" s="125">
        <v>5.83</v>
      </c>
      <c r="AC806" s="125">
        <v>5.5419999999999998</v>
      </c>
      <c r="AD806" s="125">
        <v>5.2729999999999997</v>
      </c>
      <c r="AE806" s="125">
        <v>5.0330000000000004</v>
      </c>
      <c r="AF806" s="125">
        <v>4.8090000000000002</v>
      </c>
      <c r="AG806" s="125">
        <v>4.609</v>
      </c>
      <c r="AH806" s="129">
        <v>4.4139999999999997</v>
      </c>
    </row>
    <row r="807" spans="1:34" x14ac:dyDescent="0.25">
      <c r="A807" s="72" t="s">
        <v>438</v>
      </c>
      <c r="B807" s="1">
        <v>259676</v>
      </c>
      <c r="C807" s="1" t="s">
        <v>578</v>
      </c>
      <c r="D807" s="1">
        <v>50</v>
      </c>
      <c r="E807" s="1">
        <v>146</v>
      </c>
      <c r="F807" s="125">
        <v>4116.1000000000004</v>
      </c>
      <c r="G807" s="125">
        <v>31270.2</v>
      </c>
      <c r="H807" s="125">
        <v>2350.7579999999998</v>
      </c>
      <c r="I807" s="125">
        <v>18.885999999999999</v>
      </c>
      <c r="J807" s="125">
        <v>4.3330000000000002</v>
      </c>
      <c r="K807" s="125">
        <v>7.0000000000000001E-3</v>
      </c>
      <c r="L807" s="125">
        <v>0.50600000000000001</v>
      </c>
      <c r="M807" s="1">
        <v>2000</v>
      </c>
      <c r="N807" s="76">
        <v>10</v>
      </c>
      <c r="O807" s="128">
        <v>8.6660000000000004</v>
      </c>
      <c r="P807" s="125">
        <v>7.5430000000000001</v>
      </c>
      <c r="Q807" s="125">
        <v>6.72</v>
      </c>
      <c r="R807" s="125">
        <v>6.0750000000000002</v>
      </c>
      <c r="S807" s="125">
        <v>5.55</v>
      </c>
      <c r="T807" s="125">
        <v>5.12</v>
      </c>
      <c r="U807" s="125">
        <v>4.7350000000000003</v>
      </c>
      <c r="V807" s="125">
        <v>4.4130000000000003</v>
      </c>
      <c r="W807" s="125">
        <v>4.1340000000000003</v>
      </c>
      <c r="X807" s="125">
        <v>3.88</v>
      </c>
      <c r="Y807" s="125">
        <v>3.6640000000000001</v>
      </c>
      <c r="Z807" s="125">
        <v>3.4750000000000001</v>
      </c>
      <c r="AA807" s="125">
        <v>3.294</v>
      </c>
      <c r="AB807" s="125">
        <v>3.1419999999999999</v>
      </c>
      <c r="AC807" s="125">
        <v>2.9830000000000001</v>
      </c>
      <c r="AD807" s="125">
        <v>2.875</v>
      </c>
      <c r="AE807" s="125">
        <v>2.7519999999999998</v>
      </c>
      <c r="AF807" s="125">
        <v>2.6549999999999998</v>
      </c>
      <c r="AG807" s="125">
        <v>2.5430000000000001</v>
      </c>
      <c r="AH807" s="129">
        <v>2.4460000000000002</v>
      </c>
    </row>
    <row r="808" spans="1:34" x14ac:dyDescent="0.25">
      <c r="A808" s="72" t="s">
        <v>438</v>
      </c>
      <c r="B808" s="1">
        <v>259676</v>
      </c>
      <c r="C808" s="1" t="s">
        <v>578</v>
      </c>
      <c r="D808" s="1">
        <v>50</v>
      </c>
      <c r="E808" s="1">
        <v>146</v>
      </c>
      <c r="F808" s="125">
        <v>4843.8</v>
      </c>
      <c r="G808" s="125">
        <v>34014.03</v>
      </c>
      <c r="H808" s="125">
        <v>2556.817</v>
      </c>
      <c r="I808" s="125">
        <v>5.96</v>
      </c>
      <c r="J808" s="125">
        <v>4.2889999999999997</v>
      </c>
      <c r="K808" s="125">
        <v>3.0000000000000001E-3</v>
      </c>
      <c r="L808" s="125">
        <v>0.505</v>
      </c>
      <c r="M808" s="1">
        <v>2000</v>
      </c>
      <c r="N808" s="76">
        <v>10</v>
      </c>
      <c r="O808" s="128">
        <v>8.5879999999999992</v>
      </c>
      <c r="P808" s="125">
        <v>7.484</v>
      </c>
      <c r="Q808" s="125">
        <v>6.665</v>
      </c>
      <c r="R808" s="125">
        <v>6.016</v>
      </c>
      <c r="S808" s="125">
        <v>5.4950000000000001</v>
      </c>
      <c r="T808" s="125">
        <v>5.0609999999999999</v>
      </c>
      <c r="U808" s="125">
        <v>4.6859999999999999</v>
      </c>
      <c r="V808" s="125">
        <v>4.3760000000000003</v>
      </c>
      <c r="W808" s="125">
        <v>4.101</v>
      </c>
      <c r="X808" s="125">
        <v>3.855</v>
      </c>
      <c r="Y808" s="125">
        <v>3.633</v>
      </c>
      <c r="Z808" s="125">
        <v>3.4430000000000001</v>
      </c>
      <c r="AA808" s="125">
        <v>3.2629999999999999</v>
      </c>
      <c r="AB808" s="125">
        <v>3.1030000000000002</v>
      </c>
      <c r="AC808" s="125">
        <v>2.9609999999999999</v>
      </c>
      <c r="AD808" s="125">
        <v>2.83</v>
      </c>
      <c r="AE808" s="125">
        <v>2.7189999999999999</v>
      </c>
      <c r="AF808" s="125">
        <v>2.6019999999999999</v>
      </c>
      <c r="AG808" s="125">
        <v>2.504</v>
      </c>
      <c r="AH808" s="129">
        <v>2.4020000000000001</v>
      </c>
    </row>
    <row r="809" spans="1:34" x14ac:dyDescent="0.25">
      <c r="A809" s="72" t="s">
        <v>438</v>
      </c>
      <c r="B809" s="1">
        <v>259676</v>
      </c>
      <c r="C809" s="1" t="s">
        <v>578</v>
      </c>
      <c r="D809" s="1">
        <v>50</v>
      </c>
      <c r="E809" s="1">
        <v>146</v>
      </c>
      <c r="F809" s="125">
        <v>5077.2</v>
      </c>
      <c r="G809" s="125">
        <v>35036.51</v>
      </c>
      <c r="H809" s="125">
        <v>2635.2840000000001</v>
      </c>
      <c r="I809" s="125">
        <v>2.1269999999999998</v>
      </c>
      <c r="J809" s="125">
        <v>4.25</v>
      </c>
      <c r="K809" s="125">
        <v>8.0000000000000002E-3</v>
      </c>
      <c r="L809" s="125">
        <v>0.50600000000000001</v>
      </c>
      <c r="M809" s="1">
        <v>2000</v>
      </c>
      <c r="N809" s="76">
        <v>10</v>
      </c>
      <c r="O809" s="128">
        <v>8.52</v>
      </c>
      <c r="P809" s="125">
        <v>7.4169999999999998</v>
      </c>
      <c r="Q809" s="125">
        <v>6.6</v>
      </c>
      <c r="R809" s="125">
        <v>5.9630000000000001</v>
      </c>
      <c r="S809" s="125">
        <v>5.4429999999999996</v>
      </c>
      <c r="T809" s="125">
        <v>5.0129999999999999</v>
      </c>
      <c r="U809" s="125">
        <v>4.6509999999999998</v>
      </c>
      <c r="V809" s="125">
        <v>4.3369999999999997</v>
      </c>
      <c r="W809" s="125">
        <v>4.056</v>
      </c>
      <c r="X809" s="125">
        <v>3.8180000000000001</v>
      </c>
      <c r="Y809" s="125">
        <v>3.5880000000000001</v>
      </c>
      <c r="Z809" s="125">
        <v>3.4129999999999998</v>
      </c>
      <c r="AA809" s="125">
        <v>3.2349999999999999</v>
      </c>
      <c r="AB809" s="125">
        <v>3.0830000000000002</v>
      </c>
      <c r="AC809" s="125">
        <v>2.9359999999999999</v>
      </c>
      <c r="AD809" s="125">
        <v>2.8029999999999999</v>
      </c>
      <c r="AE809" s="125">
        <v>2.6880000000000002</v>
      </c>
      <c r="AF809" s="125">
        <v>2.5750000000000002</v>
      </c>
      <c r="AG809" s="125">
        <v>2.48</v>
      </c>
      <c r="AH809" s="129">
        <v>2.3809999999999998</v>
      </c>
    </row>
    <row r="810" spans="1:34" x14ac:dyDescent="0.25">
      <c r="A810" s="72" t="s">
        <v>439</v>
      </c>
      <c r="B810" s="1">
        <v>259677</v>
      </c>
      <c r="C810" s="1" t="s">
        <v>578</v>
      </c>
      <c r="D810" s="1">
        <v>50</v>
      </c>
      <c r="E810" s="1">
        <v>151</v>
      </c>
      <c r="F810" s="125">
        <v>1819.1</v>
      </c>
      <c r="G810" s="125">
        <v>24443.48</v>
      </c>
      <c r="H810" s="125">
        <v>947.27499999999998</v>
      </c>
      <c r="I810" s="125">
        <v>0.123</v>
      </c>
      <c r="J810" s="125">
        <v>3.96</v>
      </c>
      <c r="K810" s="125">
        <v>1.0999999999999999E-2</v>
      </c>
      <c r="L810" s="125">
        <v>0.504</v>
      </c>
      <c r="M810" s="1">
        <v>2000</v>
      </c>
      <c r="N810" s="76">
        <v>10</v>
      </c>
      <c r="O810" s="128">
        <v>8.984</v>
      </c>
      <c r="P810" s="125">
        <v>7.5780000000000003</v>
      </c>
      <c r="Q810" s="125">
        <v>6.577</v>
      </c>
      <c r="R810" s="125">
        <v>5.8010000000000002</v>
      </c>
      <c r="S810" s="125">
        <v>5.2039999999999997</v>
      </c>
      <c r="T810" s="125">
        <v>4.7169999999999996</v>
      </c>
      <c r="U810" s="125">
        <v>4.3099999999999996</v>
      </c>
      <c r="V810" s="125">
        <v>3.9609999999999999</v>
      </c>
      <c r="W810" s="125">
        <v>3.6579999999999999</v>
      </c>
      <c r="X810" s="125">
        <v>3.4</v>
      </c>
      <c r="Y810" s="125">
        <v>3.1789999999999998</v>
      </c>
      <c r="Z810" s="125">
        <v>2.984</v>
      </c>
      <c r="AA810" s="125">
        <v>2.8109999999999999</v>
      </c>
      <c r="AB810" s="125">
        <v>2.6589999999999998</v>
      </c>
      <c r="AC810" s="125">
        <v>2.5089999999999999</v>
      </c>
      <c r="AD810" s="125">
        <v>2.3849999999999998</v>
      </c>
      <c r="AE810" s="125">
        <v>2.274</v>
      </c>
      <c r="AF810" s="125">
        <v>2.1629999999999998</v>
      </c>
      <c r="AG810" s="125">
        <v>2.0640000000000001</v>
      </c>
      <c r="AH810" s="129">
        <v>1.9810000000000001</v>
      </c>
    </row>
    <row r="811" spans="1:34" x14ac:dyDescent="0.25">
      <c r="A811" s="72" t="s">
        <v>439</v>
      </c>
      <c r="B811" s="1">
        <v>259677</v>
      </c>
      <c r="C811" s="1" t="s">
        <v>578</v>
      </c>
      <c r="D811" s="1">
        <v>50</v>
      </c>
      <c r="E811" s="1">
        <v>151</v>
      </c>
      <c r="F811" s="125">
        <v>1828.5</v>
      </c>
      <c r="G811" s="125">
        <v>24410.16</v>
      </c>
      <c r="H811" s="125">
        <v>946.18299999999999</v>
      </c>
      <c r="I811" s="125">
        <v>0.31</v>
      </c>
      <c r="J811" s="125">
        <v>3.9460000000000002</v>
      </c>
      <c r="K811" s="125">
        <v>1.4999999999999999E-2</v>
      </c>
      <c r="L811" s="125">
        <v>0.504</v>
      </c>
      <c r="M811" s="1">
        <v>2000</v>
      </c>
      <c r="N811" s="76">
        <v>10</v>
      </c>
      <c r="O811" s="128">
        <v>8.9740000000000002</v>
      </c>
      <c r="P811" s="125">
        <v>7.5229999999999997</v>
      </c>
      <c r="Q811" s="125">
        <v>6.5209999999999999</v>
      </c>
      <c r="R811" s="125">
        <v>5.7640000000000002</v>
      </c>
      <c r="S811" s="125">
        <v>5.1849999999999996</v>
      </c>
      <c r="T811" s="125">
        <v>4.7050000000000001</v>
      </c>
      <c r="U811" s="125">
        <v>4.2649999999999997</v>
      </c>
      <c r="V811" s="125">
        <v>3.9420000000000002</v>
      </c>
      <c r="W811" s="125">
        <v>3.641</v>
      </c>
      <c r="X811" s="125">
        <v>3.4169999999999998</v>
      </c>
      <c r="Y811" s="125">
        <v>3.21</v>
      </c>
      <c r="Z811" s="125">
        <v>2.9689999999999999</v>
      </c>
      <c r="AA811" s="125">
        <v>2.774</v>
      </c>
      <c r="AB811" s="125">
        <v>2.6070000000000002</v>
      </c>
      <c r="AC811" s="125">
        <v>2.52</v>
      </c>
      <c r="AD811" s="125">
        <v>2.4079999999999999</v>
      </c>
      <c r="AE811" s="125">
        <v>2.29</v>
      </c>
      <c r="AF811" s="125">
        <v>2.1760000000000002</v>
      </c>
      <c r="AG811" s="125">
        <v>2.0609999999999999</v>
      </c>
      <c r="AH811" s="129">
        <v>1.9650000000000001</v>
      </c>
    </row>
    <row r="812" spans="1:34" x14ac:dyDescent="0.25">
      <c r="A812" s="72" t="s">
        <v>439</v>
      </c>
      <c r="B812" s="1">
        <v>259677</v>
      </c>
      <c r="C812" s="1" t="s">
        <v>578</v>
      </c>
      <c r="D812" s="1">
        <v>50</v>
      </c>
      <c r="E812" s="1">
        <v>151</v>
      </c>
      <c r="F812" s="125">
        <v>1823.4</v>
      </c>
      <c r="G812" s="125">
        <v>24341.759999999998</v>
      </c>
      <c r="H812" s="125">
        <v>943.44799999999998</v>
      </c>
      <c r="I812" s="125">
        <v>0.17599999999999999</v>
      </c>
      <c r="J812" s="125">
        <v>3.9089999999999998</v>
      </c>
      <c r="K812" s="125">
        <v>4.0000000000000001E-3</v>
      </c>
      <c r="L812" s="125">
        <v>0.504</v>
      </c>
      <c r="M812" s="1">
        <v>2000</v>
      </c>
      <c r="N812" s="76">
        <v>10</v>
      </c>
      <c r="O812" s="128">
        <v>8.8800000000000008</v>
      </c>
      <c r="P812" s="125">
        <v>7.4909999999999997</v>
      </c>
      <c r="Q812" s="125">
        <v>6.4770000000000003</v>
      </c>
      <c r="R812" s="125">
        <v>5.7149999999999999</v>
      </c>
      <c r="S812" s="125">
        <v>5.1219999999999999</v>
      </c>
      <c r="T812" s="125">
        <v>4.6520000000000001</v>
      </c>
      <c r="U812" s="125">
        <v>4.2560000000000002</v>
      </c>
      <c r="V812" s="125">
        <v>3.9140000000000001</v>
      </c>
      <c r="W812" s="125">
        <v>3.62</v>
      </c>
      <c r="X812" s="125">
        <v>3.3740000000000001</v>
      </c>
      <c r="Y812" s="125">
        <v>3.149</v>
      </c>
      <c r="Z812" s="125">
        <v>2.9580000000000002</v>
      </c>
      <c r="AA812" s="125">
        <v>2.778</v>
      </c>
      <c r="AB812" s="125">
        <v>2.6240000000000001</v>
      </c>
      <c r="AC812" s="125">
        <v>2.4849999999999999</v>
      </c>
      <c r="AD812" s="125">
        <v>2.3450000000000002</v>
      </c>
      <c r="AE812" s="125">
        <v>2.23</v>
      </c>
      <c r="AF812" s="125">
        <v>2.1269999999999998</v>
      </c>
      <c r="AG812" s="125">
        <v>2.0379999999999998</v>
      </c>
      <c r="AH812" s="129">
        <v>1.9490000000000001</v>
      </c>
    </row>
    <row r="813" spans="1:34" x14ac:dyDescent="0.25">
      <c r="A813" s="72" t="s">
        <v>440</v>
      </c>
      <c r="B813" s="1">
        <v>259678</v>
      </c>
      <c r="C813" s="1" t="s">
        <v>578</v>
      </c>
      <c r="D813" s="1">
        <v>50</v>
      </c>
      <c r="E813" s="1">
        <v>151</v>
      </c>
      <c r="F813" s="125">
        <v>3940.2</v>
      </c>
      <c r="G813" s="125">
        <v>52991.22</v>
      </c>
      <c r="H813" s="125">
        <v>2059.1109999999999</v>
      </c>
      <c r="I813" s="125">
        <v>3.0310000000000001</v>
      </c>
      <c r="J813" s="125">
        <v>3.702</v>
      </c>
      <c r="K813" s="125">
        <v>1.6E-2</v>
      </c>
      <c r="L813" s="125">
        <v>0.505</v>
      </c>
      <c r="M813" s="1">
        <v>2000</v>
      </c>
      <c r="N813" s="76">
        <v>10</v>
      </c>
      <c r="O813" s="128">
        <v>7.508</v>
      </c>
      <c r="P813" s="125">
        <v>6.5229999999999997</v>
      </c>
      <c r="Q813" s="125">
        <v>5.7930000000000001</v>
      </c>
      <c r="R813" s="125">
        <v>5.2190000000000003</v>
      </c>
      <c r="S813" s="125">
        <v>4.7670000000000003</v>
      </c>
      <c r="T813" s="125">
        <v>4.3819999999999997</v>
      </c>
      <c r="U813" s="125">
        <v>4.0570000000000004</v>
      </c>
      <c r="V813" s="125">
        <v>3.7719999999999998</v>
      </c>
      <c r="W813" s="125">
        <v>3.532</v>
      </c>
      <c r="X813" s="125">
        <v>3.327</v>
      </c>
      <c r="Y813" s="125">
        <v>3.1219999999999999</v>
      </c>
      <c r="Z813" s="125">
        <v>2.9540000000000002</v>
      </c>
      <c r="AA813" s="125">
        <v>2.7970000000000002</v>
      </c>
      <c r="AB813" s="125">
        <v>2.657</v>
      </c>
      <c r="AC813" s="125">
        <v>2.5329999999999999</v>
      </c>
      <c r="AD813" s="125">
        <v>2.4169999999999998</v>
      </c>
      <c r="AE813" s="125">
        <v>2.3079999999999998</v>
      </c>
      <c r="AF813" s="125">
        <v>2.2120000000000002</v>
      </c>
      <c r="AG813" s="125">
        <v>2.121</v>
      </c>
      <c r="AH813" s="129">
        <v>2.0419999999999998</v>
      </c>
    </row>
    <row r="814" spans="1:34" x14ac:dyDescent="0.25">
      <c r="A814" s="72" t="s">
        <v>440</v>
      </c>
      <c r="B814" s="1">
        <v>259678</v>
      </c>
      <c r="C814" s="1" t="s">
        <v>578</v>
      </c>
      <c r="D814" s="1">
        <v>50</v>
      </c>
      <c r="E814" s="1">
        <v>151</v>
      </c>
      <c r="F814" s="125">
        <v>4040.3</v>
      </c>
      <c r="G814" s="125">
        <v>53764.47</v>
      </c>
      <c r="H814" s="125">
        <v>2089.0439999999999</v>
      </c>
      <c r="I814" s="125">
        <v>1.5149999999999999</v>
      </c>
      <c r="J814" s="125">
        <v>3.62</v>
      </c>
      <c r="K814" s="125">
        <v>1.2999999999999999E-2</v>
      </c>
      <c r="L814" s="125">
        <v>0.505</v>
      </c>
      <c r="M814" s="1">
        <v>2000</v>
      </c>
      <c r="N814" s="76">
        <v>10</v>
      </c>
      <c r="O814" s="128">
        <v>7.3620000000000001</v>
      </c>
      <c r="P814" s="125">
        <v>6.3869999999999996</v>
      </c>
      <c r="Q814" s="125">
        <v>5.6630000000000003</v>
      </c>
      <c r="R814" s="125">
        <v>5.1120000000000001</v>
      </c>
      <c r="S814" s="125">
        <v>4.6580000000000004</v>
      </c>
      <c r="T814" s="125">
        <v>4.2789999999999999</v>
      </c>
      <c r="U814" s="125">
        <v>3.9660000000000002</v>
      </c>
      <c r="V814" s="125">
        <v>3.681</v>
      </c>
      <c r="W814" s="125">
        <v>3.452</v>
      </c>
      <c r="X814" s="125">
        <v>3.2370000000000001</v>
      </c>
      <c r="Y814" s="125">
        <v>3.0510000000000002</v>
      </c>
      <c r="Z814" s="125">
        <v>2.879</v>
      </c>
      <c r="AA814" s="125">
        <v>2.7250000000000001</v>
      </c>
      <c r="AB814" s="125">
        <v>2.6059999999999999</v>
      </c>
      <c r="AC814" s="125">
        <v>2.4780000000000002</v>
      </c>
      <c r="AD814" s="125">
        <v>2.363</v>
      </c>
      <c r="AE814" s="125">
        <v>2.2679999999999998</v>
      </c>
      <c r="AF814" s="125">
        <v>2.1720000000000002</v>
      </c>
      <c r="AG814" s="125">
        <v>2.0739999999999998</v>
      </c>
      <c r="AH814" s="129">
        <v>1.996</v>
      </c>
    </row>
    <row r="815" spans="1:34" x14ac:dyDescent="0.25">
      <c r="A815" s="72" t="s">
        <v>440</v>
      </c>
      <c r="B815" s="1">
        <v>259678</v>
      </c>
      <c r="C815" s="1" t="s">
        <v>578</v>
      </c>
      <c r="D815" s="1">
        <v>50</v>
      </c>
      <c r="E815" s="1">
        <v>151</v>
      </c>
      <c r="F815" s="125">
        <v>4072.7</v>
      </c>
      <c r="G815" s="125">
        <v>53900.11</v>
      </c>
      <c r="H815" s="125">
        <v>2093.681</v>
      </c>
      <c r="I815" s="125">
        <v>0.109</v>
      </c>
      <c r="J815" s="125">
        <v>3.6219999999999999</v>
      </c>
      <c r="K815" s="125">
        <v>8.0000000000000002E-3</v>
      </c>
      <c r="L815" s="125">
        <v>0.505</v>
      </c>
      <c r="M815" s="1">
        <v>2000</v>
      </c>
      <c r="N815" s="76">
        <v>10</v>
      </c>
      <c r="O815" s="128">
        <v>7.343</v>
      </c>
      <c r="P815" s="125">
        <v>6.3849999999999998</v>
      </c>
      <c r="Q815" s="125">
        <v>5.673</v>
      </c>
      <c r="R815" s="125">
        <v>5.1189999999999998</v>
      </c>
      <c r="S815" s="125">
        <v>4.6639999999999997</v>
      </c>
      <c r="T815" s="125">
        <v>4.2750000000000004</v>
      </c>
      <c r="U815" s="125">
        <v>3.9609999999999999</v>
      </c>
      <c r="V815" s="125">
        <v>3.726</v>
      </c>
      <c r="W815" s="125">
        <v>3.4740000000000002</v>
      </c>
      <c r="X815" s="125">
        <v>3.2320000000000002</v>
      </c>
      <c r="Y815" s="125">
        <v>3.0609999999999999</v>
      </c>
      <c r="Z815" s="125">
        <v>2.883</v>
      </c>
      <c r="AA815" s="125">
        <v>2.718</v>
      </c>
      <c r="AB815" s="125">
        <v>2.5870000000000002</v>
      </c>
      <c r="AC815" s="125">
        <v>2.4729999999999999</v>
      </c>
      <c r="AD815" s="125">
        <v>2.3740000000000001</v>
      </c>
      <c r="AE815" s="125">
        <v>2.2650000000000001</v>
      </c>
      <c r="AF815" s="125">
        <v>2.165</v>
      </c>
      <c r="AG815" s="125">
        <v>2.0640000000000001</v>
      </c>
      <c r="AH815" s="129">
        <v>1.9990000000000001</v>
      </c>
    </row>
    <row r="816" spans="1:34" x14ac:dyDescent="0.25">
      <c r="A816" s="72" t="s">
        <v>441</v>
      </c>
      <c r="B816" s="1">
        <v>259679</v>
      </c>
      <c r="C816" s="1" t="s">
        <v>578</v>
      </c>
      <c r="D816" s="1">
        <v>50</v>
      </c>
      <c r="E816" s="1">
        <v>149</v>
      </c>
      <c r="F816" s="125">
        <v>16401.099999999999</v>
      </c>
      <c r="G816" s="125">
        <v>117004.74</v>
      </c>
      <c r="H816" s="125">
        <v>8518.7189999999991</v>
      </c>
      <c r="I816" s="125">
        <v>15.667999999999999</v>
      </c>
      <c r="J816" s="125">
        <v>6.5810000000000004</v>
      </c>
      <c r="K816" s="125">
        <v>4.0000000000000001E-3</v>
      </c>
      <c r="L816" s="125">
        <v>0.48</v>
      </c>
      <c r="M816" s="1">
        <v>2000</v>
      </c>
      <c r="N816" s="76">
        <v>10</v>
      </c>
      <c r="O816" s="128">
        <v>13.92</v>
      </c>
      <c r="P816" s="125">
        <v>11.898</v>
      </c>
      <c r="Q816" s="125">
        <v>10.464</v>
      </c>
      <c r="R816" s="125">
        <v>9.3740000000000006</v>
      </c>
      <c r="S816" s="125">
        <v>8.4789999999999992</v>
      </c>
      <c r="T816" s="125">
        <v>7.7720000000000002</v>
      </c>
      <c r="U816" s="125">
        <v>7.1609999999999996</v>
      </c>
      <c r="V816" s="125">
        <v>6.6479999999999997</v>
      </c>
      <c r="W816" s="125">
        <v>6.2080000000000002</v>
      </c>
      <c r="X816" s="125">
        <v>5.8090000000000002</v>
      </c>
      <c r="Y816" s="125">
        <v>5.4649999999999999</v>
      </c>
      <c r="Z816" s="125">
        <v>5.165</v>
      </c>
      <c r="AA816" s="125">
        <v>4.8899999999999997</v>
      </c>
      <c r="AB816" s="125">
        <v>4.6390000000000002</v>
      </c>
      <c r="AC816" s="125">
        <v>4.4119999999999999</v>
      </c>
      <c r="AD816" s="125">
        <v>4.2140000000000004</v>
      </c>
      <c r="AE816" s="125">
        <v>4.016</v>
      </c>
      <c r="AF816" s="125">
        <v>3.8479999999999999</v>
      </c>
      <c r="AG816" s="125">
        <v>3.6989999999999998</v>
      </c>
      <c r="AH816" s="129">
        <v>3.5310000000000001</v>
      </c>
    </row>
    <row r="817" spans="1:34" x14ac:dyDescent="0.25">
      <c r="A817" s="72" t="s">
        <v>441</v>
      </c>
      <c r="B817" s="1">
        <v>259679</v>
      </c>
      <c r="C817" s="1" t="s">
        <v>578</v>
      </c>
      <c r="D817" s="1">
        <v>50</v>
      </c>
      <c r="E817" s="1">
        <v>149</v>
      </c>
      <c r="F817" s="125">
        <v>17805</v>
      </c>
      <c r="G817" s="125">
        <v>124732.62</v>
      </c>
      <c r="H817" s="125">
        <v>8771.0949999999993</v>
      </c>
      <c r="I817" s="125">
        <v>5.641</v>
      </c>
      <c r="J817" s="125">
        <v>6.5209999999999999</v>
      </c>
      <c r="K817" s="125">
        <v>6.0000000000000001E-3</v>
      </c>
      <c r="L817" s="125">
        <v>0.46300000000000002</v>
      </c>
      <c r="M817" s="1">
        <v>2000</v>
      </c>
      <c r="N817" s="76">
        <v>10</v>
      </c>
      <c r="O817" s="128">
        <v>13.833</v>
      </c>
      <c r="P817" s="125">
        <v>11.8</v>
      </c>
      <c r="Q817" s="125">
        <v>10.382</v>
      </c>
      <c r="R817" s="125">
        <v>9.2639999999999993</v>
      </c>
      <c r="S817" s="125">
        <v>8.4120000000000008</v>
      </c>
      <c r="T817" s="125">
        <v>7.6849999999999996</v>
      </c>
      <c r="U817" s="125">
        <v>7.0970000000000004</v>
      </c>
      <c r="V817" s="125">
        <v>6.62</v>
      </c>
      <c r="W817" s="125">
        <v>6.1630000000000003</v>
      </c>
      <c r="X817" s="125">
        <v>5.7629999999999999</v>
      </c>
      <c r="Y817" s="125">
        <v>5.4240000000000004</v>
      </c>
      <c r="Z817" s="125">
        <v>5.0979999999999999</v>
      </c>
      <c r="AA817" s="125">
        <v>4.8319999999999999</v>
      </c>
      <c r="AB817" s="125">
        <v>4.6029999999999998</v>
      </c>
      <c r="AC817" s="125">
        <v>4.3920000000000003</v>
      </c>
      <c r="AD817" s="125">
        <v>4.194</v>
      </c>
      <c r="AE817" s="125">
        <v>3.99</v>
      </c>
      <c r="AF817" s="125">
        <v>3.8050000000000002</v>
      </c>
      <c r="AG817" s="125">
        <v>3.5920000000000001</v>
      </c>
      <c r="AH817" s="129">
        <v>3.4790000000000001</v>
      </c>
    </row>
    <row r="818" spans="1:34" x14ac:dyDescent="0.25">
      <c r="A818" s="72" t="s">
        <v>441</v>
      </c>
      <c r="B818" s="1">
        <v>259679</v>
      </c>
      <c r="C818" s="1" t="s">
        <v>578</v>
      </c>
      <c r="D818" s="1">
        <v>50</v>
      </c>
      <c r="E818" s="1">
        <v>149</v>
      </c>
      <c r="F818" s="125">
        <v>18544.7</v>
      </c>
      <c r="G818" s="125">
        <v>126237.04</v>
      </c>
      <c r="H818" s="125">
        <v>8792.8770000000004</v>
      </c>
      <c r="I818" s="125">
        <v>8.6059999999999999</v>
      </c>
      <c r="J818" s="125">
        <v>6.4640000000000004</v>
      </c>
      <c r="K818" s="125">
        <v>1.2E-2</v>
      </c>
      <c r="L818" s="125">
        <v>0.45900000000000002</v>
      </c>
      <c r="M818" s="1">
        <v>2000</v>
      </c>
      <c r="N818" s="76">
        <v>10</v>
      </c>
      <c r="O818" s="128">
        <v>13.749000000000001</v>
      </c>
      <c r="P818" s="125">
        <v>11.755000000000001</v>
      </c>
      <c r="Q818" s="125">
        <v>10.313000000000001</v>
      </c>
      <c r="R818" s="125">
        <v>9.2230000000000008</v>
      </c>
      <c r="S818" s="125">
        <v>8.3539999999999992</v>
      </c>
      <c r="T818" s="125">
        <v>7.6280000000000001</v>
      </c>
      <c r="U818" s="125">
        <v>7.0170000000000003</v>
      </c>
      <c r="V818" s="125">
        <v>6.5140000000000002</v>
      </c>
      <c r="W818" s="125">
        <v>6.0830000000000002</v>
      </c>
      <c r="X818" s="125">
        <v>5.7</v>
      </c>
      <c r="Y818" s="125">
        <v>5.3559999999999999</v>
      </c>
      <c r="Z818" s="125">
        <v>5.0650000000000004</v>
      </c>
      <c r="AA818" s="125">
        <v>4.7990000000000004</v>
      </c>
      <c r="AB818" s="125">
        <v>4.5490000000000004</v>
      </c>
      <c r="AC818" s="125">
        <v>4.3179999999999996</v>
      </c>
      <c r="AD818" s="125">
        <v>4.109</v>
      </c>
      <c r="AE818" s="125">
        <v>3.952</v>
      </c>
      <c r="AF818" s="125">
        <v>3.7549999999999999</v>
      </c>
      <c r="AG818" s="125">
        <v>3.5910000000000002</v>
      </c>
      <c r="AH818" s="129">
        <v>3.456</v>
      </c>
    </row>
    <row r="819" spans="1:34" x14ac:dyDescent="0.25">
      <c r="A819" s="72" t="s">
        <v>442</v>
      </c>
      <c r="B819" s="1">
        <v>259680</v>
      </c>
      <c r="C819" s="1" t="s">
        <v>578</v>
      </c>
      <c r="D819" s="1">
        <v>50</v>
      </c>
      <c r="E819" s="1">
        <v>148</v>
      </c>
      <c r="F819" s="125">
        <v>5456.7</v>
      </c>
      <c r="G819" s="125">
        <v>75417.320000000007</v>
      </c>
      <c r="H819" s="125">
        <v>2877.0479999999998</v>
      </c>
      <c r="I819" s="125">
        <v>3.327</v>
      </c>
      <c r="J819" s="125">
        <v>3.9910000000000001</v>
      </c>
      <c r="K819" s="125">
        <v>1.2999999999999999E-2</v>
      </c>
      <c r="L819" s="125">
        <v>0.50600000000000001</v>
      </c>
      <c r="M819" s="1">
        <v>2000</v>
      </c>
      <c r="N819" s="76">
        <v>10</v>
      </c>
      <c r="O819" s="128">
        <v>8.1120000000000001</v>
      </c>
      <c r="P819" s="125">
        <v>7.07</v>
      </c>
      <c r="Q819" s="125">
        <v>6.2439999999999998</v>
      </c>
      <c r="R819" s="125">
        <v>5.609</v>
      </c>
      <c r="S819" s="125">
        <v>5.1079999999999997</v>
      </c>
      <c r="T819" s="125">
        <v>4.7160000000000002</v>
      </c>
      <c r="U819" s="125">
        <v>4.3380000000000001</v>
      </c>
      <c r="V819" s="125">
        <v>4.0540000000000003</v>
      </c>
      <c r="W819" s="125">
        <v>3.7810000000000001</v>
      </c>
      <c r="X819" s="125">
        <v>3.552</v>
      </c>
      <c r="Y819" s="125">
        <v>3.363</v>
      </c>
      <c r="Z819" s="125">
        <v>3.1909999999999998</v>
      </c>
      <c r="AA819" s="125">
        <v>3.0390000000000001</v>
      </c>
      <c r="AB819" s="125">
        <v>2.891</v>
      </c>
      <c r="AC819" s="125">
        <v>2.738</v>
      </c>
      <c r="AD819" s="125">
        <v>2.6160000000000001</v>
      </c>
      <c r="AE819" s="125">
        <v>2.496</v>
      </c>
      <c r="AF819" s="125">
        <v>2.391</v>
      </c>
      <c r="AG819" s="125">
        <v>2.3119999999999998</v>
      </c>
      <c r="AH819" s="129">
        <v>2.1960000000000002</v>
      </c>
    </row>
    <row r="820" spans="1:34" x14ac:dyDescent="0.25">
      <c r="A820" s="72" t="s">
        <v>442</v>
      </c>
      <c r="B820" s="1">
        <v>259680</v>
      </c>
      <c r="C820" s="1" t="s">
        <v>578</v>
      </c>
      <c r="D820" s="1">
        <v>50</v>
      </c>
      <c r="E820" s="1">
        <v>148</v>
      </c>
      <c r="F820" s="125">
        <v>5615.8</v>
      </c>
      <c r="G820" s="125">
        <v>75959.22</v>
      </c>
      <c r="H820" s="125">
        <v>2897.3560000000002</v>
      </c>
      <c r="I820" s="125">
        <v>7.73</v>
      </c>
      <c r="J820" s="125">
        <v>3.9159999999999999</v>
      </c>
      <c r="K820" s="125">
        <v>4.0000000000000001E-3</v>
      </c>
      <c r="L820" s="125">
        <v>0.50600000000000001</v>
      </c>
      <c r="M820" s="1">
        <v>2000</v>
      </c>
      <c r="N820" s="76">
        <v>10</v>
      </c>
      <c r="O820" s="128">
        <v>7.98</v>
      </c>
      <c r="P820" s="125">
        <v>6.9130000000000003</v>
      </c>
      <c r="Q820" s="125">
        <v>6.1360000000000001</v>
      </c>
      <c r="R820" s="125">
        <v>5.5250000000000004</v>
      </c>
      <c r="S820" s="125">
        <v>5.0250000000000004</v>
      </c>
      <c r="T820" s="125">
        <v>4.6130000000000004</v>
      </c>
      <c r="U820" s="125">
        <v>4.2770000000000001</v>
      </c>
      <c r="V820" s="125">
        <v>3.984</v>
      </c>
      <c r="W820" s="125">
        <v>3.726</v>
      </c>
      <c r="X820" s="125">
        <v>3.488</v>
      </c>
      <c r="Y820" s="125">
        <v>3.3050000000000002</v>
      </c>
      <c r="Z820" s="125">
        <v>3.1230000000000002</v>
      </c>
      <c r="AA820" s="125">
        <v>2.956</v>
      </c>
      <c r="AB820" s="125">
        <v>2.8109999999999999</v>
      </c>
      <c r="AC820" s="125">
        <v>2.6819999999999999</v>
      </c>
      <c r="AD820" s="125">
        <v>2.5659999999999998</v>
      </c>
      <c r="AE820" s="125">
        <v>2.4529999999999998</v>
      </c>
      <c r="AF820" s="125">
        <v>2.3490000000000002</v>
      </c>
      <c r="AG820" s="125">
        <v>2.2480000000000002</v>
      </c>
      <c r="AH820" s="129">
        <v>2.161</v>
      </c>
    </row>
    <row r="821" spans="1:34" x14ac:dyDescent="0.25">
      <c r="A821" s="72" t="s">
        <v>442</v>
      </c>
      <c r="B821" s="1">
        <v>259680</v>
      </c>
      <c r="C821" s="1" t="s">
        <v>578</v>
      </c>
      <c r="D821" s="1">
        <v>50</v>
      </c>
      <c r="E821" s="1">
        <v>148</v>
      </c>
      <c r="F821" s="125">
        <v>5622.5</v>
      </c>
      <c r="G821" s="125">
        <v>76445.19</v>
      </c>
      <c r="H821" s="125">
        <v>2915.9360000000001</v>
      </c>
      <c r="I821" s="125">
        <v>2</v>
      </c>
      <c r="J821" s="125">
        <v>3.9009999999999998</v>
      </c>
      <c r="K821" s="125">
        <v>0.01</v>
      </c>
      <c r="L821" s="125">
        <v>0.50600000000000001</v>
      </c>
      <c r="M821" s="1">
        <v>2000</v>
      </c>
      <c r="N821" s="76">
        <v>10</v>
      </c>
      <c r="O821" s="128">
        <v>7.9219999999999997</v>
      </c>
      <c r="P821" s="125">
        <v>6.8840000000000003</v>
      </c>
      <c r="Q821" s="125">
        <v>6.09</v>
      </c>
      <c r="R821" s="125">
        <v>5.4880000000000004</v>
      </c>
      <c r="S821" s="125">
        <v>5.0170000000000003</v>
      </c>
      <c r="T821" s="125">
        <v>4.601</v>
      </c>
      <c r="U821" s="125">
        <v>4.2709999999999999</v>
      </c>
      <c r="V821" s="125">
        <v>3.98</v>
      </c>
      <c r="W821" s="125">
        <v>3.714</v>
      </c>
      <c r="X821" s="125">
        <v>3.4889999999999999</v>
      </c>
      <c r="Y821" s="125">
        <v>3.2850000000000001</v>
      </c>
      <c r="Z821" s="125">
        <v>3.117</v>
      </c>
      <c r="AA821" s="125">
        <v>2.95</v>
      </c>
      <c r="AB821" s="125">
        <v>2.8029999999999999</v>
      </c>
      <c r="AC821" s="125">
        <v>2.6760000000000002</v>
      </c>
      <c r="AD821" s="125">
        <v>2.5539999999999998</v>
      </c>
      <c r="AE821" s="125">
        <v>2.444</v>
      </c>
      <c r="AF821" s="125">
        <v>2.339</v>
      </c>
      <c r="AG821" s="125">
        <v>2.2469999999999999</v>
      </c>
      <c r="AH821" s="129">
        <v>2.1549999999999998</v>
      </c>
    </row>
    <row r="822" spans="1:34" x14ac:dyDescent="0.25">
      <c r="A822" s="72" t="s">
        <v>443</v>
      </c>
      <c r="B822" s="1">
        <v>259681</v>
      </c>
      <c r="C822" s="1" t="s">
        <v>578</v>
      </c>
      <c r="D822" s="1">
        <v>50</v>
      </c>
      <c r="E822" s="1">
        <v>147</v>
      </c>
      <c r="F822" s="125">
        <v>7021.1</v>
      </c>
      <c r="G822" s="125">
        <v>100164.8</v>
      </c>
      <c r="H822" s="125">
        <v>3800.3249999999998</v>
      </c>
      <c r="I822" s="125">
        <v>15.34</v>
      </c>
      <c r="J822" s="125">
        <v>4.3070000000000004</v>
      </c>
      <c r="K822" s="125">
        <v>1.4E-2</v>
      </c>
      <c r="L822" s="125">
        <v>0.50700000000000001</v>
      </c>
      <c r="M822" s="1">
        <v>2000</v>
      </c>
      <c r="N822" s="76">
        <v>10</v>
      </c>
      <c r="O822" s="128">
        <v>8.6059999999999999</v>
      </c>
      <c r="P822" s="125">
        <v>7.48</v>
      </c>
      <c r="Q822" s="125">
        <v>6.6660000000000004</v>
      </c>
      <c r="R822" s="125">
        <v>6.02</v>
      </c>
      <c r="S822" s="125">
        <v>5.4909999999999997</v>
      </c>
      <c r="T822" s="125">
        <v>5.0629999999999997</v>
      </c>
      <c r="U822" s="125">
        <v>4.6829999999999998</v>
      </c>
      <c r="V822" s="125">
        <v>4.3760000000000003</v>
      </c>
      <c r="W822" s="125">
        <v>4.0910000000000002</v>
      </c>
      <c r="X822" s="125">
        <v>3.8679999999999999</v>
      </c>
      <c r="Y822" s="125">
        <v>3.6739999999999999</v>
      </c>
      <c r="Z822" s="125">
        <v>3.472</v>
      </c>
      <c r="AA822" s="125">
        <v>3.3069999999999999</v>
      </c>
      <c r="AB822" s="125">
        <v>3.1389999999999998</v>
      </c>
      <c r="AC822" s="125">
        <v>2.9969999999999999</v>
      </c>
      <c r="AD822" s="125">
        <v>2.8690000000000002</v>
      </c>
      <c r="AE822" s="125">
        <v>2.746</v>
      </c>
      <c r="AF822" s="125">
        <v>2.637</v>
      </c>
      <c r="AG822" s="125">
        <v>2.5209999999999999</v>
      </c>
      <c r="AH822" s="129">
        <v>2.4279999999999999</v>
      </c>
    </row>
    <row r="823" spans="1:34" x14ac:dyDescent="0.25">
      <c r="A823" s="72" t="s">
        <v>443</v>
      </c>
      <c r="B823" s="1">
        <v>259681</v>
      </c>
      <c r="C823" s="1" t="s">
        <v>578</v>
      </c>
      <c r="D823" s="1">
        <v>50</v>
      </c>
      <c r="E823" s="1">
        <v>147</v>
      </c>
      <c r="F823" s="125">
        <v>7480.5</v>
      </c>
      <c r="G823" s="125">
        <v>101948.24</v>
      </c>
      <c r="H823" s="125">
        <v>3869.107</v>
      </c>
      <c r="I823" s="125">
        <v>7.5469999999999997</v>
      </c>
      <c r="J823" s="125">
        <v>4.1849999999999996</v>
      </c>
      <c r="K823" s="125">
        <v>4.0000000000000001E-3</v>
      </c>
      <c r="L823" s="125">
        <v>0.50700000000000001</v>
      </c>
      <c r="M823" s="1">
        <v>2000</v>
      </c>
      <c r="N823" s="76">
        <v>10</v>
      </c>
      <c r="O823" s="128">
        <v>8.3529999999999998</v>
      </c>
      <c r="P823" s="125">
        <v>7.266</v>
      </c>
      <c r="Q823" s="125">
        <v>6.4649999999999999</v>
      </c>
      <c r="R823" s="125">
        <v>5.84</v>
      </c>
      <c r="S823" s="125">
        <v>5.3440000000000003</v>
      </c>
      <c r="T823" s="125">
        <v>4.9059999999999997</v>
      </c>
      <c r="U823" s="125">
        <v>4.5570000000000004</v>
      </c>
      <c r="V823" s="125">
        <v>4.2670000000000003</v>
      </c>
      <c r="W823" s="125">
        <v>3.9889999999999999</v>
      </c>
      <c r="X823" s="125">
        <v>3.7679999999999998</v>
      </c>
      <c r="Y823" s="125">
        <v>3.556</v>
      </c>
      <c r="Z823" s="125">
        <v>3.371</v>
      </c>
      <c r="AA823" s="125">
        <v>3.198</v>
      </c>
      <c r="AB823" s="125">
        <v>3.0510000000000002</v>
      </c>
      <c r="AC823" s="125">
        <v>2.907</v>
      </c>
      <c r="AD823" s="125">
        <v>2.7839999999999998</v>
      </c>
      <c r="AE823" s="125">
        <v>2.673</v>
      </c>
      <c r="AF823" s="125">
        <v>2.5649999999999999</v>
      </c>
      <c r="AG823" s="125">
        <v>2.4740000000000002</v>
      </c>
      <c r="AH823" s="129">
        <v>2.3740000000000001</v>
      </c>
    </row>
    <row r="824" spans="1:34" x14ac:dyDescent="0.25">
      <c r="A824" s="72" t="s">
        <v>443</v>
      </c>
      <c r="B824" s="1">
        <v>259681</v>
      </c>
      <c r="C824" s="1" t="s">
        <v>578</v>
      </c>
      <c r="D824" s="1">
        <v>50</v>
      </c>
      <c r="E824" s="1">
        <v>147</v>
      </c>
      <c r="F824" s="125">
        <v>7560.1</v>
      </c>
      <c r="G824" s="125">
        <v>102788.92</v>
      </c>
      <c r="H824" s="125">
        <v>3900.5169999999998</v>
      </c>
      <c r="I824" s="125">
        <v>2.169</v>
      </c>
      <c r="J824" s="125">
        <v>4.1310000000000002</v>
      </c>
      <c r="K824" s="125">
        <v>7.0000000000000001E-3</v>
      </c>
      <c r="L824" s="125">
        <v>0.50700000000000001</v>
      </c>
      <c r="M824" s="1">
        <v>2000</v>
      </c>
      <c r="N824" s="76">
        <v>10</v>
      </c>
      <c r="O824" s="128">
        <v>8.2509999999999994</v>
      </c>
      <c r="P824" s="125">
        <v>7.1779999999999999</v>
      </c>
      <c r="Q824" s="125">
        <v>6.3760000000000003</v>
      </c>
      <c r="R824" s="125">
        <v>5.7750000000000004</v>
      </c>
      <c r="S824" s="125">
        <v>5.2759999999999998</v>
      </c>
      <c r="T824" s="125">
        <v>4.8559999999999999</v>
      </c>
      <c r="U824" s="125">
        <v>4.4960000000000004</v>
      </c>
      <c r="V824" s="125">
        <v>4.1959999999999997</v>
      </c>
      <c r="W824" s="125">
        <v>3.9390000000000001</v>
      </c>
      <c r="X824" s="125">
        <v>3.72</v>
      </c>
      <c r="Y824" s="125">
        <v>3.52</v>
      </c>
      <c r="Z824" s="125">
        <v>3.343</v>
      </c>
      <c r="AA824" s="125">
        <v>3.1739999999999999</v>
      </c>
      <c r="AB824" s="125">
        <v>3.0089999999999999</v>
      </c>
      <c r="AC824" s="125">
        <v>2.863</v>
      </c>
      <c r="AD824" s="125">
        <v>2.7450000000000001</v>
      </c>
      <c r="AE824" s="125">
        <v>2.6320000000000001</v>
      </c>
      <c r="AF824" s="125">
        <v>2.5259999999999998</v>
      </c>
      <c r="AG824" s="125">
        <v>2.4169999999999998</v>
      </c>
      <c r="AH824" s="129">
        <v>2.3380000000000001</v>
      </c>
    </row>
    <row r="825" spans="1:34" x14ac:dyDescent="0.25">
      <c r="A825" s="72" t="s">
        <v>444</v>
      </c>
      <c r="B825" s="1">
        <v>259682</v>
      </c>
      <c r="C825" s="1" t="s">
        <v>578</v>
      </c>
      <c r="D825" s="1">
        <v>50</v>
      </c>
      <c r="E825" s="1">
        <v>143</v>
      </c>
      <c r="F825" s="125">
        <v>12313.8</v>
      </c>
      <c r="G825" s="125">
        <v>175352.49</v>
      </c>
      <c r="H825" s="125">
        <v>6485.8760000000002</v>
      </c>
      <c r="I825" s="125">
        <v>1.1379999999999999</v>
      </c>
      <c r="J825" s="125">
        <v>5.976</v>
      </c>
      <c r="K825" s="125">
        <v>5.0000000000000001E-3</v>
      </c>
      <c r="L825" s="125">
        <v>0.50800000000000001</v>
      </c>
      <c r="M825" s="1">
        <v>2000</v>
      </c>
      <c r="N825" s="76">
        <v>10</v>
      </c>
      <c r="O825" s="128">
        <v>12.528</v>
      </c>
      <c r="P825" s="125">
        <v>10.785</v>
      </c>
      <c r="Q825" s="125">
        <v>9.516</v>
      </c>
      <c r="R825" s="125">
        <v>8.5350000000000001</v>
      </c>
      <c r="S825" s="125">
        <v>7.7439999999999998</v>
      </c>
      <c r="T825" s="125">
        <v>7.1</v>
      </c>
      <c r="U825" s="125">
        <v>6.5430000000000001</v>
      </c>
      <c r="V825" s="125">
        <v>6.0730000000000004</v>
      </c>
      <c r="W825" s="125">
        <v>5.6630000000000003</v>
      </c>
      <c r="X825" s="125">
        <v>5.2949999999999999</v>
      </c>
      <c r="Y825" s="125">
        <v>4.9820000000000002</v>
      </c>
      <c r="Z825" s="125">
        <v>4.6959999999999997</v>
      </c>
      <c r="AA825" s="125">
        <v>4.4409999999999998</v>
      </c>
      <c r="AB825" s="125">
        <v>4.2110000000000003</v>
      </c>
      <c r="AC825" s="125">
        <v>3.9950000000000001</v>
      </c>
      <c r="AD825" s="125">
        <v>3.806</v>
      </c>
      <c r="AE825" s="125">
        <v>3.6379999999999999</v>
      </c>
      <c r="AF825" s="125">
        <v>3.47</v>
      </c>
      <c r="AG825" s="125">
        <v>3.3250000000000002</v>
      </c>
      <c r="AH825" s="129">
        <v>3.1789999999999998</v>
      </c>
    </row>
    <row r="826" spans="1:34" x14ac:dyDescent="0.25">
      <c r="A826" s="72" t="s">
        <v>444</v>
      </c>
      <c r="B826" s="1">
        <v>259682</v>
      </c>
      <c r="C826" s="1" t="s">
        <v>578</v>
      </c>
      <c r="D826" s="1">
        <v>50</v>
      </c>
      <c r="E826" s="1">
        <v>143</v>
      </c>
      <c r="F826" s="125">
        <v>12523.9</v>
      </c>
      <c r="G826" s="125">
        <v>176434.94</v>
      </c>
      <c r="H826" s="125">
        <v>6526.7539999999999</v>
      </c>
      <c r="I826" s="125">
        <v>2.0539999999999998</v>
      </c>
      <c r="J826" s="125">
        <v>5.9370000000000003</v>
      </c>
      <c r="K826" s="125">
        <v>5.0000000000000001E-3</v>
      </c>
      <c r="L826" s="125">
        <v>0.50800000000000001</v>
      </c>
      <c r="M826" s="1">
        <v>2000</v>
      </c>
      <c r="N826" s="76">
        <v>10</v>
      </c>
      <c r="O826" s="128">
        <v>12.441000000000001</v>
      </c>
      <c r="P826" s="125">
        <v>10.715999999999999</v>
      </c>
      <c r="Q826" s="125">
        <v>9.4580000000000002</v>
      </c>
      <c r="R826" s="125">
        <v>8.4860000000000007</v>
      </c>
      <c r="S826" s="125">
        <v>7.6929999999999996</v>
      </c>
      <c r="T826" s="125">
        <v>7.0490000000000004</v>
      </c>
      <c r="U826" s="125">
        <v>6.5069999999999997</v>
      </c>
      <c r="V826" s="125">
        <v>6.0369999999999999</v>
      </c>
      <c r="W826" s="125">
        <v>5.6230000000000002</v>
      </c>
      <c r="X826" s="125">
        <v>5.2629999999999999</v>
      </c>
      <c r="Y826" s="125">
        <v>4.9429999999999996</v>
      </c>
      <c r="Z826" s="125">
        <v>4.6669999999999998</v>
      </c>
      <c r="AA826" s="125">
        <v>4.4020000000000001</v>
      </c>
      <c r="AB826" s="125">
        <v>4.1630000000000003</v>
      </c>
      <c r="AC826" s="125">
        <v>3.972</v>
      </c>
      <c r="AD826" s="125">
        <v>3.7869999999999999</v>
      </c>
      <c r="AE826" s="125">
        <v>3.6139999999999999</v>
      </c>
      <c r="AF826" s="125">
        <v>3.448</v>
      </c>
      <c r="AG826" s="125">
        <v>3.3</v>
      </c>
      <c r="AH826" s="129">
        <v>3.165</v>
      </c>
    </row>
    <row r="827" spans="1:34" x14ac:dyDescent="0.25">
      <c r="A827" s="72" t="s">
        <v>444</v>
      </c>
      <c r="B827" s="1">
        <v>259682</v>
      </c>
      <c r="C827" s="1" t="s">
        <v>578</v>
      </c>
      <c r="D827" s="1">
        <v>50</v>
      </c>
      <c r="E827" s="1">
        <v>143</v>
      </c>
      <c r="F827" s="125">
        <v>12501.5</v>
      </c>
      <c r="G827" s="125">
        <v>176342.13</v>
      </c>
      <c r="H827" s="125">
        <v>6522.1270000000004</v>
      </c>
      <c r="I827" s="125">
        <v>1.119</v>
      </c>
      <c r="J827" s="125">
        <v>5.8819999999999997</v>
      </c>
      <c r="K827" s="125">
        <v>2E-3</v>
      </c>
      <c r="L827" s="125">
        <v>0.50800000000000001</v>
      </c>
      <c r="M827" s="1">
        <v>2000</v>
      </c>
      <c r="N827" s="76">
        <v>10</v>
      </c>
      <c r="O827" s="128">
        <v>12.365</v>
      </c>
      <c r="P827" s="125">
        <v>10.634</v>
      </c>
      <c r="Q827" s="125">
        <v>9.3879999999999999</v>
      </c>
      <c r="R827" s="125">
        <v>8.4130000000000003</v>
      </c>
      <c r="S827" s="125">
        <v>7.6379999999999999</v>
      </c>
      <c r="T827" s="125">
        <v>6.99</v>
      </c>
      <c r="U827" s="125">
        <v>6.4459999999999997</v>
      </c>
      <c r="V827" s="125">
        <v>5.9669999999999996</v>
      </c>
      <c r="W827" s="125">
        <v>5.5739999999999998</v>
      </c>
      <c r="X827" s="125">
        <v>5.2169999999999996</v>
      </c>
      <c r="Y827" s="125">
        <v>4.9050000000000002</v>
      </c>
      <c r="Z827" s="125">
        <v>4.6059999999999999</v>
      </c>
      <c r="AA827" s="125">
        <v>4.3659999999999997</v>
      </c>
      <c r="AB827" s="125">
        <v>4.1379999999999999</v>
      </c>
      <c r="AC827" s="125">
        <v>3.923</v>
      </c>
      <c r="AD827" s="125">
        <v>3.7410000000000001</v>
      </c>
      <c r="AE827" s="125">
        <v>3.56</v>
      </c>
      <c r="AF827" s="125">
        <v>3.399</v>
      </c>
      <c r="AG827" s="125">
        <v>3.254</v>
      </c>
      <c r="AH827" s="129">
        <v>3.1179999999999999</v>
      </c>
    </row>
    <row r="828" spans="1:34" x14ac:dyDescent="0.25">
      <c r="A828" s="72" t="s">
        <v>445</v>
      </c>
      <c r="B828" s="1">
        <v>259683</v>
      </c>
      <c r="C828" s="1" t="s">
        <v>578</v>
      </c>
      <c r="D828" s="1">
        <v>50</v>
      </c>
      <c r="E828" s="1">
        <v>145</v>
      </c>
      <c r="F828" s="125">
        <v>2128.3000000000002</v>
      </c>
      <c r="G828" s="125">
        <v>31424.89</v>
      </c>
      <c r="H828" s="125">
        <v>1169.9590000000001</v>
      </c>
      <c r="I828" s="125">
        <v>3.2639999999999998</v>
      </c>
      <c r="J828" s="125">
        <v>3.431</v>
      </c>
      <c r="K828" s="125">
        <v>1.9E-2</v>
      </c>
      <c r="L828" s="125">
        <v>0.504</v>
      </c>
      <c r="M828" s="1">
        <v>2000</v>
      </c>
      <c r="N828" s="76">
        <v>10</v>
      </c>
      <c r="O828" s="128">
        <v>7.3929999999999998</v>
      </c>
      <c r="P828" s="125">
        <v>6.31</v>
      </c>
      <c r="Q828" s="125">
        <v>5.548</v>
      </c>
      <c r="R828" s="125">
        <v>4.9349999999999996</v>
      </c>
      <c r="S828" s="125">
        <v>4.4740000000000002</v>
      </c>
      <c r="T828" s="125">
        <v>4.0810000000000004</v>
      </c>
      <c r="U828" s="125">
        <v>3.7509999999999999</v>
      </c>
      <c r="V828" s="125">
        <v>3.47</v>
      </c>
      <c r="W828" s="125">
        <v>3.2250000000000001</v>
      </c>
      <c r="X828" s="125">
        <v>3.0179999999999998</v>
      </c>
      <c r="Y828" s="125">
        <v>2.839</v>
      </c>
      <c r="Z828" s="125">
        <v>2.6560000000000001</v>
      </c>
      <c r="AA828" s="125">
        <v>2.5070000000000001</v>
      </c>
      <c r="AB828" s="125">
        <v>2.3849999999999998</v>
      </c>
      <c r="AC828" s="125">
        <v>2.2509999999999999</v>
      </c>
      <c r="AD828" s="125">
        <v>2.1389999999999998</v>
      </c>
      <c r="AE828" s="125">
        <v>2.0270000000000001</v>
      </c>
      <c r="AF828" s="125">
        <v>1.9359999999999999</v>
      </c>
      <c r="AG828" s="125">
        <v>1.865</v>
      </c>
      <c r="AH828" s="129">
        <v>1.81</v>
      </c>
    </row>
    <row r="829" spans="1:34" x14ac:dyDescent="0.25">
      <c r="A829" s="72" t="s">
        <v>445</v>
      </c>
      <c r="B829" s="1">
        <v>259683</v>
      </c>
      <c r="C829" s="1" t="s">
        <v>578</v>
      </c>
      <c r="D829" s="1">
        <v>50</v>
      </c>
      <c r="E829" s="1">
        <v>145</v>
      </c>
      <c r="F829" s="125">
        <v>2309</v>
      </c>
      <c r="G829" s="125">
        <v>31877.7</v>
      </c>
      <c r="H829" s="125">
        <v>1187.6590000000001</v>
      </c>
      <c r="I829" s="125">
        <v>0.14799999999999999</v>
      </c>
      <c r="J829" s="125">
        <v>3.3010000000000002</v>
      </c>
      <c r="K829" s="125">
        <v>3.0000000000000001E-3</v>
      </c>
      <c r="L829" s="125">
        <v>0.505</v>
      </c>
      <c r="M829" s="1">
        <v>2000</v>
      </c>
      <c r="N829" s="76">
        <v>10</v>
      </c>
      <c r="O829" s="128">
        <v>7.149</v>
      </c>
      <c r="P829" s="125">
        <v>6.1230000000000002</v>
      </c>
      <c r="Q829" s="125">
        <v>5.3579999999999997</v>
      </c>
      <c r="R829" s="125">
        <v>4.7779999999999996</v>
      </c>
      <c r="S829" s="125">
        <v>4.2949999999999999</v>
      </c>
      <c r="T829" s="125">
        <v>3.9209999999999998</v>
      </c>
      <c r="U829" s="125">
        <v>3.6030000000000002</v>
      </c>
      <c r="V829" s="125">
        <v>3.323</v>
      </c>
      <c r="W829" s="125">
        <v>3.0830000000000002</v>
      </c>
      <c r="X829" s="125">
        <v>2.8759999999999999</v>
      </c>
      <c r="Y829" s="125">
        <v>2.7189999999999999</v>
      </c>
      <c r="Z829" s="125">
        <v>2.5550000000000002</v>
      </c>
      <c r="AA829" s="125">
        <v>2.4169999999999998</v>
      </c>
      <c r="AB829" s="125">
        <v>2.2810000000000001</v>
      </c>
      <c r="AC829" s="125">
        <v>2.1659999999999999</v>
      </c>
      <c r="AD829" s="125">
        <v>2.0499999999999998</v>
      </c>
      <c r="AE829" s="125">
        <v>1.9590000000000001</v>
      </c>
      <c r="AF829" s="125">
        <v>1.863</v>
      </c>
      <c r="AG829" s="125">
        <v>1.788</v>
      </c>
      <c r="AH829" s="129">
        <v>1.714</v>
      </c>
    </row>
    <row r="830" spans="1:34" x14ac:dyDescent="0.25">
      <c r="A830" s="72" t="s">
        <v>445</v>
      </c>
      <c r="B830" s="1">
        <v>259683</v>
      </c>
      <c r="C830" s="1" t="s">
        <v>578</v>
      </c>
      <c r="D830" s="1">
        <v>50</v>
      </c>
      <c r="E830" s="1">
        <v>145</v>
      </c>
      <c r="F830" s="125">
        <v>2310.8000000000002</v>
      </c>
      <c r="G830" s="125">
        <v>31886.26</v>
      </c>
      <c r="H830" s="125">
        <v>1187.809</v>
      </c>
      <c r="I830" s="125">
        <v>0.107</v>
      </c>
      <c r="J830" s="125">
        <v>3.2789999999999999</v>
      </c>
      <c r="K830" s="125">
        <v>3.0000000000000001E-3</v>
      </c>
      <c r="L830" s="125">
        <v>0.504</v>
      </c>
      <c r="M830" s="1">
        <v>2000</v>
      </c>
      <c r="N830" s="76">
        <v>10</v>
      </c>
      <c r="O830" s="128">
        <v>7.1139999999999999</v>
      </c>
      <c r="P830" s="125">
        <v>6.077</v>
      </c>
      <c r="Q830" s="125">
        <v>5.33</v>
      </c>
      <c r="R830" s="125">
        <v>4.7519999999999998</v>
      </c>
      <c r="S830" s="125">
        <v>4.2830000000000004</v>
      </c>
      <c r="T830" s="125">
        <v>3.8969999999999998</v>
      </c>
      <c r="U830" s="125">
        <v>3.5840000000000001</v>
      </c>
      <c r="V830" s="125">
        <v>3.3050000000000002</v>
      </c>
      <c r="W830" s="125">
        <v>3.0720000000000001</v>
      </c>
      <c r="X830" s="125">
        <v>2.8610000000000002</v>
      </c>
      <c r="Y830" s="125">
        <v>2.68</v>
      </c>
      <c r="Z830" s="125">
        <v>2.524</v>
      </c>
      <c r="AA830" s="125">
        <v>2.3849999999999998</v>
      </c>
      <c r="AB830" s="125">
        <v>2.262</v>
      </c>
      <c r="AC830" s="125">
        <v>2.1440000000000001</v>
      </c>
      <c r="AD830" s="125">
        <v>2.036</v>
      </c>
      <c r="AE830" s="125">
        <v>1.946</v>
      </c>
      <c r="AF830" s="125">
        <v>1.851</v>
      </c>
      <c r="AG830" s="125">
        <v>1.772</v>
      </c>
      <c r="AH830" s="129">
        <v>1.702</v>
      </c>
    </row>
    <row r="831" spans="1:34" x14ac:dyDescent="0.25">
      <c r="A831" s="72" t="s">
        <v>446</v>
      </c>
      <c r="B831" s="1">
        <v>259684</v>
      </c>
      <c r="C831" s="1" t="s">
        <v>578</v>
      </c>
      <c r="D831" s="1">
        <v>50</v>
      </c>
      <c r="E831" s="1">
        <v>146</v>
      </c>
      <c r="F831" s="125">
        <v>2614.6999999999998</v>
      </c>
      <c r="G831" s="125">
        <v>45945.760000000002</v>
      </c>
      <c r="H831" s="125">
        <v>1725.665</v>
      </c>
      <c r="I831" s="125">
        <v>20.588000000000001</v>
      </c>
      <c r="J831" s="125">
        <v>4.2350000000000003</v>
      </c>
      <c r="K831" s="125">
        <v>1.7999999999999999E-2</v>
      </c>
      <c r="L831" s="125">
        <v>0.505</v>
      </c>
      <c r="M831" s="1">
        <v>2000</v>
      </c>
      <c r="N831" s="76">
        <v>10</v>
      </c>
      <c r="O831" s="128">
        <v>8.6479999999999997</v>
      </c>
      <c r="P831" s="125">
        <v>7.5110000000000001</v>
      </c>
      <c r="Q831" s="125">
        <v>6.6619999999999999</v>
      </c>
      <c r="R831" s="125">
        <v>6.0019999999999998</v>
      </c>
      <c r="S831" s="125">
        <v>5.4619999999999997</v>
      </c>
      <c r="T831" s="125">
        <v>5.0220000000000002</v>
      </c>
      <c r="U831" s="125">
        <v>4.6440000000000001</v>
      </c>
      <c r="V831" s="125">
        <v>4.3159999999999998</v>
      </c>
      <c r="W831" s="125">
        <v>4.0289999999999999</v>
      </c>
      <c r="X831" s="125">
        <v>3.7869999999999999</v>
      </c>
      <c r="Y831" s="125">
        <v>3.5630000000000002</v>
      </c>
      <c r="Z831" s="125">
        <v>3.3580000000000001</v>
      </c>
      <c r="AA831" s="125">
        <v>3.1880000000000002</v>
      </c>
      <c r="AB831" s="125">
        <v>3.0339999999999998</v>
      </c>
      <c r="AC831" s="125">
        <v>2.8820000000000001</v>
      </c>
      <c r="AD831" s="125">
        <v>2.7509999999999999</v>
      </c>
      <c r="AE831" s="125">
        <v>2.6360000000000001</v>
      </c>
      <c r="AF831" s="125">
        <v>2.5089999999999999</v>
      </c>
      <c r="AG831" s="125">
        <v>2.4</v>
      </c>
      <c r="AH831" s="129">
        <v>2.2999999999999998</v>
      </c>
    </row>
    <row r="832" spans="1:34" x14ac:dyDescent="0.25">
      <c r="A832" s="72" t="s">
        <v>446</v>
      </c>
      <c r="B832" s="1">
        <v>259684</v>
      </c>
      <c r="C832" s="1" t="s">
        <v>578</v>
      </c>
      <c r="D832" s="1">
        <v>50</v>
      </c>
      <c r="E832" s="1">
        <v>146</v>
      </c>
      <c r="F832" s="125">
        <v>3569.2</v>
      </c>
      <c r="G832" s="125">
        <v>49867.1</v>
      </c>
      <c r="H832" s="125">
        <v>1873.17</v>
      </c>
      <c r="I832" s="125">
        <v>2.637</v>
      </c>
      <c r="J832" s="125">
        <v>4.1319999999999997</v>
      </c>
      <c r="K832" s="125">
        <v>8.0000000000000002E-3</v>
      </c>
      <c r="L832" s="125">
        <v>0.505</v>
      </c>
      <c r="M832" s="1">
        <v>2000</v>
      </c>
      <c r="N832" s="76">
        <v>10</v>
      </c>
      <c r="O832" s="128">
        <v>8.452</v>
      </c>
      <c r="P832" s="125">
        <v>7.3250000000000002</v>
      </c>
      <c r="Q832" s="125">
        <v>6.508</v>
      </c>
      <c r="R832" s="125">
        <v>5.8730000000000002</v>
      </c>
      <c r="S832" s="125">
        <v>5.3310000000000004</v>
      </c>
      <c r="T832" s="125">
        <v>4.9059999999999997</v>
      </c>
      <c r="U832" s="125">
        <v>4.5309999999999997</v>
      </c>
      <c r="V832" s="125">
        <v>4.21</v>
      </c>
      <c r="W832" s="125">
        <v>3.9369999999999998</v>
      </c>
      <c r="X832" s="125">
        <v>3.681</v>
      </c>
      <c r="Y832" s="125">
        <v>3.4780000000000002</v>
      </c>
      <c r="Z832" s="125">
        <v>3.282</v>
      </c>
      <c r="AA832" s="125">
        <v>3.097</v>
      </c>
      <c r="AB832" s="125">
        <v>2.9510000000000001</v>
      </c>
      <c r="AC832" s="125">
        <v>2.806</v>
      </c>
      <c r="AD832" s="125">
        <v>2.681</v>
      </c>
      <c r="AE832" s="125">
        <v>2.5529999999999999</v>
      </c>
      <c r="AF832" s="125">
        <v>2.4460000000000002</v>
      </c>
      <c r="AG832" s="125">
        <v>2.3410000000000002</v>
      </c>
      <c r="AH832" s="129">
        <v>2.2519999999999998</v>
      </c>
    </row>
    <row r="833" spans="1:34" x14ac:dyDescent="0.25">
      <c r="A833" s="72" t="s">
        <v>446</v>
      </c>
      <c r="B833" s="1">
        <v>259684</v>
      </c>
      <c r="C833" s="1" t="s">
        <v>578</v>
      </c>
      <c r="D833" s="1">
        <v>50</v>
      </c>
      <c r="E833" s="1">
        <v>146</v>
      </c>
      <c r="F833" s="125">
        <v>3662.5</v>
      </c>
      <c r="G833" s="125">
        <v>50370.400000000001</v>
      </c>
      <c r="H833" s="125">
        <v>1892.115</v>
      </c>
      <c r="I833" s="125">
        <v>8.6999999999999994E-2</v>
      </c>
      <c r="J833" s="125">
        <v>4.0629999999999997</v>
      </c>
      <c r="K833" s="125">
        <v>5.0000000000000001E-3</v>
      </c>
      <c r="L833" s="125">
        <v>0.505</v>
      </c>
      <c r="M833" s="1">
        <v>2000</v>
      </c>
      <c r="N833" s="76">
        <v>10</v>
      </c>
      <c r="O833" s="128">
        <v>8.3309999999999995</v>
      </c>
      <c r="P833" s="125">
        <v>7.2290000000000001</v>
      </c>
      <c r="Q833" s="125">
        <v>6.4080000000000004</v>
      </c>
      <c r="R833" s="125">
        <v>5.7629999999999999</v>
      </c>
      <c r="S833" s="125">
        <v>5.2460000000000004</v>
      </c>
      <c r="T833" s="125">
        <v>4.82</v>
      </c>
      <c r="U833" s="125">
        <v>4.4589999999999996</v>
      </c>
      <c r="V833" s="125">
        <v>4.1479999999999997</v>
      </c>
      <c r="W833" s="125">
        <v>3.8650000000000002</v>
      </c>
      <c r="X833" s="125">
        <v>3.6379999999999999</v>
      </c>
      <c r="Y833" s="125">
        <v>3.407</v>
      </c>
      <c r="Z833" s="125">
        <v>3.226</v>
      </c>
      <c r="AA833" s="125">
        <v>3.05</v>
      </c>
      <c r="AB833" s="125">
        <v>2.895</v>
      </c>
      <c r="AC833" s="125">
        <v>2.7570000000000001</v>
      </c>
      <c r="AD833" s="125">
        <v>2.6309999999999998</v>
      </c>
      <c r="AE833" s="125">
        <v>2.5089999999999999</v>
      </c>
      <c r="AF833" s="125">
        <v>2.3889999999999998</v>
      </c>
      <c r="AG833" s="125">
        <v>2.2999999999999998</v>
      </c>
      <c r="AH833" s="129">
        <v>2.1989999999999998</v>
      </c>
    </row>
    <row r="834" spans="1:34" x14ac:dyDescent="0.25">
      <c r="A834" s="72" t="s">
        <v>447</v>
      </c>
      <c r="B834" s="1">
        <v>259685</v>
      </c>
      <c r="C834" s="1" t="s">
        <v>578</v>
      </c>
      <c r="D834" s="1">
        <v>50</v>
      </c>
      <c r="E834" s="1">
        <v>148</v>
      </c>
      <c r="F834" s="125">
        <v>3507.1</v>
      </c>
      <c r="G834" s="125">
        <v>48823.9</v>
      </c>
      <c r="H834" s="125">
        <v>1859.8520000000001</v>
      </c>
      <c r="I834" s="125">
        <v>0.76100000000000001</v>
      </c>
      <c r="J834" s="125">
        <v>3.36</v>
      </c>
      <c r="K834" s="125">
        <v>7.0000000000000001E-3</v>
      </c>
      <c r="L834" s="125">
        <v>0.505</v>
      </c>
      <c r="M834" s="1">
        <v>2000</v>
      </c>
      <c r="N834" s="76">
        <v>10</v>
      </c>
      <c r="O834" s="128">
        <v>6.8970000000000002</v>
      </c>
      <c r="P834" s="125">
        <v>5.968</v>
      </c>
      <c r="Q834" s="125">
        <v>5.306</v>
      </c>
      <c r="R834" s="125">
        <v>4.7709999999999999</v>
      </c>
      <c r="S834" s="125">
        <v>4.3499999999999996</v>
      </c>
      <c r="T834" s="125">
        <v>3.988</v>
      </c>
      <c r="U834" s="125">
        <v>3.6880000000000002</v>
      </c>
      <c r="V834" s="125">
        <v>3.4180000000000001</v>
      </c>
      <c r="W834" s="125">
        <v>3.1869999999999998</v>
      </c>
      <c r="X834" s="125">
        <v>2.9870000000000001</v>
      </c>
      <c r="Y834" s="125">
        <v>2.835</v>
      </c>
      <c r="Z834" s="125">
        <v>2.665</v>
      </c>
      <c r="AA834" s="125">
        <v>2.5139999999999998</v>
      </c>
      <c r="AB834" s="125">
        <v>2.395</v>
      </c>
      <c r="AC834" s="125">
        <v>2.274</v>
      </c>
      <c r="AD834" s="125">
        <v>2.1840000000000002</v>
      </c>
      <c r="AE834" s="125">
        <v>2.073</v>
      </c>
      <c r="AF834" s="125">
        <v>1.976</v>
      </c>
      <c r="AG834" s="125">
        <v>1.9039999999999999</v>
      </c>
      <c r="AH834" s="129">
        <v>1.827</v>
      </c>
    </row>
    <row r="835" spans="1:34" x14ac:dyDescent="0.25">
      <c r="A835" s="72" t="s">
        <v>447</v>
      </c>
      <c r="B835" s="1">
        <v>259685</v>
      </c>
      <c r="C835" s="1" t="s">
        <v>578</v>
      </c>
      <c r="D835" s="1">
        <v>50</v>
      </c>
      <c r="E835" s="1">
        <v>148</v>
      </c>
      <c r="F835" s="125">
        <v>3641.9</v>
      </c>
      <c r="G835" s="125">
        <v>48981.86</v>
      </c>
      <c r="H835" s="125">
        <v>1865.019</v>
      </c>
      <c r="I835" s="125">
        <v>0.53200000000000003</v>
      </c>
      <c r="J835" s="125">
        <v>3.2189999999999999</v>
      </c>
      <c r="K835" s="125">
        <v>4.0000000000000001E-3</v>
      </c>
      <c r="L835" s="125">
        <v>0.505</v>
      </c>
      <c r="M835" s="1">
        <v>2000</v>
      </c>
      <c r="N835" s="76">
        <v>10</v>
      </c>
      <c r="O835" s="128">
        <v>6.6420000000000003</v>
      </c>
      <c r="P835" s="125">
        <v>5.7539999999999996</v>
      </c>
      <c r="Q835" s="125">
        <v>5.0819999999999999</v>
      </c>
      <c r="R835" s="125">
        <v>4.5659999999999998</v>
      </c>
      <c r="S835" s="125">
        <v>4.1509999999999998</v>
      </c>
      <c r="T835" s="125">
        <v>3.8170000000000002</v>
      </c>
      <c r="U835" s="125">
        <v>3.53</v>
      </c>
      <c r="V835" s="125">
        <v>3.2549999999999999</v>
      </c>
      <c r="W835" s="125">
        <v>3.0470000000000002</v>
      </c>
      <c r="X835" s="125">
        <v>2.8730000000000002</v>
      </c>
      <c r="Y835" s="125">
        <v>2.6949999999999998</v>
      </c>
      <c r="Z835" s="125">
        <v>2.544</v>
      </c>
      <c r="AA835" s="125">
        <v>2.4089999999999998</v>
      </c>
      <c r="AB835" s="125">
        <v>2.29</v>
      </c>
      <c r="AC835" s="125">
        <v>2.1800000000000002</v>
      </c>
      <c r="AD835" s="125">
        <v>2.0750000000000002</v>
      </c>
      <c r="AE835" s="125">
        <v>1.99</v>
      </c>
      <c r="AF835" s="125">
        <v>1.9039999999999999</v>
      </c>
      <c r="AG835" s="125">
        <v>1.83</v>
      </c>
      <c r="AH835" s="129">
        <v>1.756</v>
      </c>
    </row>
    <row r="836" spans="1:34" x14ac:dyDescent="0.25">
      <c r="A836" s="72" t="s">
        <v>447</v>
      </c>
      <c r="B836" s="1">
        <v>259685</v>
      </c>
      <c r="C836" s="1" t="s">
        <v>578</v>
      </c>
      <c r="D836" s="1">
        <v>50</v>
      </c>
      <c r="E836" s="1">
        <v>148</v>
      </c>
      <c r="F836" s="125">
        <v>3635.1</v>
      </c>
      <c r="G836" s="125">
        <v>48886.87</v>
      </c>
      <c r="H836" s="125">
        <v>1861.6020000000001</v>
      </c>
      <c r="I836" s="125">
        <v>0.46899999999999997</v>
      </c>
      <c r="J836" s="125">
        <v>3.153</v>
      </c>
      <c r="K836" s="125">
        <v>2E-3</v>
      </c>
      <c r="L836" s="125">
        <v>0.505</v>
      </c>
      <c r="M836" s="1">
        <v>2000</v>
      </c>
      <c r="N836" s="76">
        <v>10</v>
      </c>
      <c r="O836" s="128">
        <v>6.5170000000000003</v>
      </c>
      <c r="P836" s="125">
        <v>5.6280000000000001</v>
      </c>
      <c r="Q836" s="125">
        <v>4.9960000000000004</v>
      </c>
      <c r="R836" s="125">
        <v>4.4749999999999996</v>
      </c>
      <c r="S836" s="125">
        <v>4.0720000000000001</v>
      </c>
      <c r="T836" s="125">
        <v>3.7109999999999999</v>
      </c>
      <c r="U836" s="125">
        <v>3.4289999999999998</v>
      </c>
      <c r="V836" s="125">
        <v>3.2229999999999999</v>
      </c>
      <c r="W836" s="125">
        <v>2.98</v>
      </c>
      <c r="X836" s="125">
        <v>2.8119999999999998</v>
      </c>
      <c r="Y836" s="125">
        <v>2.6419999999999999</v>
      </c>
      <c r="Z836" s="125">
        <v>2.5019999999999998</v>
      </c>
      <c r="AA836" s="125">
        <v>2.371</v>
      </c>
      <c r="AB836" s="125">
        <v>2.23</v>
      </c>
      <c r="AC836" s="125">
        <v>2.1480000000000001</v>
      </c>
      <c r="AD836" s="125">
        <v>2.0329999999999999</v>
      </c>
      <c r="AE836" s="125">
        <v>1.9379999999999999</v>
      </c>
      <c r="AF836" s="125">
        <v>1.863</v>
      </c>
      <c r="AG836" s="125">
        <v>1.78</v>
      </c>
      <c r="AH836" s="129">
        <v>1.708</v>
      </c>
    </row>
    <row r="837" spans="1:34" x14ac:dyDescent="0.25">
      <c r="A837" s="72" t="s">
        <v>448</v>
      </c>
      <c r="B837" s="1">
        <v>259686</v>
      </c>
      <c r="C837" s="1" t="s">
        <v>578</v>
      </c>
      <c r="D837" s="1">
        <v>50</v>
      </c>
      <c r="E837" s="1">
        <v>140</v>
      </c>
      <c r="F837" s="125">
        <v>1503.9</v>
      </c>
      <c r="G837" s="125">
        <v>26533.52</v>
      </c>
      <c r="H837" s="125">
        <v>954.54100000000005</v>
      </c>
      <c r="I837" s="125">
        <v>4.7919999999999998</v>
      </c>
      <c r="J837" s="125">
        <v>3.61</v>
      </c>
      <c r="K837" s="125">
        <v>2.1000000000000001E-2</v>
      </c>
      <c r="L837" s="125">
        <v>0.505</v>
      </c>
      <c r="M837" s="1">
        <v>2000</v>
      </c>
      <c r="N837" s="76">
        <v>10</v>
      </c>
      <c r="O837" s="128">
        <v>7.3280000000000003</v>
      </c>
      <c r="P837" s="125">
        <v>6.4459999999999997</v>
      </c>
      <c r="Q837" s="125">
        <v>5.7309999999999999</v>
      </c>
      <c r="R837" s="125">
        <v>5.101</v>
      </c>
      <c r="S837" s="125">
        <v>4.6870000000000003</v>
      </c>
      <c r="T837" s="125">
        <v>4.32</v>
      </c>
      <c r="U837" s="125">
        <v>3.9750000000000001</v>
      </c>
      <c r="V837" s="125">
        <v>3.6459999999999999</v>
      </c>
      <c r="W837" s="125">
        <v>3.4929999999999999</v>
      </c>
      <c r="X837" s="125">
        <v>3.2010000000000001</v>
      </c>
      <c r="Y837" s="125">
        <v>2.9889999999999999</v>
      </c>
      <c r="Z837" s="125">
        <v>2.8570000000000002</v>
      </c>
      <c r="AA837" s="125">
        <v>2.69</v>
      </c>
      <c r="AB837" s="125">
        <v>2.5510000000000002</v>
      </c>
      <c r="AC837" s="125">
        <v>2.4089999999999998</v>
      </c>
      <c r="AD837" s="125">
        <v>2.448</v>
      </c>
      <c r="AE837" s="125">
        <v>2.2120000000000002</v>
      </c>
      <c r="AF837" s="125">
        <v>2.069</v>
      </c>
      <c r="AG837" s="125">
        <v>2.09</v>
      </c>
      <c r="AH837" s="129">
        <v>1.958</v>
      </c>
    </row>
    <row r="838" spans="1:34" x14ac:dyDescent="0.25">
      <c r="A838" s="72" t="s">
        <v>448</v>
      </c>
      <c r="B838" s="1">
        <v>259686</v>
      </c>
      <c r="C838" s="1" t="s">
        <v>578</v>
      </c>
      <c r="D838" s="1">
        <v>50</v>
      </c>
      <c r="E838" s="1">
        <v>140</v>
      </c>
      <c r="F838" s="125">
        <v>1905.6</v>
      </c>
      <c r="G838" s="125">
        <v>27316.46</v>
      </c>
      <c r="H838" s="125">
        <v>982.45799999999997</v>
      </c>
      <c r="I838" s="125">
        <v>0.41399999999999998</v>
      </c>
      <c r="J838" s="125">
        <v>3.5019999999999998</v>
      </c>
      <c r="K838" s="125">
        <v>7.0000000000000001E-3</v>
      </c>
      <c r="L838" s="125">
        <v>0.504</v>
      </c>
      <c r="M838" s="1">
        <v>2000</v>
      </c>
      <c r="N838" s="76">
        <v>10</v>
      </c>
      <c r="O838" s="128">
        <v>7.03</v>
      </c>
      <c r="P838" s="125">
        <v>6.141</v>
      </c>
      <c r="Q838" s="125">
        <v>5.484</v>
      </c>
      <c r="R838" s="125">
        <v>4.9509999999999996</v>
      </c>
      <c r="S838" s="125">
        <v>4.524</v>
      </c>
      <c r="T838" s="125">
        <v>4.165</v>
      </c>
      <c r="U838" s="125">
        <v>3.8519999999999999</v>
      </c>
      <c r="V838" s="125">
        <v>3.5950000000000002</v>
      </c>
      <c r="W838" s="125">
        <v>3.351</v>
      </c>
      <c r="X838" s="125">
        <v>3.145</v>
      </c>
      <c r="Y838" s="125">
        <v>2.9609999999999999</v>
      </c>
      <c r="Z838" s="125">
        <v>2.8069999999999999</v>
      </c>
      <c r="AA838" s="125">
        <v>2.653</v>
      </c>
      <c r="AB838" s="125">
        <v>2.516</v>
      </c>
      <c r="AC838" s="125">
        <v>2.387</v>
      </c>
      <c r="AD838" s="125">
        <v>2.286</v>
      </c>
      <c r="AE838" s="125">
        <v>2.1840000000000002</v>
      </c>
      <c r="AF838" s="125">
        <v>2.0880000000000001</v>
      </c>
      <c r="AG838" s="125">
        <v>2.004</v>
      </c>
      <c r="AH838" s="129">
        <v>1.917</v>
      </c>
    </row>
    <row r="839" spans="1:34" x14ac:dyDescent="0.25">
      <c r="A839" s="72" t="s">
        <v>448</v>
      </c>
      <c r="B839" s="1">
        <v>259686</v>
      </c>
      <c r="C839" s="1" t="s">
        <v>578</v>
      </c>
      <c r="D839" s="1">
        <v>50</v>
      </c>
      <c r="E839" s="1">
        <v>140</v>
      </c>
      <c r="F839" s="125">
        <v>1923.4</v>
      </c>
      <c r="G839" s="125">
        <v>27432.98</v>
      </c>
      <c r="H839" s="125">
        <v>986.60400000000004</v>
      </c>
      <c r="I839" s="125">
        <v>0.122</v>
      </c>
      <c r="J839" s="125">
        <v>3.4129999999999998</v>
      </c>
      <c r="K839" s="125">
        <v>1.2999999999999999E-2</v>
      </c>
      <c r="L839" s="125">
        <v>0.504</v>
      </c>
      <c r="M839" s="1">
        <v>2000</v>
      </c>
      <c r="N839" s="76">
        <v>10</v>
      </c>
      <c r="O839" s="128">
        <v>6.8049999999999997</v>
      </c>
      <c r="P839" s="125">
        <v>5.9260000000000002</v>
      </c>
      <c r="Q839" s="125">
        <v>5.2619999999999996</v>
      </c>
      <c r="R839" s="125">
        <v>4.7880000000000003</v>
      </c>
      <c r="S839" s="125">
        <v>4.3620000000000001</v>
      </c>
      <c r="T839" s="125">
        <v>4.0049999999999999</v>
      </c>
      <c r="U839" s="125">
        <v>3.7309999999999999</v>
      </c>
      <c r="V839" s="125">
        <v>3.4350000000000001</v>
      </c>
      <c r="W839" s="125">
        <v>3.2389999999999999</v>
      </c>
      <c r="X839" s="125">
        <v>3.0590000000000002</v>
      </c>
      <c r="Y839" s="125">
        <v>2.903</v>
      </c>
      <c r="Z839" s="125">
        <v>2.8079999999999998</v>
      </c>
      <c r="AA839" s="125">
        <v>2.597</v>
      </c>
      <c r="AB839" s="125">
        <v>2.4780000000000002</v>
      </c>
      <c r="AC839" s="125">
        <v>2.3719999999999999</v>
      </c>
      <c r="AD839" s="125">
        <v>2.2549999999999999</v>
      </c>
      <c r="AE839" s="125">
        <v>2.169</v>
      </c>
      <c r="AF839" s="125">
        <v>2.0619999999999998</v>
      </c>
      <c r="AG839" s="125">
        <v>1.9870000000000001</v>
      </c>
      <c r="AH839" s="129">
        <v>2.008</v>
      </c>
    </row>
    <row r="840" spans="1:34" x14ac:dyDescent="0.25">
      <c r="A840" s="72" t="s">
        <v>449</v>
      </c>
      <c r="B840" s="1">
        <v>259687</v>
      </c>
      <c r="C840" s="1" t="s">
        <v>578</v>
      </c>
      <c r="D840" s="1">
        <v>50</v>
      </c>
      <c r="E840" s="1">
        <v>148</v>
      </c>
      <c r="F840" s="125">
        <v>15056.9</v>
      </c>
      <c r="G840" s="125">
        <v>213784.33</v>
      </c>
      <c r="H840" s="125">
        <v>7958.6450000000004</v>
      </c>
      <c r="I840" s="125">
        <v>11.657999999999999</v>
      </c>
      <c r="J840" s="125">
        <v>11.925000000000001</v>
      </c>
      <c r="K840" s="125">
        <v>7.1999999999999995E-2</v>
      </c>
      <c r="L840" s="125">
        <v>0.49399999999999999</v>
      </c>
      <c r="M840" s="1">
        <v>2000</v>
      </c>
      <c r="N840" s="76">
        <v>10</v>
      </c>
      <c r="O840" s="128">
        <v>22.617999999999999</v>
      </c>
      <c r="P840" s="125">
        <v>19.959</v>
      </c>
      <c r="Q840" s="125">
        <v>17.966999999999999</v>
      </c>
      <c r="R840" s="125">
        <v>16.372</v>
      </c>
      <c r="S840" s="125">
        <v>15.065</v>
      </c>
      <c r="T840" s="125">
        <v>13.98</v>
      </c>
      <c r="U840" s="125">
        <v>13.074999999999999</v>
      </c>
      <c r="V840" s="125">
        <v>12.259</v>
      </c>
      <c r="W840" s="125">
        <v>11.564</v>
      </c>
      <c r="X840" s="125">
        <v>10.92</v>
      </c>
      <c r="Y840" s="125">
        <v>10.292999999999999</v>
      </c>
      <c r="Z840" s="125">
        <v>9.7780000000000005</v>
      </c>
      <c r="AA840" s="125">
        <v>9.3209999999999997</v>
      </c>
      <c r="AB840" s="125">
        <v>8.8879999999999999</v>
      </c>
      <c r="AC840" s="125">
        <v>8.5020000000000007</v>
      </c>
      <c r="AD840" s="125">
        <v>8.1579999999999995</v>
      </c>
      <c r="AE840" s="125">
        <v>7.8650000000000002</v>
      </c>
      <c r="AF840" s="125">
        <v>7.5650000000000004</v>
      </c>
      <c r="AG840" s="125">
        <v>7.298</v>
      </c>
      <c r="AH840" s="129">
        <v>7.0449999999999999</v>
      </c>
    </row>
    <row r="841" spans="1:34" x14ac:dyDescent="0.25">
      <c r="A841" s="72" t="s">
        <v>449</v>
      </c>
      <c r="B841" s="1">
        <v>259687</v>
      </c>
      <c r="C841" s="1" t="s">
        <v>578</v>
      </c>
      <c r="D841" s="1">
        <v>50</v>
      </c>
      <c r="E841" s="1">
        <v>148</v>
      </c>
      <c r="F841" s="125">
        <v>15819.5</v>
      </c>
      <c r="G841" s="125">
        <v>220889.39</v>
      </c>
      <c r="H841" s="125">
        <v>8171.3220000000001</v>
      </c>
      <c r="I841" s="125">
        <v>10.701000000000001</v>
      </c>
      <c r="J841" s="125">
        <v>11.837</v>
      </c>
      <c r="K841" s="125">
        <v>2.5999999999999999E-2</v>
      </c>
      <c r="L841" s="125">
        <v>0.49099999999999999</v>
      </c>
      <c r="M841" s="1">
        <v>2000</v>
      </c>
      <c r="N841" s="76">
        <v>10</v>
      </c>
      <c r="O841" s="128">
        <v>22.495999999999999</v>
      </c>
      <c r="P841" s="125">
        <v>19.853000000000002</v>
      </c>
      <c r="Q841" s="125">
        <v>17.859000000000002</v>
      </c>
      <c r="R841" s="125">
        <v>16.274999999999999</v>
      </c>
      <c r="S841" s="125">
        <v>14.978999999999999</v>
      </c>
      <c r="T841" s="125">
        <v>13.89</v>
      </c>
      <c r="U841" s="125">
        <v>12.958</v>
      </c>
      <c r="V841" s="125">
        <v>12.14</v>
      </c>
      <c r="W841" s="125">
        <v>11.439</v>
      </c>
      <c r="X841" s="125">
        <v>10.813000000000001</v>
      </c>
      <c r="Y841" s="125">
        <v>10.236000000000001</v>
      </c>
      <c r="Z841" s="125">
        <v>9.7309999999999999</v>
      </c>
      <c r="AA841" s="125">
        <v>9.266</v>
      </c>
      <c r="AB841" s="125">
        <v>8.8490000000000002</v>
      </c>
      <c r="AC841" s="125">
        <v>8.4610000000000003</v>
      </c>
      <c r="AD841" s="125">
        <v>8.1029999999999998</v>
      </c>
      <c r="AE841" s="125">
        <v>7.7750000000000004</v>
      </c>
      <c r="AF841" s="125">
        <v>7.476</v>
      </c>
      <c r="AG841" s="125">
        <v>7.2030000000000003</v>
      </c>
      <c r="AH841" s="129">
        <v>6.9359999999999999</v>
      </c>
    </row>
    <row r="842" spans="1:34" x14ac:dyDescent="0.25">
      <c r="A842" s="72" t="s">
        <v>449</v>
      </c>
      <c r="B842" s="1">
        <v>259687</v>
      </c>
      <c r="C842" s="1" t="s">
        <v>578</v>
      </c>
      <c r="D842" s="1">
        <v>50</v>
      </c>
      <c r="E842" s="1">
        <v>148</v>
      </c>
      <c r="F842" s="125">
        <v>16125.7</v>
      </c>
      <c r="G842" s="125">
        <v>225279.05</v>
      </c>
      <c r="H842" s="125">
        <v>8299.6389999999992</v>
      </c>
      <c r="I842" s="125">
        <v>39.743000000000002</v>
      </c>
      <c r="J842" s="125">
        <v>11.776</v>
      </c>
      <c r="K842" s="125">
        <v>7.0000000000000001E-3</v>
      </c>
      <c r="L842" s="125">
        <v>0.48899999999999999</v>
      </c>
      <c r="M842" s="1">
        <v>2000</v>
      </c>
      <c r="N842" s="76">
        <v>10</v>
      </c>
      <c r="O842" s="128">
        <v>22.37</v>
      </c>
      <c r="P842" s="125">
        <v>19.733000000000001</v>
      </c>
      <c r="Q842" s="125">
        <v>17.759</v>
      </c>
      <c r="R842" s="125">
        <v>16.184999999999999</v>
      </c>
      <c r="S842" s="125">
        <v>14.893000000000001</v>
      </c>
      <c r="T842" s="125">
        <v>13.798999999999999</v>
      </c>
      <c r="U842" s="125">
        <v>12.882999999999999</v>
      </c>
      <c r="V842" s="125">
        <v>12.082000000000001</v>
      </c>
      <c r="W842" s="125">
        <v>11.379</v>
      </c>
      <c r="X842" s="125">
        <v>10.746</v>
      </c>
      <c r="Y842" s="125">
        <v>10.191000000000001</v>
      </c>
      <c r="Z842" s="125">
        <v>9.6839999999999993</v>
      </c>
      <c r="AA842" s="125">
        <v>9.2230000000000008</v>
      </c>
      <c r="AB842" s="125">
        <v>8.8059999999999992</v>
      </c>
      <c r="AC842" s="125">
        <v>8.4320000000000004</v>
      </c>
      <c r="AD842" s="125">
        <v>8.0730000000000004</v>
      </c>
      <c r="AE842" s="125">
        <v>7.7510000000000003</v>
      </c>
      <c r="AF842" s="125">
        <v>7.4480000000000004</v>
      </c>
      <c r="AG842" s="125">
        <v>7.1630000000000003</v>
      </c>
      <c r="AH842" s="129">
        <v>6.9160000000000004</v>
      </c>
    </row>
    <row r="843" spans="1:34" x14ac:dyDescent="0.25">
      <c r="A843" s="72" t="s">
        <v>450</v>
      </c>
      <c r="B843" s="1">
        <v>259688</v>
      </c>
      <c r="C843" s="1" t="s">
        <v>578</v>
      </c>
      <c r="D843" s="1">
        <v>50</v>
      </c>
      <c r="E843" s="1">
        <v>148</v>
      </c>
      <c r="F843" s="125">
        <v>3243.1</v>
      </c>
      <c r="G843" s="125">
        <v>44057.08</v>
      </c>
      <c r="H843" s="125">
        <v>1677.4349999999999</v>
      </c>
      <c r="I843" s="125">
        <v>1.6040000000000001</v>
      </c>
      <c r="J843" s="125">
        <v>3.47</v>
      </c>
      <c r="K843" s="125">
        <v>1.2999999999999999E-2</v>
      </c>
      <c r="L843" s="125">
        <v>0.505</v>
      </c>
      <c r="M843" s="1">
        <v>2000</v>
      </c>
      <c r="N843" s="76">
        <v>10</v>
      </c>
      <c r="O843" s="128">
        <v>7.18</v>
      </c>
      <c r="P843" s="125">
        <v>6.2149999999999999</v>
      </c>
      <c r="Q843" s="125">
        <v>5.4930000000000003</v>
      </c>
      <c r="R843" s="125">
        <v>4.9180000000000001</v>
      </c>
      <c r="S843" s="125">
        <v>4.5019999999999998</v>
      </c>
      <c r="T843" s="125">
        <v>4.1040000000000001</v>
      </c>
      <c r="U843" s="125">
        <v>3.794</v>
      </c>
      <c r="V843" s="125">
        <v>3.532</v>
      </c>
      <c r="W843" s="125">
        <v>3.29</v>
      </c>
      <c r="X843" s="125">
        <v>3.0950000000000002</v>
      </c>
      <c r="Y843" s="125">
        <v>2.89</v>
      </c>
      <c r="Z843" s="125">
        <v>2.738</v>
      </c>
      <c r="AA843" s="125">
        <v>2.5840000000000001</v>
      </c>
      <c r="AB843" s="125">
        <v>2.4750000000000001</v>
      </c>
      <c r="AC843" s="125">
        <v>2.3490000000000002</v>
      </c>
      <c r="AD843" s="125">
        <v>2.2440000000000002</v>
      </c>
      <c r="AE843" s="125">
        <v>2.1339999999999999</v>
      </c>
      <c r="AF843" s="125">
        <v>2.0230000000000001</v>
      </c>
      <c r="AG843" s="125">
        <v>1.9630000000000001</v>
      </c>
      <c r="AH843" s="129">
        <v>1.879</v>
      </c>
    </row>
    <row r="844" spans="1:34" x14ac:dyDescent="0.25">
      <c r="A844" s="72" t="s">
        <v>450</v>
      </c>
      <c r="B844" s="1">
        <v>259688</v>
      </c>
      <c r="C844" s="1" t="s">
        <v>578</v>
      </c>
      <c r="D844" s="1">
        <v>50</v>
      </c>
      <c r="E844" s="1">
        <v>148</v>
      </c>
      <c r="F844" s="125">
        <v>3287</v>
      </c>
      <c r="G844" s="125">
        <v>44365.5</v>
      </c>
      <c r="H844" s="125">
        <v>1689.5050000000001</v>
      </c>
      <c r="I844" s="125">
        <v>9.1999999999999998E-2</v>
      </c>
      <c r="J844" s="125">
        <v>3.3380000000000001</v>
      </c>
      <c r="K844" s="125">
        <v>8.0000000000000002E-3</v>
      </c>
      <c r="L844" s="125">
        <v>0.505</v>
      </c>
      <c r="M844" s="1">
        <v>2000</v>
      </c>
      <c r="N844" s="76">
        <v>10</v>
      </c>
      <c r="O844" s="128">
        <v>6.9429999999999996</v>
      </c>
      <c r="P844" s="125">
        <v>5.9969999999999999</v>
      </c>
      <c r="Q844" s="125">
        <v>5.3049999999999997</v>
      </c>
      <c r="R844" s="125">
        <v>4.7549999999999999</v>
      </c>
      <c r="S844" s="125">
        <v>4.3090000000000002</v>
      </c>
      <c r="T844" s="125">
        <v>3.9489999999999998</v>
      </c>
      <c r="U844" s="125">
        <v>3.6440000000000001</v>
      </c>
      <c r="V844" s="125">
        <v>3.39</v>
      </c>
      <c r="W844" s="125">
        <v>3.161</v>
      </c>
      <c r="X844" s="125">
        <v>2.9609999999999999</v>
      </c>
      <c r="Y844" s="125">
        <v>2.7839999999999998</v>
      </c>
      <c r="Z844" s="125">
        <v>2.6280000000000001</v>
      </c>
      <c r="AA844" s="125">
        <v>2.488</v>
      </c>
      <c r="AB844" s="125">
        <v>2.3570000000000002</v>
      </c>
      <c r="AC844" s="125">
        <v>2.242</v>
      </c>
      <c r="AD844" s="125">
        <v>2.1429999999999998</v>
      </c>
      <c r="AE844" s="125">
        <v>2.052</v>
      </c>
      <c r="AF844" s="125">
        <v>1.964</v>
      </c>
      <c r="AG844" s="125">
        <v>1.881</v>
      </c>
      <c r="AH844" s="129">
        <v>1.8109999999999999</v>
      </c>
    </row>
    <row r="845" spans="1:34" x14ac:dyDescent="0.25">
      <c r="A845" s="72" t="s">
        <v>450</v>
      </c>
      <c r="B845" s="1">
        <v>259688</v>
      </c>
      <c r="C845" s="1" t="s">
        <v>578</v>
      </c>
      <c r="D845" s="1">
        <v>50</v>
      </c>
      <c r="E845" s="1">
        <v>148</v>
      </c>
      <c r="F845" s="125">
        <v>3308.7</v>
      </c>
      <c r="G845" s="125">
        <v>44561.34</v>
      </c>
      <c r="H845" s="125">
        <v>1697.1559999999999</v>
      </c>
      <c r="I845" s="125">
        <v>0.111</v>
      </c>
      <c r="J845" s="125">
        <v>3.16</v>
      </c>
      <c r="K845" s="125">
        <v>8.0000000000000002E-3</v>
      </c>
      <c r="L845" s="125">
        <v>0.505</v>
      </c>
      <c r="M845" s="1">
        <v>2000</v>
      </c>
      <c r="N845" s="76">
        <v>10</v>
      </c>
      <c r="O845" s="128">
        <v>6.5659999999999998</v>
      </c>
      <c r="P845" s="125">
        <v>5.6740000000000004</v>
      </c>
      <c r="Q845" s="125">
        <v>5</v>
      </c>
      <c r="R845" s="125">
        <v>4.4950000000000001</v>
      </c>
      <c r="S845" s="125">
        <v>4.085</v>
      </c>
      <c r="T845" s="125">
        <v>3.738</v>
      </c>
      <c r="U845" s="125">
        <v>3.46</v>
      </c>
      <c r="V845" s="125">
        <v>3.2160000000000002</v>
      </c>
      <c r="W845" s="125">
        <v>3.0030000000000001</v>
      </c>
      <c r="X845" s="125">
        <v>2.8119999999999998</v>
      </c>
      <c r="Y845" s="125">
        <v>2.6349999999999998</v>
      </c>
      <c r="Z845" s="125">
        <v>2.4940000000000002</v>
      </c>
      <c r="AA845" s="125">
        <v>2.3559999999999999</v>
      </c>
      <c r="AB845" s="125">
        <v>2.2360000000000002</v>
      </c>
      <c r="AC845" s="125">
        <v>2.133</v>
      </c>
      <c r="AD845" s="125">
        <v>2.0289999999999999</v>
      </c>
      <c r="AE845" s="125">
        <v>1.9339999999999999</v>
      </c>
      <c r="AF845" s="125">
        <v>1.853</v>
      </c>
      <c r="AG845" s="125">
        <v>1.772</v>
      </c>
      <c r="AH845" s="129">
        <v>1.7010000000000001</v>
      </c>
    </row>
    <row r="846" spans="1:34" x14ac:dyDescent="0.25">
      <c r="A846" s="72" t="s">
        <v>451</v>
      </c>
      <c r="B846" s="1">
        <v>259689</v>
      </c>
      <c r="C846" s="1" t="s">
        <v>578</v>
      </c>
      <c r="D846" s="1">
        <v>50</v>
      </c>
      <c r="E846" s="1">
        <v>147</v>
      </c>
      <c r="F846" s="125">
        <v>1100.3</v>
      </c>
      <c r="G846" s="125">
        <v>15434.13</v>
      </c>
      <c r="H846" s="125">
        <v>5834.1589999999997</v>
      </c>
      <c r="I846" s="125">
        <v>3.214</v>
      </c>
      <c r="J846" s="125">
        <v>8.2249999999999996</v>
      </c>
      <c r="K846" s="125">
        <v>2E-3</v>
      </c>
      <c r="L846" s="125">
        <v>5.0490000000000004</v>
      </c>
      <c r="M846" s="1">
        <v>2000</v>
      </c>
      <c r="N846" s="76">
        <v>10</v>
      </c>
      <c r="O846" s="128">
        <v>17.62</v>
      </c>
      <c r="P846" s="125">
        <v>15.163</v>
      </c>
      <c r="Q846" s="125">
        <v>13.343999999999999</v>
      </c>
      <c r="R846" s="125">
        <v>11.923999999999999</v>
      </c>
      <c r="S846" s="125">
        <v>10.785</v>
      </c>
      <c r="T846" s="125">
        <v>9.8360000000000003</v>
      </c>
      <c r="U846" s="125">
        <v>9.0389999999999997</v>
      </c>
      <c r="V846" s="125">
        <v>8.3529999999999998</v>
      </c>
      <c r="W846" s="125">
        <v>7.7629999999999999</v>
      </c>
      <c r="X846" s="125">
        <v>7.2409999999999997</v>
      </c>
      <c r="Y846" s="125">
        <v>6.7809999999999997</v>
      </c>
      <c r="Z846" s="125">
        <v>6.3719999999999999</v>
      </c>
      <c r="AA846" s="125">
        <v>6.0030000000000001</v>
      </c>
      <c r="AB846" s="125">
        <v>5.6749999999999998</v>
      </c>
      <c r="AC846" s="125">
        <v>5.3760000000000003</v>
      </c>
      <c r="AD846" s="125">
        <v>5.1040000000000001</v>
      </c>
      <c r="AE846" s="125">
        <v>4.8550000000000004</v>
      </c>
      <c r="AF846" s="125">
        <v>4.6260000000000003</v>
      </c>
      <c r="AG846" s="125">
        <v>4.415</v>
      </c>
      <c r="AH846" s="129">
        <v>4.22</v>
      </c>
    </row>
    <row r="847" spans="1:34" x14ac:dyDescent="0.25">
      <c r="A847" s="72" t="s">
        <v>451</v>
      </c>
      <c r="B847" s="1">
        <v>259689</v>
      </c>
      <c r="C847" s="1" t="s">
        <v>578</v>
      </c>
      <c r="D847" s="1">
        <v>50</v>
      </c>
      <c r="E847" s="1">
        <v>147</v>
      </c>
      <c r="F847" s="125">
        <v>1127.2</v>
      </c>
      <c r="G847" s="125">
        <v>15688.47</v>
      </c>
      <c r="H847" s="125">
        <v>5875.973</v>
      </c>
      <c r="I847" s="125">
        <v>0.78400000000000003</v>
      </c>
      <c r="J847" s="125">
        <v>8.1720000000000006</v>
      </c>
      <c r="K847" s="125">
        <v>1E-3</v>
      </c>
      <c r="L847" s="125">
        <v>5.0030000000000001</v>
      </c>
      <c r="M847" s="1">
        <v>2000</v>
      </c>
      <c r="N847" s="76">
        <v>10</v>
      </c>
      <c r="O847" s="128">
        <v>17.513000000000002</v>
      </c>
      <c r="P847" s="125">
        <v>15.07</v>
      </c>
      <c r="Q847" s="125">
        <v>13.260999999999999</v>
      </c>
      <c r="R847" s="125">
        <v>11.851000000000001</v>
      </c>
      <c r="S847" s="125">
        <v>10.715</v>
      </c>
      <c r="T847" s="125">
        <v>9.7739999999999991</v>
      </c>
      <c r="U847" s="125">
        <v>8.98</v>
      </c>
      <c r="V847" s="125">
        <v>8.3019999999999996</v>
      </c>
      <c r="W847" s="125">
        <v>7.7119999999999997</v>
      </c>
      <c r="X847" s="125">
        <v>7.1950000000000003</v>
      </c>
      <c r="Y847" s="125">
        <v>6.7370000000000001</v>
      </c>
      <c r="Z847" s="125">
        <v>6.3310000000000004</v>
      </c>
      <c r="AA847" s="125">
        <v>5.9669999999999996</v>
      </c>
      <c r="AB847" s="125">
        <v>5.6369999999999996</v>
      </c>
      <c r="AC847" s="125">
        <v>5.3390000000000004</v>
      </c>
      <c r="AD847" s="125">
        <v>5.069</v>
      </c>
      <c r="AE847" s="125">
        <v>4.8220000000000001</v>
      </c>
      <c r="AF847" s="125">
        <v>4.593</v>
      </c>
      <c r="AG847" s="125">
        <v>4.3849999999999998</v>
      </c>
      <c r="AH847" s="129">
        <v>4.1920000000000002</v>
      </c>
    </row>
    <row r="848" spans="1:34" x14ac:dyDescent="0.25">
      <c r="A848" s="72" t="s">
        <v>451</v>
      </c>
      <c r="B848" s="1">
        <v>259689</v>
      </c>
      <c r="C848" s="1" t="s">
        <v>578</v>
      </c>
      <c r="D848" s="1">
        <v>50</v>
      </c>
      <c r="E848" s="1">
        <v>147</v>
      </c>
      <c r="F848" s="125">
        <v>1130.7</v>
      </c>
      <c r="G848" s="125">
        <v>15721.58</v>
      </c>
      <c r="H848" s="125">
        <v>5888.6120000000001</v>
      </c>
      <c r="I848" s="125">
        <v>0.32500000000000001</v>
      </c>
      <c r="J848" s="125">
        <v>8.15</v>
      </c>
      <c r="K848" s="125">
        <v>1E-3</v>
      </c>
      <c r="L848" s="125">
        <v>5.0030000000000001</v>
      </c>
      <c r="M848" s="1">
        <v>2000</v>
      </c>
      <c r="N848" s="76">
        <v>10</v>
      </c>
      <c r="O848" s="128">
        <v>17.466000000000001</v>
      </c>
      <c r="P848" s="125">
        <v>15.028</v>
      </c>
      <c r="Q848" s="125">
        <v>13.225</v>
      </c>
      <c r="R848" s="125">
        <v>11.82</v>
      </c>
      <c r="S848" s="125">
        <v>10.685</v>
      </c>
      <c r="T848" s="125">
        <v>9.7490000000000006</v>
      </c>
      <c r="U848" s="125">
        <v>8.9570000000000007</v>
      </c>
      <c r="V848" s="125">
        <v>8.2799999999999994</v>
      </c>
      <c r="W848" s="125">
        <v>7.6909999999999998</v>
      </c>
      <c r="X848" s="125">
        <v>7.1769999999999996</v>
      </c>
      <c r="Y848" s="125">
        <v>6.72</v>
      </c>
      <c r="Z848" s="125">
        <v>6.3150000000000004</v>
      </c>
      <c r="AA848" s="125">
        <v>5.9509999999999996</v>
      </c>
      <c r="AB848" s="125">
        <v>5.6230000000000002</v>
      </c>
      <c r="AC848" s="125">
        <v>5.3259999999999996</v>
      </c>
      <c r="AD848" s="125">
        <v>5.0540000000000003</v>
      </c>
      <c r="AE848" s="125">
        <v>4.8079999999999998</v>
      </c>
      <c r="AF848" s="125">
        <v>4.5819999999999999</v>
      </c>
      <c r="AG848" s="125">
        <v>4.3719999999999999</v>
      </c>
      <c r="AH848" s="129">
        <v>4.1790000000000003</v>
      </c>
    </row>
    <row r="849" spans="1:34" x14ac:dyDescent="0.25">
      <c r="A849" s="72" t="s">
        <v>452</v>
      </c>
      <c r="B849" s="1">
        <v>259690</v>
      </c>
      <c r="C849" s="1" t="s">
        <v>578</v>
      </c>
      <c r="D849" s="1">
        <v>50</v>
      </c>
      <c r="E849" s="1">
        <v>144</v>
      </c>
      <c r="F849" s="125">
        <v>1131.3</v>
      </c>
      <c r="G849" s="125">
        <v>15956.48</v>
      </c>
      <c r="H849" s="125">
        <v>5908.277</v>
      </c>
      <c r="I849" s="125">
        <v>19.561</v>
      </c>
      <c r="J849" s="125">
        <v>5.4859999999999998</v>
      </c>
      <c r="K849" s="125">
        <v>1.0999999999999999E-2</v>
      </c>
      <c r="L849" s="125">
        <v>5.0490000000000004</v>
      </c>
      <c r="M849" s="1">
        <v>2000</v>
      </c>
      <c r="N849" s="76">
        <v>10</v>
      </c>
      <c r="O849" s="128">
        <v>11.054</v>
      </c>
      <c r="P849" s="125">
        <v>9.6579999999999995</v>
      </c>
      <c r="Q849" s="125">
        <v>8.6039999999999992</v>
      </c>
      <c r="R849" s="125">
        <v>7.7709999999999999</v>
      </c>
      <c r="S849" s="125">
        <v>7.0910000000000002</v>
      </c>
      <c r="T849" s="125">
        <v>6.524</v>
      </c>
      <c r="U849" s="125">
        <v>6.0389999999999997</v>
      </c>
      <c r="V849" s="125">
        <v>5.6180000000000003</v>
      </c>
      <c r="W849" s="125">
        <v>5.25</v>
      </c>
      <c r="X849" s="125">
        <v>4.9260000000000002</v>
      </c>
      <c r="Y849" s="125">
        <v>4.6360000000000001</v>
      </c>
      <c r="Z849" s="125">
        <v>4.3810000000000002</v>
      </c>
      <c r="AA849" s="125">
        <v>4.1470000000000002</v>
      </c>
      <c r="AB849" s="125">
        <v>3.9340000000000002</v>
      </c>
      <c r="AC849" s="125">
        <v>3.742</v>
      </c>
      <c r="AD849" s="125">
        <v>3.5680000000000001</v>
      </c>
      <c r="AE849" s="125">
        <v>3.4060000000000001</v>
      </c>
      <c r="AF849" s="125">
        <v>3.2570000000000001</v>
      </c>
      <c r="AG849" s="125">
        <v>3.1190000000000002</v>
      </c>
      <c r="AH849" s="129">
        <v>2.99</v>
      </c>
    </row>
    <row r="850" spans="1:34" x14ac:dyDescent="0.25">
      <c r="A850" s="72" t="s">
        <v>452</v>
      </c>
      <c r="B850" s="1">
        <v>259690</v>
      </c>
      <c r="C850" s="1" t="s">
        <v>578</v>
      </c>
      <c r="D850" s="1">
        <v>50</v>
      </c>
      <c r="E850" s="1">
        <v>144</v>
      </c>
      <c r="F850" s="125">
        <v>1187.4000000000001</v>
      </c>
      <c r="G850" s="125">
        <v>16972.66</v>
      </c>
      <c r="H850" s="125">
        <v>6227.9179999999997</v>
      </c>
      <c r="I850" s="125">
        <v>11.13</v>
      </c>
      <c r="J850" s="125">
        <v>5.5540000000000003</v>
      </c>
      <c r="K850" s="125">
        <v>8.9999999999999993E-3</v>
      </c>
      <c r="L850" s="125">
        <v>5.0030000000000001</v>
      </c>
      <c r="M850" s="1">
        <v>2000</v>
      </c>
      <c r="N850" s="76">
        <v>10</v>
      </c>
      <c r="O850" s="128">
        <v>11.218999999999999</v>
      </c>
      <c r="P850" s="125">
        <v>9.7959999999999994</v>
      </c>
      <c r="Q850" s="125">
        <v>8.7230000000000008</v>
      </c>
      <c r="R850" s="125">
        <v>7.8730000000000002</v>
      </c>
      <c r="S850" s="125">
        <v>7.1820000000000004</v>
      </c>
      <c r="T850" s="125">
        <v>6.6020000000000003</v>
      </c>
      <c r="U850" s="125">
        <v>6.1059999999999999</v>
      </c>
      <c r="V850" s="125">
        <v>5.68</v>
      </c>
      <c r="W850" s="125">
        <v>5.3090000000000002</v>
      </c>
      <c r="X850" s="125">
        <v>4.984</v>
      </c>
      <c r="Y850" s="125">
        <v>4.6929999999999996</v>
      </c>
      <c r="Z850" s="125">
        <v>4.4290000000000003</v>
      </c>
      <c r="AA850" s="125">
        <v>4.194</v>
      </c>
      <c r="AB850" s="125">
        <v>3.9790000000000001</v>
      </c>
      <c r="AC850" s="125">
        <v>3.7869999999999999</v>
      </c>
      <c r="AD850" s="125">
        <v>3.6110000000000002</v>
      </c>
      <c r="AE850" s="125">
        <v>3.4449999999999998</v>
      </c>
      <c r="AF850" s="125">
        <v>3.2919999999999998</v>
      </c>
      <c r="AG850" s="125">
        <v>3.15</v>
      </c>
      <c r="AH850" s="129">
        <v>3.02</v>
      </c>
    </row>
    <row r="851" spans="1:34" x14ac:dyDescent="0.25">
      <c r="A851" s="72" t="s">
        <v>452</v>
      </c>
      <c r="B851" s="1">
        <v>259690</v>
      </c>
      <c r="C851" s="1" t="s">
        <v>578</v>
      </c>
      <c r="D851" s="1">
        <v>50</v>
      </c>
      <c r="E851" s="1">
        <v>144</v>
      </c>
      <c r="F851" s="125">
        <v>1231.8</v>
      </c>
      <c r="G851" s="125">
        <v>17210.060000000001</v>
      </c>
      <c r="H851" s="125">
        <v>6314.8519999999999</v>
      </c>
      <c r="I851" s="125">
        <v>1.145</v>
      </c>
      <c r="J851" s="125">
        <v>5.4539999999999997</v>
      </c>
      <c r="K851" s="125">
        <v>1E-3</v>
      </c>
      <c r="L851" s="125">
        <v>5.0030000000000001</v>
      </c>
      <c r="M851" s="1">
        <v>2000</v>
      </c>
      <c r="N851" s="76">
        <v>10</v>
      </c>
      <c r="O851" s="128">
        <v>10.843</v>
      </c>
      <c r="P851" s="125">
        <v>9.5039999999999996</v>
      </c>
      <c r="Q851" s="125">
        <v>8.4920000000000009</v>
      </c>
      <c r="R851" s="125">
        <v>7.6890000000000001</v>
      </c>
      <c r="S851" s="125">
        <v>7.0289999999999999</v>
      </c>
      <c r="T851" s="125">
        <v>6.476</v>
      </c>
      <c r="U851" s="125">
        <v>6.0049999999999999</v>
      </c>
      <c r="V851" s="125">
        <v>5.5949999999999998</v>
      </c>
      <c r="W851" s="125">
        <v>5.2370000000000001</v>
      </c>
      <c r="X851" s="125">
        <v>4.92</v>
      </c>
      <c r="Y851" s="125">
        <v>4.6360000000000001</v>
      </c>
      <c r="Z851" s="125">
        <v>4.3819999999999997</v>
      </c>
      <c r="AA851" s="125">
        <v>4.1529999999999996</v>
      </c>
      <c r="AB851" s="125">
        <v>3.9430000000000001</v>
      </c>
      <c r="AC851" s="125">
        <v>3.7549999999999999</v>
      </c>
      <c r="AD851" s="125">
        <v>3.5819999999999999</v>
      </c>
      <c r="AE851" s="125">
        <v>3.42</v>
      </c>
      <c r="AF851" s="125">
        <v>3.274</v>
      </c>
      <c r="AG851" s="125">
        <v>3.1389999999999998</v>
      </c>
      <c r="AH851" s="129">
        <v>3.0150000000000001</v>
      </c>
    </row>
    <row r="852" spans="1:34" x14ac:dyDescent="0.25">
      <c r="A852" s="72" t="s">
        <v>453</v>
      </c>
      <c r="B852" s="1">
        <v>259691</v>
      </c>
      <c r="C852" s="1" t="s">
        <v>578</v>
      </c>
      <c r="D852" s="1">
        <v>50</v>
      </c>
      <c r="E852" s="1">
        <v>150</v>
      </c>
      <c r="F852" s="125">
        <v>24109.7</v>
      </c>
      <c r="G852" s="125">
        <v>380378.8</v>
      </c>
      <c r="H852" s="125">
        <v>9789.3209999999999</v>
      </c>
      <c r="I852" s="125">
        <v>2.9159999999999999</v>
      </c>
      <c r="J852" s="125">
        <v>6.7869999999999999</v>
      </c>
      <c r="K852" s="125">
        <v>1.2999999999999999E-2</v>
      </c>
      <c r="L852" s="125">
        <v>0.33700000000000002</v>
      </c>
      <c r="M852" s="1">
        <v>2000</v>
      </c>
      <c r="N852" s="76">
        <v>10</v>
      </c>
      <c r="O852" s="128">
        <v>14.781000000000001</v>
      </c>
      <c r="P852" s="125">
        <v>12.471</v>
      </c>
      <c r="Q852" s="125">
        <v>10.891</v>
      </c>
      <c r="R852" s="125">
        <v>9.69</v>
      </c>
      <c r="S852" s="125">
        <v>8.7560000000000002</v>
      </c>
      <c r="T852" s="125">
        <v>7.9939999999999998</v>
      </c>
      <c r="U852" s="125">
        <v>7.3620000000000001</v>
      </c>
      <c r="V852" s="125">
        <v>6.8259999999999996</v>
      </c>
      <c r="W852" s="125">
        <v>6.3570000000000002</v>
      </c>
      <c r="X852" s="125">
        <v>5.9450000000000003</v>
      </c>
      <c r="Y852" s="125">
        <v>5.5919999999999996</v>
      </c>
      <c r="Z852" s="125">
        <v>5.2759999999999998</v>
      </c>
      <c r="AA852" s="125">
        <v>4.9749999999999996</v>
      </c>
      <c r="AB852" s="125">
        <v>4.7290000000000001</v>
      </c>
      <c r="AC852" s="125">
        <v>4.4880000000000004</v>
      </c>
      <c r="AD852" s="125">
        <v>4.282</v>
      </c>
      <c r="AE852" s="125">
        <v>4.0819999999999999</v>
      </c>
      <c r="AF852" s="125">
        <v>3.9089999999999998</v>
      </c>
      <c r="AG852" s="125">
        <v>3.7429999999999999</v>
      </c>
      <c r="AH852" s="129">
        <v>3.5910000000000002</v>
      </c>
    </row>
    <row r="853" spans="1:34" x14ac:dyDescent="0.25">
      <c r="A853" s="72" t="s">
        <v>453</v>
      </c>
      <c r="B853" s="1">
        <v>259691</v>
      </c>
      <c r="C853" s="1" t="s">
        <v>578</v>
      </c>
      <c r="D853" s="1">
        <v>50</v>
      </c>
      <c r="E853" s="1">
        <v>150</v>
      </c>
      <c r="F853" s="125">
        <v>28301.5</v>
      </c>
      <c r="G853" s="125">
        <v>391478.6</v>
      </c>
      <c r="H853" s="125">
        <v>9840.31</v>
      </c>
      <c r="I853" s="125">
        <v>2.6949999999999998</v>
      </c>
      <c r="J853" s="125">
        <v>6.7039999999999997</v>
      </c>
      <c r="K853" s="125">
        <v>4.0000000000000001E-3</v>
      </c>
      <c r="L853" s="125">
        <v>0.32900000000000001</v>
      </c>
      <c r="M853" s="1">
        <v>2000</v>
      </c>
      <c r="N853" s="76">
        <v>10</v>
      </c>
      <c r="O853" s="128">
        <v>14.666</v>
      </c>
      <c r="P853" s="125">
        <v>12.342000000000001</v>
      </c>
      <c r="Q853" s="125">
        <v>10.769</v>
      </c>
      <c r="R853" s="125">
        <v>9.5779999999999994</v>
      </c>
      <c r="S853" s="125">
        <v>8.6349999999999998</v>
      </c>
      <c r="T853" s="125">
        <v>7.8879999999999999</v>
      </c>
      <c r="U853" s="125">
        <v>7.2510000000000003</v>
      </c>
      <c r="V853" s="125">
        <v>6.72</v>
      </c>
      <c r="W853" s="125">
        <v>6.2569999999999997</v>
      </c>
      <c r="X853" s="125">
        <v>5.8689999999999998</v>
      </c>
      <c r="Y853" s="125">
        <v>5.5209999999999999</v>
      </c>
      <c r="Z853" s="125">
        <v>5.2080000000000002</v>
      </c>
      <c r="AA853" s="125">
        <v>4.923</v>
      </c>
      <c r="AB853" s="125">
        <v>4.657</v>
      </c>
      <c r="AC853" s="125">
        <v>4.4359999999999999</v>
      </c>
      <c r="AD853" s="125">
        <v>4.22</v>
      </c>
      <c r="AE853" s="125">
        <v>4.0309999999999997</v>
      </c>
      <c r="AF853" s="125">
        <v>3.8570000000000002</v>
      </c>
      <c r="AG853" s="125">
        <v>3.6989999999999998</v>
      </c>
      <c r="AH853" s="129">
        <v>3.5529999999999999</v>
      </c>
    </row>
    <row r="854" spans="1:34" x14ac:dyDescent="0.25">
      <c r="A854" s="72" t="s">
        <v>453</v>
      </c>
      <c r="B854" s="1">
        <v>259691</v>
      </c>
      <c r="C854" s="1" t="s">
        <v>578</v>
      </c>
      <c r="D854" s="1">
        <v>50</v>
      </c>
      <c r="E854" s="1">
        <v>150</v>
      </c>
      <c r="F854" s="125">
        <v>29585.7</v>
      </c>
      <c r="G854" s="125">
        <v>403798.71</v>
      </c>
      <c r="H854" s="125">
        <v>9897.4</v>
      </c>
      <c r="I854" s="125">
        <v>3.327</v>
      </c>
      <c r="J854" s="125">
        <v>6.6050000000000004</v>
      </c>
      <c r="K854" s="125">
        <v>7.0000000000000001E-3</v>
      </c>
      <c r="L854" s="125">
        <v>0.32100000000000001</v>
      </c>
      <c r="M854" s="1">
        <v>2000</v>
      </c>
      <c r="N854" s="76">
        <v>10</v>
      </c>
      <c r="O854" s="128">
        <v>14.529</v>
      </c>
      <c r="P854" s="125">
        <v>12.199</v>
      </c>
      <c r="Q854" s="125">
        <v>10.613</v>
      </c>
      <c r="R854" s="125">
        <v>9.4529999999999994</v>
      </c>
      <c r="S854" s="125">
        <v>8.5180000000000007</v>
      </c>
      <c r="T854" s="125">
        <v>7.7720000000000002</v>
      </c>
      <c r="U854" s="125">
        <v>7.1529999999999996</v>
      </c>
      <c r="V854" s="125">
        <v>6.6219999999999999</v>
      </c>
      <c r="W854" s="125">
        <v>6.1550000000000002</v>
      </c>
      <c r="X854" s="125">
        <v>5.7640000000000002</v>
      </c>
      <c r="Y854" s="125">
        <v>5.4290000000000003</v>
      </c>
      <c r="Z854" s="125">
        <v>5.1079999999999997</v>
      </c>
      <c r="AA854" s="125">
        <v>4.84</v>
      </c>
      <c r="AB854" s="125">
        <v>4.5830000000000002</v>
      </c>
      <c r="AC854" s="125">
        <v>4.3460000000000001</v>
      </c>
      <c r="AD854" s="125">
        <v>4.149</v>
      </c>
      <c r="AE854" s="125">
        <v>3.9670000000000001</v>
      </c>
      <c r="AF854" s="125">
        <v>3.7879999999999998</v>
      </c>
      <c r="AG854" s="125">
        <v>3.6269999999999998</v>
      </c>
      <c r="AH854" s="129">
        <v>3.4740000000000002</v>
      </c>
    </row>
    <row r="855" spans="1:34" x14ac:dyDescent="0.25">
      <c r="A855" s="72" t="s">
        <v>454</v>
      </c>
      <c r="B855" s="1">
        <v>259692</v>
      </c>
      <c r="C855" s="1" t="s">
        <v>578</v>
      </c>
      <c r="D855" s="1">
        <v>50</v>
      </c>
      <c r="E855" s="1">
        <v>145</v>
      </c>
      <c r="F855" s="125">
        <v>25762.2</v>
      </c>
      <c r="G855" s="125">
        <v>366554.76</v>
      </c>
      <c r="H855" s="125">
        <v>9653.1769999999997</v>
      </c>
      <c r="I855" s="125">
        <v>3.5510000000000002</v>
      </c>
      <c r="J855" s="125">
        <v>9.3550000000000004</v>
      </c>
      <c r="K855" s="125">
        <v>0.02</v>
      </c>
      <c r="L855" s="125">
        <v>0.35699999999999998</v>
      </c>
      <c r="M855" s="1">
        <v>2000</v>
      </c>
      <c r="N855" s="76">
        <v>10</v>
      </c>
      <c r="O855" s="128">
        <v>18.643999999999998</v>
      </c>
      <c r="P855" s="125">
        <v>16.125</v>
      </c>
      <c r="Q855" s="125">
        <v>14.324</v>
      </c>
      <c r="R855" s="125">
        <v>12.941000000000001</v>
      </c>
      <c r="S855" s="125">
        <v>11.845000000000001</v>
      </c>
      <c r="T855" s="125">
        <v>10.925000000000001</v>
      </c>
      <c r="U855" s="125">
        <v>10.156000000000001</v>
      </c>
      <c r="V855" s="125">
        <v>9.5020000000000007</v>
      </c>
      <c r="W855" s="125">
        <v>8.9209999999999994</v>
      </c>
      <c r="X855" s="125">
        <v>8.4130000000000003</v>
      </c>
      <c r="Y855" s="125">
        <v>7.9690000000000003</v>
      </c>
      <c r="Z855" s="125">
        <v>7.5609999999999999</v>
      </c>
      <c r="AA855" s="125">
        <v>7.202</v>
      </c>
      <c r="AB855" s="125">
        <v>6.8730000000000002</v>
      </c>
      <c r="AC855" s="125">
        <v>6.5650000000000004</v>
      </c>
      <c r="AD855" s="125">
        <v>6.2789999999999999</v>
      </c>
      <c r="AE855" s="125">
        <v>6.032</v>
      </c>
      <c r="AF855" s="125">
        <v>5.806</v>
      </c>
      <c r="AG855" s="125">
        <v>5.6</v>
      </c>
      <c r="AH855" s="129">
        <v>5.4080000000000004</v>
      </c>
    </row>
    <row r="856" spans="1:34" x14ac:dyDescent="0.25">
      <c r="A856" s="72" t="s">
        <v>454</v>
      </c>
      <c r="B856" s="1">
        <v>259692</v>
      </c>
      <c r="C856" s="1" t="s">
        <v>578</v>
      </c>
      <c r="D856" s="1">
        <v>50</v>
      </c>
      <c r="E856" s="1">
        <v>145</v>
      </c>
      <c r="F856" s="125">
        <v>26492.1</v>
      </c>
      <c r="G856" s="125">
        <v>371488.76</v>
      </c>
      <c r="H856" s="125">
        <v>9680.0769999999993</v>
      </c>
      <c r="I856" s="125">
        <v>4.548</v>
      </c>
      <c r="J856" s="125">
        <v>9.3919999999999995</v>
      </c>
      <c r="K856" s="125">
        <v>3.4000000000000002E-2</v>
      </c>
      <c r="L856" s="125">
        <v>0.35299999999999998</v>
      </c>
      <c r="M856" s="1">
        <v>2000</v>
      </c>
      <c r="N856" s="76">
        <v>10</v>
      </c>
      <c r="O856" s="128">
        <v>18.664999999999999</v>
      </c>
      <c r="P856" s="125">
        <v>16.132999999999999</v>
      </c>
      <c r="Q856" s="125">
        <v>14.334</v>
      </c>
      <c r="R856" s="125">
        <v>12.964</v>
      </c>
      <c r="S856" s="125">
        <v>11.875999999999999</v>
      </c>
      <c r="T856" s="125">
        <v>10.96</v>
      </c>
      <c r="U856" s="125">
        <v>10.183999999999999</v>
      </c>
      <c r="V856" s="125">
        <v>9.5310000000000006</v>
      </c>
      <c r="W856" s="125">
        <v>8.968</v>
      </c>
      <c r="X856" s="125">
        <v>8.4550000000000001</v>
      </c>
      <c r="Y856" s="125">
        <v>8.0050000000000008</v>
      </c>
      <c r="Z856" s="125">
        <v>7.6029999999999998</v>
      </c>
      <c r="AA856" s="125">
        <v>7.2370000000000001</v>
      </c>
      <c r="AB856" s="125">
        <v>6.9160000000000004</v>
      </c>
      <c r="AC856" s="125">
        <v>6.6230000000000002</v>
      </c>
      <c r="AD856" s="125">
        <v>6.3550000000000004</v>
      </c>
      <c r="AE856" s="125">
        <v>6.09</v>
      </c>
      <c r="AF856" s="125">
        <v>5.86</v>
      </c>
      <c r="AG856" s="125">
        <v>5.6390000000000002</v>
      </c>
      <c r="AH856" s="129">
        <v>5.4349999999999996</v>
      </c>
    </row>
    <row r="857" spans="1:34" x14ac:dyDescent="0.25">
      <c r="A857" s="72" t="s">
        <v>454</v>
      </c>
      <c r="B857" s="1">
        <v>259692</v>
      </c>
      <c r="C857" s="1" t="s">
        <v>578</v>
      </c>
      <c r="D857" s="1">
        <v>50</v>
      </c>
      <c r="E857" s="1">
        <v>145</v>
      </c>
      <c r="F857" s="125">
        <v>26475.200000000001</v>
      </c>
      <c r="G857" s="125">
        <v>376463.27</v>
      </c>
      <c r="H857" s="125">
        <v>9703.3340000000007</v>
      </c>
      <c r="I857" s="125">
        <v>1.643</v>
      </c>
      <c r="J857" s="125">
        <v>9.6010000000000009</v>
      </c>
      <c r="K857" s="125">
        <v>8.9999999999999993E-3</v>
      </c>
      <c r="L857" s="125">
        <v>0.34899999999999998</v>
      </c>
      <c r="M857" s="1">
        <v>2000</v>
      </c>
      <c r="N857" s="76">
        <v>10</v>
      </c>
      <c r="O857" s="128">
        <v>19.061</v>
      </c>
      <c r="P857" s="125">
        <v>16.486000000000001</v>
      </c>
      <c r="Q857" s="125">
        <v>14.643000000000001</v>
      </c>
      <c r="R857" s="125">
        <v>13.25</v>
      </c>
      <c r="S857" s="125">
        <v>12.122999999999999</v>
      </c>
      <c r="T857" s="125">
        <v>11.201000000000001</v>
      </c>
      <c r="U857" s="125">
        <v>10.419</v>
      </c>
      <c r="V857" s="125">
        <v>9.7490000000000006</v>
      </c>
      <c r="W857" s="125">
        <v>9.1590000000000007</v>
      </c>
      <c r="X857" s="125">
        <v>8.6470000000000002</v>
      </c>
      <c r="Y857" s="125">
        <v>8.1940000000000008</v>
      </c>
      <c r="Z857" s="125">
        <v>7.7770000000000001</v>
      </c>
      <c r="AA857" s="125">
        <v>7.42</v>
      </c>
      <c r="AB857" s="125">
        <v>7.0750000000000002</v>
      </c>
      <c r="AC857" s="125">
        <v>6.7729999999999997</v>
      </c>
      <c r="AD857" s="125">
        <v>6.4950000000000001</v>
      </c>
      <c r="AE857" s="125">
        <v>6.2249999999999996</v>
      </c>
      <c r="AF857" s="125">
        <v>5.9829999999999997</v>
      </c>
      <c r="AG857" s="125">
        <v>5.7690000000000001</v>
      </c>
      <c r="AH857" s="129">
        <v>5.569</v>
      </c>
    </row>
    <row r="858" spans="1:34" x14ac:dyDescent="0.25">
      <c r="A858" s="72" t="s">
        <v>455</v>
      </c>
      <c r="B858" s="1">
        <v>259693</v>
      </c>
      <c r="C858" s="1" t="s">
        <v>578</v>
      </c>
      <c r="D858" s="1">
        <v>50</v>
      </c>
      <c r="E858" s="1">
        <v>150</v>
      </c>
      <c r="F858" s="125">
        <v>3550.9</v>
      </c>
      <c r="G858" s="125">
        <v>28471.11</v>
      </c>
      <c r="H858" s="125">
        <v>2201.7370000000001</v>
      </c>
      <c r="I858" s="125">
        <v>32.198999999999998</v>
      </c>
      <c r="J858" s="125">
        <v>12.257</v>
      </c>
      <c r="K858" s="125">
        <v>1.0999999999999999E-2</v>
      </c>
      <c r="L858" s="125">
        <v>0.50600000000000001</v>
      </c>
      <c r="M858" s="1">
        <v>2000</v>
      </c>
      <c r="N858" s="76">
        <v>10</v>
      </c>
      <c r="O858" s="128">
        <v>22.965</v>
      </c>
      <c r="P858" s="125">
        <v>20.366</v>
      </c>
      <c r="Q858" s="125">
        <v>18.375</v>
      </c>
      <c r="R858" s="125">
        <v>16.789000000000001</v>
      </c>
      <c r="S858" s="125">
        <v>15.488</v>
      </c>
      <c r="T858" s="125">
        <v>14.382</v>
      </c>
      <c r="U858" s="125">
        <v>13.425000000000001</v>
      </c>
      <c r="V858" s="125">
        <v>12.598000000000001</v>
      </c>
      <c r="W858" s="125">
        <v>11.872</v>
      </c>
      <c r="X858" s="125">
        <v>11.234999999999999</v>
      </c>
      <c r="Y858" s="125">
        <v>10.647</v>
      </c>
      <c r="Z858" s="125">
        <v>10.119999999999999</v>
      </c>
      <c r="AA858" s="125">
        <v>9.6479999999999997</v>
      </c>
      <c r="AB858" s="125">
        <v>9.2149999999999999</v>
      </c>
      <c r="AC858" s="125">
        <v>8.8190000000000008</v>
      </c>
      <c r="AD858" s="125">
        <v>8.4710000000000001</v>
      </c>
      <c r="AE858" s="125">
        <v>8.1159999999999997</v>
      </c>
      <c r="AF858" s="125">
        <v>7.8159999999999998</v>
      </c>
      <c r="AG858" s="125">
        <v>7.5270000000000001</v>
      </c>
      <c r="AH858" s="129">
        <v>7.2590000000000003</v>
      </c>
    </row>
    <row r="859" spans="1:34" x14ac:dyDescent="0.25">
      <c r="A859" s="72" t="s">
        <v>455</v>
      </c>
      <c r="B859" s="1">
        <v>259693</v>
      </c>
      <c r="C859" s="1" t="s">
        <v>578</v>
      </c>
      <c r="D859" s="1">
        <v>50</v>
      </c>
      <c r="E859" s="1">
        <v>150</v>
      </c>
      <c r="F859" s="125">
        <v>4431.3</v>
      </c>
      <c r="G859" s="125">
        <v>30461.22</v>
      </c>
      <c r="H859" s="125">
        <v>2356.1350000000002</v>
      </c>
      <c r="I859" s="125">
        <v>3.573</v>
      </c>
      <c r="J859" s="125">
        <v>12.007</v>
      </c>
      <c r="K859" s="125">
        <v>5.0000000000000001E-3</v>
      </c>
      <c r="L859" s="125">
        <v>0.50600000000000001</v>
      </c>
      <c r="M859" s="1">
        <v>2000</v>
      </c>
      <c r="N859" s="76">
        <v>10</v>
      </c>
      <c r="O859" s="128">
        <v>22.524000000000001</v>
      </c>
      <c r="P859" s="125">
        <v>19.966000000000001</v>
      </c>
      <c r="Q859" s="125">
        <v>18.007999999999999</v>
      </c>
      <c r="R859" s="125">
        <v>16.448</v>
      </c>
      <c r="S859" s="125">
        <v>15.169</v>
      </c>
      <c r="T859" s="125">
        <v>14.08</v>
      </c>
      <c r="U859" s="125">
        <v>13.157999999999999</v>
      </c>
      <c r="V859" s="125">
        <v>12.332000000000001</v>
      </c>
      <c r="W859" s="125">
        <v>11.625</v>
      </c>
      <c r="X859" s="125">
        <v>10.984</v>
      </c>
      <c r="Y859" s="125">
        <v>10.425000000000001</v>
      </c>
      <c r="Z859" s="125">
        <v>9.9079999999999995</v>
      </c>
      <c r="AA859" s="125">
        <v>9.4440000000000008</v>
      </c>
      <c r="AB859" s="125">
        <v>9.0250000000000004</v>
      </c>
      <c r="AC859" s="125">
        <v>8.6470000000000002</v>
      </c>
      <c r="AD859" s="125">
        <v>8.298</v>
      </c>
      <c r="AE859" s="125">
        <v>7.9640000000000004</v>
      </c>
      <c r="AF859" s="125">
        <v>7.6529999999999996</v>
      </c>
      <c r="AG859" s="125">
        <v>7.3730000000000002</v>
      </c>
      <c r="AH859" s="129">
        <v>7.1159999999999997</v>
      </c>
    </row>
    <row r="860" spans="1:34" x14ac:dyDescent="0.25">
      <c r="A860" s="72" t="s">
        <v>455</v>
      </c>
      <c r="B860" s="1">
        <v>259693</v>
      </c>
      <c r="C860" s="1" t="s">
        <v>578</v>
      </c>
      <c r="D860" s="1">
        <v>50</v>
      </c>
      <c r="E860" s="1">
        <v>150</v>
      </c>
      <c r="F860" s="125">
        <v>4518.3999999999996</v>
      </c>
      <c r="G860" s="125">
        <v>30879.19</v>
      </c>
      <c r="H860" s="125">
        <v>2388.3330000000001</v>
      </c>
      <c r="I860" s="125">
        <v>1.956</v>
      </c>
      <c r="J860" s="125">
        <v>11.856</v>
      </c>
      <c r="K860" s="125">
        <v>8.9999999999999993E-3</v>
      </c>
      <c r="L860" s="125">
        <v>0.50600000000000001</v>
      </c>
      <c r="M860" s="1">
        <v>2000</v>
      </c>
      <c r="N860" s="76">
        <v>10</v>
      </c>
      <c r="O860" s="128">
        <v>22.260999999999999</v>
      </c>
      <c r="P860" s="125">
        <v>19.728000000000002</v>
      </c>
      <c r="Q860" s="125">
        <v>17.792000000000002</v>
      </c>
      <c r="R860" s="125">
        <v>16.245999999999999</v>
      </c>
      <c r="S860" s="125">
        <v>14.971</v>
      </c>
      <c r="T860" s="125">
        <v>13.904</v>
      </c>
      <c r="U860" s="125">
        <v>12.988</v>
      </c>
      <c r="V860" s="125">
        <v>12.183</v>
      </c>
      <c r="W860" s="125">
        <v>11.478</v>
      </c>
      <c r="X860" s="125">
        <v>10.85</v>
      </c>
      <c r="Y860" s="125">
        <v>10.289</v>
      </c>
      <c r="Z860" s="125">
        <v>9.7949999999999999</v>
      </c>
      <c r="AA860" s="125">
        <v>9.3260000000000005</v>
      </c>
      <c r="AB860" s="125">
        <v>8.91</v>
      </c>
      <c r="AC860" s="125">
        <v>8.5250000000000004</v>
      </c>
      <c r="AD860" s="125">
        <v>8.1739999999999995</v>
      </c>
      <c r="AE860" s="125">
        <v>7.8620000000000001</v>
      </c>
      <c r="AF860" s="125">
        <v>7.5430000000000001</v>
      </c>
      <c r="AG860" s="125">
        <v>7.2690000000000001</v>
      </c>
      <c r="AH860" s="129">
        <v>7.0179999999999998</v>
      </c>
    </row>
    <row r="861" spans="1:34" x14ac:dyDescent="0.25">
      <c r="A861" s="72" t="s">
        <v>456</v>
      </c>
      <c r="B861" s="1">
        <v>259694</v>
      </c>
      <c r="C861" s="1" t="s">
        <v>578</v>
      </c>
      <c r="D861" s="1">
        <v>50</v>
      </c>
      <c r="E861" s="1">
        <v>145</v>
      </c>
      <c r="F861" s="125">
        <v>8302.7000000000007</v>
      </c>
      <c r="G861" s="125">
        <v>125155.5</v>
      </c>
      <c r="H861" s="125">
        <v>4694.8720000000003</v>
      </c>
      <c r="I861" s="125">
        <v>8.92</v>
      </c>
      <c r="J861" s="125">
        <v>17.183</v>
      </c>
      <c r="K861" s="125">
        <v>0.01</v>
      </c>
      <c r="L861" s="125">
        <v>0.50800000000000001</v>
      </c>
      <c r="M861" s="1">
        <v>2000</v>
      </c>
      <c r="N861" s="76">
        <v>10</v>
      </c>
      <c r="O861" s="128">
        <v>36.103000000000002</v>
      </c>
      <c r="P861" s="125">
        <v>31.172000000000001</v>
      </c>
      <c r="Q861" s="125">
        <v>27.515000000000001</v>
      </c>
      <c r="R861" s="125">
        <v>24.652999999999999</v>
      </c>
      <c r="S861" s="125">
        <v>22.366</v>
      </c>
      <c r="T861" s="125">
        <v>20.448</v>
      </c>
      <c r="U861" s="125">
        <v>18.847000000000001</v>
      </c>
      <c r="V861" s="125">
        <v>17.462</v>
      </c>
      <c r="W861" s="125">
        <v>16.254999999999999</v>
      </c>
      <c r="X861" s="125">
        <v>15.21</v>
      </c>
      <c r="Y861" s="125">
        <v>14.282</v>
      </c>
      <c r="Z861" s="125">
        <v>13.454000000000001</v>
      </c>
      <c r="AA861" s="125">
        <v>12.705</v>
      </c>
      <c r="AB861" s="125">
        <v>12.038</v>
      </c>
      <c r="AC861" s="125">
        <v>11.428000000000001</v>
      </c>
      <c r="AD861" s="125">
        <v>10.88</v>
      </c>
      <c r="AE861" s="125">
        <v>10.37</v>
      </c>
      <c r="AF861" s="125">
        <v>9.91</v>
      </c>
      <c r="AG861" s="125">
        <v>9.4779999999999998</v>
      </c>
      <c r="AH861" s="129">
        <v>9.093</v>
      </c>
    </row>
    <row r="862" spans="1:34" x14ac:dyDescent="0.25">
      <c r="A862" s="72" t="s">
        <v>456</v>
      </c>
      <c r="B862" s="1">
        <v>259694</v>
      </c>
      <c r="C862" s="1" t="s">
        <v>578</v>
      </c>
      <c r="D862" s="1">
        <v>50</v>
      </c>
      <c r="E862" s="1">
        <v>145</v>
      </c>
      <c r="F862" s="125">
        <v>8701.5</v>
      </c>
      <c r="G862" s="125">
        <v>128415.16</v>
      </c>
      <c r="H862" s="125">
        <v>4821.2939999999999</v>
      </c>
      <c r="I862" s="125">
        <v>5.5810000000000004</v>
      </c>
      <c r="J862" s="125">
        <v>17.297000000000001</v>
      </c>
      <c r="K862" s="125">
        <v>3.0000000000000001E-3</v>
      </c>
      <c r="L862" s="125">
        <v>0.50800000000000001</v>
      </c>
      <c r="M862" s="1">
        <v>2000</v>
      </c>
      <c r="N862" s="76">
        <v>10</v>
      </c>
      <c r="O862" s="128">
        <v>36.295999999999999</v>
      </c>
      <c r="P862" s="125">
        <v>31.338000000000001</v>
      </c>
      <c r="Q862" s="125">
        <v>27.675000000000001</v>
      </c>
      <c r="R862" s="125">
        <v>24.815000000000001</v>
      </c>
      <c r="S862" s="125">
        <v>22.504999999999999</v>
      </c>
      <c r="T862" s="125">
        <v>20.588000000000001</v>
      </c>
      <c r="U862" s="125">
        <v>18.969000000000001</v>
      </c>
      <c r="V862" s="125">
        <v>17.579999999999998</v>
      </c>
      <c r="W862" s="125">
        <v>16.382000000000001</v>
      </c>
      <c r="X862" s="125">
        <v>15.326000000000001</v>
      </c>
      <c r="Y862" s="125">
        <v>14.394</v>
      </c>
      <c r="Z862" s="125">
        <v>13.551</v>
      </c>
      <c r="AA862" s="125">
        <v>12.804</v>
      </c>
      <c r="AB862" s="125">
        <v>12.13</v>
      </c>
      <c r="AC862" s="125">
        <v>11.52</v>
      </c>
      <c r="AD862" s="125">
        <v>10.957000000000001</v>
      </c>
      <c r="AE862" s="125">
        <v>10.444000000000001</v>
      </c>
      <c r="AF862" s="125">
        <v>9.9760000000000009</v>
      </c>
      <c r="AG862" s="125">
        <v>9.5449999999999999</v>
      </c>
      <c r="AH862" s="129">
        <v>9.1460000000000008</v>
      </c>
    </row>
    <row r="863" spans="1:34" x14ac:dyDescent="0.25">
      <c r="A863" s="72" t="s">
        <v>456</v>
      </c>
      <c r="B863" s="1">
        <v>259694</v>
      </c>
      <c r="C863" s="1" t="s">
        <v>578</v>
      </c>
      <c r="D863" s="1">
        <v>50</v>
      </c>
      <c r="E863" s="1">
        <v>145</v>
      </c>
      <c r="F863" s="125">
        <v>8854.6</v>
      </c>
      <c r="G863" s="125">
        <v>130638.53</v>
      </c>
      <c r="H863" s="125">
        <v>4902.848</v>
      </c>
      <c r="I863" s="125">
        <v>4.1870000000000003</v>
      </c>
      <c r="J863" s="125">
        <v>17.352</v>
      </c>
      <c r="K863" s="125">
        <v>4.0000000000000001E-3</v>
      </c>
      <c r="L863" s="125">
        <v>0.50800000000000001</v>
      </c>
      <c r="M863" s="1">
        <v>2000</v>
      </c>
      <c r="N863" s="76">
        <v>10</v>
      </c>
      <c r="O863" s="128">
        <v>36.405999999999999</v>
      </c>
      <c r="P863" s="125">
        <v>31.437000000000001</v>
      </c>
      <c r="Q863" s="125">
        <v>27.757999999999999</v>
      </c>
      <c r="R863" s="125">
        <v>24.89</v>
      </c>
      <c r="S863" s="125">
        <v>22.574999999999999</v>
      </c>
      <c r="T863" s="125">
        <v>20.658999999999999</v>
      </c>
      <c r="U863" s="125">
        <v>19.035</v>
      </c>
      <c r="V863" s="125">
        <v>17.641999999999999</v>
      </c>
      <c r="W863" s="125">
        <v>16.433</v>
      </c>
      <c r="X863" s="125">
        <v>15.37</v>
      </c>
      <c r="Y863" s="125">
        <v>14.44</v>
      </c>
      <c r="Z863" s="125">
        <v>13.599</v>
      </c>
      <c r="AA863" s="125">
        <v>12.847</v>
      </c>
      <c r="AB863" s="125">
        <v>12.169</v>
      </c>
      <c r="AC863" s="125">
        <v>11.548</v>
      </c>
      <c r="AD863" s="125">
        <v>10.994</v>
      </c>
      <c r="AE863" s="125">
        <v>10.476000000000001</v>
      </c>
      <c r="AF863" s="125">
        <v>10.013</v>
      </c>
      <c r="AG863" s="125">
        <v>9.5739999999999998</v>
      </c>
      <c r="AH863" s="129">
        <v>9.1709999999999994</v>
      </c>
    </row>
    <row r="864" spans="1:34" x14ac:dyDescent="0.25">
      <c r="A864" s="72" t="s">
        <v>457</v>
      </c>
      <c r="B864" s="1">
        <v>259695</v>
      </c>
      <c r="C864" s="1" t="s">
        <v>578</v>
      </c>
      <c r="D864" s="1">
        <v>50</v>
      </c>
      <c r="E864" s="1">
        <v>135</v>
      </c>
      <c r="F864" s="125">
        <v>5605.1</v>
      </c>
      <c r="G864" s="125">
        <v>46358.65</v>
      </c>
      <c r="H864" s="125">
        <v>3233.1979999999999</v>
      </c>
      <c r="I864" s="125">
        <v>3.0659999999999998</v>
      </c>
      <c r="J864" s="125">
        <v>28.488</v>
      </c>
      <c r="K864" s="125">
        <v>2E-3</v>
      </c>
      <c r="L864" s="125">
        <v>0.50700000000000001</v>
      </c>
      <c r="M864" s="1">
        <v>2000</v>
      </c>
      <c r="N864" s="76">
        <v>10</v>
      </c>
      <c r="O864" s="128">
        <v>55.581000000000003</v>
      </c>
      <c r="P864" s="125">
        <v>48.777000000000001</v>
      </c>
      <c r="Q864" s="125">
        <v>43.664999999999999</v>
      </c>
      <c r="R864" s="125">
        <v>39.613999999999997</v>
      </c>
      <c r="S864" s="125">
        <v>36.304000000000002</v>
      </c>
      <c r="T864" s="125">
        <v>33.548999999999999</v>
      </c>
      <c r="U864" s="125">
        <v>31.227</v>
      </c>
      <c r="V864" s="125">
        <v>29.170999999999999</v>
      </c>
      <c r="W864" s="125">
        <v>27.373000000000001</v>
      </c>
      <c r="X864" s="125">
        <v>25.795000000000002</v>
      </c>
      <c r="Y864" s="125">
        <v>24.385999999999999</v>
      </c>
      <c r="Z864" s="125">
        <v>23.137</v>
      </c>
      <c r="AA864" s="125">
        <v>21.986999999999998</v>
      </c>
      <c r="AB864" s="125">
        <v>20.949000000000002</v>
      </c>
      <c r="AC864" s="125">
        <v>19.995000000000001</v>
      </c>
      <c r="AD864" s="125">
        <v>19.123000000000001</v>
      </c>
      <c r="AE864" s="125">
        <v>18.323</v>
      </c>
      <c r="AF864" s="125">
        <v>17.579000000000001</v>
      </c>
      <c r="AG864" s="125">
        <v>16.934999999999999</v>
      </c>
      <c r="AH864" s="129">
        <v>16.283000000000001</v>
      </c>
    </row>
    <row r="865" spans="1:34" x14ac:dyDescent="0.25">
      <c r="A865" s="72" t="s">
        <v>457</v>
      </c>
      <c r="B865" s="1">
        <v>259695</v>
      </c>
      <c r="C865" s="1" t="s">
        <v>578</v>
      </c>
      <c r="D865" s="1">
        <v>50</v>
      </c>
      <c r="E865" s="1">
        <v>135</v>
      </c>
      <c r="F865" s="125">
        <v>5733.3</v>
      </c>
      <c r="G865" s="125">
        <v>46566.35</v>
      </c>
      <c r="H865" s="125">
        <v>3247.1550000000002</v>
      </c>
      <c r="I865" s="125">
        <v>0.23499999999999999</v>
      </c>
      <c r="J865" s="125">
        <v>28.4</v>
      </c>
      <c r="K865" s="125">
        <v>1.0999999999999999E-2</v>
      </c>
      <c r="L865" s="125">
        <v>0.50700000000000001</v>
      </c>
      <c r="M865" s="1">
        <v>2000</v>
      </c>
      <c r="N865" s="76">
        <v>10</v>
      </c>
      <c r="O865" s="128">
        <v>55.406999999999996</v>
      </c>
      <c r="P865" s="125">
        <v>48.603000000000002</v>
      </c>
      <c r="Q865" s="125">
        <v>43.505000000000003</v>
      </c>
      <c r="R865" s="125">
        <v>39.512</v>
      </c>
      <c r="S865" s="125">
        <v>36.231999999999999</v>
      </c>
      <c r="T865" s="125">
        <v>33.463000000000001</v>
      </c>
      <c r="U865" s="125">
        <v>31.081</v>
      </c>
      <c r="V865" s="125">
        <v>29.067</v>
      </c>
      <c r="W865" s="125">
        <v>27.286999999999999</v>
      </c>
      <c r="X865" s="125">
        <v>25.74</v>
      </c>
      <c r="Y865" s="125">
        <v>24.347000000000001</v>
      </c>
      <c r="Z865" s="125">
        <v>23.088999999999999</v>
      </c>
      <c r="AA865" s="125">
        <v>21.922999999999998</v>
      </c>
      <c r="AB865" s="125">
        <v>20.885000000000002</v>
      </c>
      <c r="AC865" s="125">
        <v>19.931000000000001</v>
      </c>
      <c r="AD865" s="125">
        <v>19.065000000000001</v>
      </c>
      <c r="AE865" s="125">
        <v>18.268999999999998</v>
      </c>
      <c r="AF865" s="125">
        <v>17.556999999999999</v>
      </c>
      <c r="AG865" s="125">
        <v>16.855</v>
      </c>
      <c r="AH865" s="129">
        <v>16.187000000000001</v>
      </c>
    </row>
    <row r="866" spans="1:34" x14ac:dyDescent="0.25">
      <c r="A866" s="72" t="s">
        <v>457</v>
      </c>
      <c r="B866" s="1">
        <v>259695</v>
      </c>
      <c r="C866" s="1" t="s">
        <v>578</v>
      </c>
      <c r="D866" s="1">
        <v>50</v>
      </c>
      <c r="E866" s="1">
        <v>135</v>
      </c>
      <c r="F866" s="125">
        <v>5742</v>
      </c>
      <c r="G866" s="125">
        <v>46573.54</v>
      </c>
      <c r="H866" s="125">
        <v>3247.7069999999999</v>
      </c>
      <c r="I866" s="125">
        <v>0.19600000000000001</v>
      </c>
      <c r="J866" s="125">
        <v>28.335999999999999</v>
      </c>
      <c r="K866" s="125">
        <v>1E-3</v>
      </c>
      <c r="L866" s="125">
        <v>0.50700000000000001</v>
      </c>
      <c r="M866" s="1">
        <v>2000</v>
      </c>
      <c r="N866" s="76">
        <v>10</v>
      </c>
      <c r="O866" s="128">
        <v>55.302999999999997</v>
      </c>
      <c r="P866" s="125">
        <v>48.512</v>
      </c>
      <c r="Q866" s="125">
        <v>43.43</v>
      </c>
      <c r="R866" s="125">
        <v>39.414999999999999</v>
      </c>
      <c r="S866" s="125">
        <v>36.151000000000003</v>
      </c>
      <c r="T866" s="125">
        <v>33.408000000000001</v>
      </c>
      <c r="U866" s="125">
        <v>31.052</v>
      </c>
      <c r="V866" s="125">
        <v>29.027000000000001</v>
      </c>
      <c r="W866" s="125">
        <v>27.238</v>
      </c>
      <c r="X866" s="125">
        <v>25.651</v>
      </c>
      <c r="Y866" s="125">
        <v>24.257000000000001</v>
      </c>
      <c r="Z866" s="125">
        <v>22.989000000000001</v>
      </c>
      <c r="AA866" s="125">
        <v>21.858000000000001</v>
      </c>
      <c r="AB866" s="125">
        <v>20.829000000000001</v>
      </c>
      <c r="AC866" s="125">
        <v>19.884</v>
      </c>
      <c r="AD866" s="125">
        <v>19.021000000000001</v>
      </c>
      <c r="AE866" s="125">
        <v>18.213000000000001</v>
      </c>
      <c r="AF866" s="125">
        <v>17.492000000000001</v>
      </c>
      <c r="AG866" s="125">
        <v>16.806999999999999</v>
      </c>
      <c r="AH866" s="129">
        <v>16.172999999999998</v>
      </c>
    </row>
    <row r="867" spans="1:34" x14ac:dyDescent="0.25">
      <c r="A867" s="72" t="s">
        <v>458</v>
      </c>
      <c r="B867" s="1">
        <v>259696</v>
      </c>
      <c r="C867" s="1" t="s">
        <v>578</v>
      </c>
      <c r="D867" s="1">
        <v>50</v>
      </c>
      <c r="E867" s="1">
        <v>145</v>
      </c>
      <c r="F867" s="125">
        <v>7413.4</v>
      </c>
      <c r="G867" s="125">
        <v>106629.82</v>
      </c>
      <c r="H867" s="125">
        <v>3998.4160000000002</v>
      </c>
      <c r="I867" s="125">
        <v>1.3839999999999999</v>
      </c>
      <c r="J867" s="125">
        <v>13.518000000000001</v>
      </c>
      <c r="K867" s="125">
        <v>6.0000000000000001E-3</v>
      </c>
      <c r="L867" s="125">
        <v>0.50800000000000001</v>
      </c>
      <c r="M867" s="1">
        <v>2000</v>
      </c>
      <c r="N867" s="76">
        <v>10</v>
      </c>
      <c r="O867" s="128">
        <v>24.898</v>
      </c>
      <c r="P867" s="125">
        <v>22.088999999999999</v>
      </c>
      <c r="Q867" s="125">
        <v>19.981000000000002</v>
      </c>
      <c r="R867" s="125">
        <v>18.285</v>
      </c>
      <c r="S867" s="125">
        <v>16.896999999999998</v>
      </c>
      <c r="T867" s="125">
        <v>15.731</v>
      </c>
      <c r="U867" s="125">
        <v>14.723000000000001</v>
      </c>
      <c r="V867" s="125">
        <v>13.862</v>
      </c>
      <c r="W867" s="125">
        <v>13.09</v>
      </c>
      <c r="X867" s="125">
        <v>12.423999999999999</v>
      </c>
      <c r="Y867" s="125">
        <v>11.811999999999999</v>
      </c>
      <c r="Z867" s="125">
        <v>11.263</v>
      </c>
      <c r="AA867" s="125">
        <v>10.772</v>
      </c>
      <c r="AB867" s="125">
        <v>10.317</v>
      </c>
      <c r="AC867" s="125">
        <v>9.9090000000000007</v>
      </c>
      <c r="AD867" s="125">
        <v>9.5190000000000001</v>
      </c>
      <c r="AE867" s="125">
        <v>9.157</v>
      </c>
      <c r="AF867" s="125">
        <v>8.8330000000000002</v>
      </c>
      <c r="AG867" s="125">
        <v>8.5370000000000008</v>
      </c>
      <c r="AH867" s="129">
        <v>8.266</v>
      </c>
    </row>
    <row r="868" spans="1:34" x14ac:dyDescent="0.25">
      <c r="A868" s="72" t="s">
        <v>458</v>
      </c>
      <c r="B868" s="1">
        <v>259696</v>
      </c>
      <c r="C868" s="1" t="s">
        <v>578</v>
      </c>
      <c r="D868" s="1">
        <v>50</v>
      </c>
      <c r="E868" s="1">
        <v>145</v>
      </c>
      <c r="F868" s="125">
        <v>7611.3</v>
      </c>
      <c r="G868" s="125">
        <v>108031.51</v>
      </c>
      <c r="H868" s="125">
        <v>4050.567</v>
      </c>
      <c r="I868" s="125">
        <v>7.8680000000000003</v>
      </c>
      <c r="J868" s="125">
        <v>13.365</v>
      </c>
      <c r="K868" s="125">
        <v>7.0000000000000001E-3</v>
      </c>
      <c r="L868" s="125">
        <v>0.50800000000000001</v>
      </c>
      <c r="M868" s="1">
        <v>2000</v>
      </c>
      <c r="N868" s="76">
        <v>10</v>
      </c>
      <c r="O868" s="128">
        <v>24.632999999999999</v>
      </c>
      <c r="P868" s="125">
        <v>21.855</v>
      </c>
      <c r="Q868" s="125">
        <v>19.75</v>
      </c>
      <c r="R868" s="125">
        <v>18.073</v>
      </c>
      <c r="S868" s="125">
        <v>16.713999999999999</v>
      </c>
      <c r="T868" s="125">
        <v>15.558</v>
      </c>
      <c r="U868" s="125">
        <v>14.557</v>
      </c>
      <c r="V868" s="125">
        <v>13.695</v>
      </c>
      <c r="W868" s="125">
        <v>12.958</v>
      </c>
      <c r="X868" s="125">
        <v>12.269</v>
      </c>
      <c r="Y868" s="125">
        <v>11.673999999999999</v>
      </c>
      <c r="Z868" s="125">
        <v>11.125</v>
      </c>
      <c r="AA868" s="125">
        <v>10.648999999999999</v>
      </c>
      <c r="AB868" s="125">
        <v>10.199</v>
      </c>
      <c r="AC868" s="125">
        <v>9.7899999999999991</v>
      </c>
      <c r="AD868" s="125">
        <v>9.4060000000000006</v>
      </c>
      <c r="AE868" s="125">
        <v>9.0589999999999993</v>
      </c>
      <c r="AF868" s="125">
        <v>8.7349999999999994</v>
      </c>
      <c r="AG868" s="125">
        <v>8.4420000000000002</v>
      </c>
      <c r="AH868" s="129">
        <v>8.16</v>
      </c>
    </row>
    <row r="869" spans="1:34" x14ac:dyDescent="0.25">
      <c r="A869" s="72" t="s">
        <v>458</v>
      </c>
      <c r="B869" s="1">
        <v>259696</v>
      </c>
      <c r="C869" s="1" t="s">
        <v>578</v>
      </c>
      <c r="D869" s="1">
        <v>50</v>
      </c>
      <c r="E869" s="1">
        <v>145</v>
      </c>
      <c r="F869" s="125">
        <v>7734.4</v>
      </c>
      <c r="G869" s="125">
        <v>109267.62</v>
      </c>
      <c r="H869" s="125">
        <v>4098.3770000000004</v>
      </c>
      <c r="I869" s="125">
        <v>4.8689999999999998</v>
      </c>
      <c r="J869" s="125">
        <v>13.234999999999999</v>
      </c>
      <c r="K869" s="125">
        <v>2E-3</v>
      </c>
      <c r="L869" s="125">
        <v>0.50800000000000001</v>
      </c>
      <c r="M869" s="1">
        <v>2000</v>
      </c>
      <c r="N869" s="76">
        <v>10</v>
      </c>
      <c r="O869" s="128">
        <v>24.41</v>
      </c>
      <c r="P869" s="125">
        <v>21.649000000000001</v>
      </c>
      <c r="Q869" s="125">
        <v>19.571000000000002</v>
      </c>
      <c r="R869" s="125">
        <v>17.908000000000001</v>
      </c>
      <c r="S869" s="125">
        <v>16.559000000000001</v>
      </c>
      <c r="T869" s="125">
        <v>15.387</v>
      </c>
      <c r="U869" s="125">
        <v>14.398999999999999</v>
      </c>
      <c r="V869" s="125">
        <v>13.545999999999999</v>
      </c>
      <c r="W869" s="125">
        <v>12.811999999999999</v>
      </c>
      <c r="X869" s="125">
        <v>12.164999999999999</v>
      </c>
      <c r="Y869" s="125">
        <v>11.555999999999999</v>
      </c>
      <c r="Z869" s="125">
        <v>11.028</v>
      </c>
      <c r="AA869" s="125">
        <v>10.55</v>
      </c>
      <c r="AB869" s="125">
        <v>10.093</v>
      </c>
      <c r="AC869" s="125">
        <v>9.6929999999999996</v>
      </c>
      <c r="AD869" s="125">
        <v>9.3149999999999995</v>
      </c>
      <c r="AE869" s="125">
        <v>8.9740000000000002</v>
      </c>
      <c r="AF869" s="125">
        <v>8.6509999999999998</v>
      </c>
      <c r="AG869" s="125">
        <v>8.3620000000000001</v>
      </c>
      <c r="AH869" s="129">
        <v>8.08</v>
      </c>
    </row>
    <row r="870" spans="1:34" x14ac:dyDescent="0.25">
      <c r="A870" s="72" t="s">
        <v>459</v>
      </c>
      <c r="B870" s="1">
        <v>259697</v>
      </c>
      <c r="C870" s="1" t="s">
        <v>578</v>
      </c>
      <c r="D870" s="1">
        <v>50</v>
      </c>
      <c r="E870" s="1">
        <v>148</v>
      </c>
      <c r="F870" s="125">
        <v>1967.2</v>
      </c>
      <c r="G870" s="125">
        <v>29114.560000000001</v>
      </c>
      <c r="H870" s="125">
        <v>1108.6120000000001</v>
      </c>
      <c r="I870" s="125">
        <v>1.1870000000000001</v>
      </c>
      <c r="J870" s="125">
        <v>34.906999999999996</v>
      </c>
      <c r="K870" s="125">
        <v>3.6999999999999998E-2</v>
      </c>
      <c r="L870" s="125">
        <v>0.505</v>
      </c>
      <c r="M870" s="1">
        <v>2000</v>
      </c>
      <c r="N870" s="76">
        <v>10</v>
      </c>
      <c r="O870" s="128">
        <v>62.12</v>
      </c>
      <c r="P870" s="125">
        <v>55.628999999999998</v>
      </c>
      <c r="Q870" s="125">
        <v>50.624000000000002</v>
      </c>
      <c r="R870" s="125">
        <v>46.616</v>
      </c>
      <c r="S870" s="125">
        <v>43.295999999999999</v>
      </c>
      <c r="T870" s="125">
        <v>40.468000000000004</v>
      </c>
      <c r="U870" s="125">
        <v>38.033999999999999</v>
      </c>
      <c r="V870" s="125">
        <v>35.911000000000001</v>
      </c>
      <c r="W870" s="125">
        <v>34.027000000000001</v>
      </c>
      <c r="X870" s="125">
        <v>32.35</v>
      </c>
      <c r="Y870" s="125">
        <v>30.838999999999999</v>
      </c>
      <c r="Z870" s="125">
        <v>29.48</v>
      </c>
      <c r="AA870" s="125">
        <v>28.25</v>
      </c>
      <c r="AB870" s="125">
        <v>27.120999999999999</v>
      </c>
      <c r="AC870" s="125">
        <v>26.071999999999999</v>
      </c>
      <c r="AD870" s="125">
        <v>25.119</v>
      </c>
      <c r="AE870" s="125">
        <v>24.231000000000002</v>
      </c>
      <c r="AF870" s="125">
        <v>23.401</v>
      </c>
      <c r="AG870" s="125">
        <v>22.632000000000001</v>
      </c>
      <c r="AH870" s="129">
        <v>21.913</v>
      </c>
    </row>
    <row r="871" spans="1:34" x14ac:dyDescent="0.25">
      <c r="A871" s="72" t="s">
        <v>459</v>
      </c>
      <c r="B871" s="1">
        <v>259697</v>
      </c>
      <c r="C871" s="1" t="s">
        <v>578</v>
      </c>
      <c r="D871" s="1">
        <v>50</v>
      </c>
      <c r="E871" s="1">
        <v>148</v>
      </c>
      <c r="F871" s="125">
        <v>1994.6</v>
      </c>
      <c r="G871" s="125">
        <v>29385.46</v>
      </c>
      <c r="H871" s="125">
        <v>1118.846</v>
      </c>
      <c r="I871" s="125">
        <v>1.0129999999999999</v>
      </c>
      <c r="J871" s="125">
        <v>34.503999999999998</v>
      </c>
      <c r="K871" s="125">
        <v>2.4E-2</v>
      </c>
      <c r="L871" s="125">
        <v>0.505</v>
      </c>
      <c r="M871" s="1">
        <v>2000</v>
      </c>
      <c r="N871" s="76">
        <v>10</v>
      </c>
      <c r="O871" s="128">
        <v>61.473999999999997</v>
      </c>
      <c r="P871" s="125">
        <v>55.027999999999999</v>
      </c>
      <c r="Q871" s="125">
        <v>50.06</v>
      </c>
      <c r="R871" s="125">
        <v>46.106999999999999</v>
      </c>
      <c r="S871" s="125">
        <v>42.814</v>
      </c>
      <c r="T871" s="125">
        <v>40.01</v>
      </c>
      <c r="U871" s="125">
        <v>37.597999999999999</v>
      </c>
      <c r="V871" s="125">
        <v>35.514000000000003</v>
      </c>
      <c r="W871" s="125">
        <v>33.643000000000001</v>
      </c>
      <c r="X871" s="125">
        <v>31.978999999999999</v>
      </c>
      <c r="Y871" s="125">
        <v>30.481999999999999</v>
      </c>
      <c r="Z871" s="125">
        <v>29.155000000000001</v>
      </c>
      <c r="AA871" s="125">
        <v>27.896999999999998</v>
      </c>
      <c r="AB871" s="125">
        <v>26.78</v>
      </c>
      <c r="AC871" s="125">
        <v>25.716999999999999</v>
      </c>
      <c r="AD871" s="125">
        <v>24.808</v>
      </c>
      <c r="AE871" s="125">
        <v>23.934999999999999</v>
      </c>
      <c r="AF871" s="125">
        <v>23.094000000000001</v>
      </c>
      <c r="AG871" s="125">
        <v>22.353000000000002</v>
      </c>
      <c r="AH871" s="129">
        <v>21.640999999999998</v>
      </c>
    </row>
    <row r="872" spans="1:34" x14ac:dyDescent="0.25">
      <c r="A872" s="72" t="s">
        <v>459</v>
      </c>
      <c r="B872" s="1">
        <v>259697</v>
      </c>
      <c r="C872" s="1" t="s">
        <v>578</v>
      </c>
      <c r="D872" s="1">
        <v>50</v>
      </c>
      <c r="E872" s="1">
        <v>148</v>
      </c>
      <c r="F872" s="125">
        <v>2012.4</v>
      </c>
      <c r="G872" s="125">
        <v>29670.01</v>
      </c>
      <c r="H872" s="125">
        <v>1129.4590000000001</v>
      </c>
      <c r="I872" s="125">
        <v>0.65600000000000003</v>
      </c>
      <c r="J872" s="125">
        <v>34.274000000000001</v>
      </c>
      <c r="K872" s="125">
        <v>1.4E-2</v>
      </c>
      <c r="L872" s="125">
        <v>0.505</v>
      </c>
      <c r="M872" s="1">
        <v>2000</v>
      </c>
      <c r="N872" s="76">
        <v>10</v>
      </c>
      <c r="O872" s="128">
        <v>60.993000000000002</v>
      </c>
      <c r="P872" s="125">
        <v>54.613</v>
      </c>
      <c r="Q872" s="125">
        <v>49.715000000000003</v>
      </c>
      <c r="R872" s="125">
        <v>45.786999999999999</v>
      </c>
      <c r="S872" s="125">
        <v>42.502000000000002</v>
      </c>
      <c r="T872" s="125">
        <v>39.726999999999997</v>
      </c>
      <c r="U872" s="125">
        <v>37.363</v>
      </c>
      <c r="V872" s="125">
        <v>35.264000000000003</v>
      </c>
      <c r="W872" s="125">
        <v>33.415999999999997</v>
      </c>
      <c r="X872" s="125">
        <v>31.774000000000001</v>
      </c>
      <c r="Y872" s="125">
        <v>30.288</v>
      </c>
      <c r="Z872" s="125">
        <v>28.96</v>
      </c>
      <c r="AA872" s="125">
        <v>27.731999999999999</v>
      </c>
      <c r="AB872" s="125">
        <v>26.613</v>
      </c>
      <c r="AC872" s="125">
        <v>25.594000000000001</v>
      </c>
      <c r="AD872" s="125">
        <v>24.655000000000001</v>
      </c>
      <c r="AE872" s="125">
        <v>23.78</v>
      </c>
      <c r="AF872" s="125">
        <v>22.969000000000001</v>
      </c>
      <c r="AG872" s="125">
        <v>22.216999999999999</v>
      </c>
      <c r="AH872" s="129">
        <v>21.523</v>
      </c>
    </row>
    <row r="873" spans="1:34" x14ac:dyDescent="0.25">
      <c r="A873" s="72" t="s">
        <v>460</v>
      </c>
      <c r="B873" s="1">
        <v>259698</v>
      </c>
      <c r="C873" s="1" t="s">
        <v>578</v>
      </c>
      <c r="D873" s="1">
        <v>50</v>
      </c>
      <c r="E873" s="1">
        <v>147</v>
      </c>
      <c r="F873" s="125">
        <v>74142.5</v>
      </c>
      <c r="G873" s="125">
        <v>1800595.03</v>
      </c>
      <c r="H873" s="125">
        <v>11396.628000000001</v>
      </c>
      <c r="I873" s="125">
        <v>0.91</v>
      </c>
      <c r="J873" s="125">
        <v>191.22</v>
      </c>
      <c r="K873" s="125">
        <v>0.41199999999999998</v>
      </c>
      <c r="L873" s="125">
        <v>8.5000000000000006E-2</v>
      </c>
      <c r="M873" s="1">
        <v>2000</v>
      </c>
      <c r="N873" s="76">
        <v>10</v>
      </c>
      <c r="O873" s="128">
        <v>403.01</v>
      </c>
      <c r="P873" s="125">
        <v>346.4</v>
      </c>
      <c r="Q873" s="125">
        <v>304.83999999999997</v>
      </c>
      <c r="R873" s="125">
        <v>272.77</v>
      </c>
      <c r="S873" s="125">
        <v>247.13</v>
      </c>
      <c r="T873" s="125">
        <v>226.12</v>
      </c>
      <c r="U873" s="125">
        <v>208.46</v>
      </c>
      <c r="V873" s="125">
        <v>193.37</v>
      </c>
      <c r="W873" s="125">
        <v>180.33</v>
      </c>
      <c r="X873" s="125">
        <v>168.93</v>
      </c>
      <c r="Y873" s="125">
        <v>158.85</v>
      </c>
      <c r="Z873" s="125">
        <v>149.87</v>
      </c>
      <c r="AA873" s="125">
        <v>141.9</v>
      </c>
      <c r="AB873" s="125">
        <v>134.63999999999999</v>
      </c>
      <c r="AC873" s="125">
        <v>128.05000000000001</v>
      </c>
      <c r="AD873" s="125">
        <v>122.05</v>
      </c>
      <c r="AE873" s="125">
        <v>116.57</v>
      </c>
      <c r="AF873" s="125">
        <v>111.54</v>
      </c>
      <c r="AG873" s="125">
        <v>106.89</v>
      </c>
      <c r="AH873" s="129">
        <v>102.6</v>
      </c>
    </row>
    <row r="874" spans="1:34" x14ac:dyDescent="0.25">
      <c r="A874" s="72" t="s">
        <v>460</v>
      </c>
      <c r="B874" s="1">
        <v>259698</v>
      </c>
      <c r="C874" s="1" t="s">
        <v>578</v>
      </c>
      <c r="D874" s="1">
        <v>50</v>
      </c>
      <c r="E874" s="1">
        <v>147</v>
      </c>
      <c r="F874" s="125">
        <v>73351.600000000006</v>
      </c>
      <c r="G874" s="125">
        <v>1800419.5</v>
      </c>
      <c r="H874" s="125">
        <v>11395.132</v>
      </c>
      <c r="I874" s="125">
        <v>1.879</v>
      </c>
      <c r="J874" s="125">
        <v>191.8</v>
      </c>
      <c r="K874" s="125">
        <v>0.72299999999999998</v>
      </c>
      <c r="L874" s="125">
        <v>8.5000000000000006E-2</v>
      </c>
      <c r="M874" s="1">
        <v>2000</v>
      </c>
      <c r="N874" s="76">
        <v>10</v>
      </c>
      <c r="O874" s="128">
        <v>403.26</v>
      </c>
      <c r="P874" s="125">
        <v>346.92</v>
      </c>
      <c r="Q874" s="125">
        <v>305.51</v>
      </c>
      <c r="R874" s="125">
        <v>273.51</v>
      </c>
      <c r="S874" s="125">
        <v>247.93</v>
      </c>
      <c r="T874" s="125">
        <v>226.87</v>
      </c>
      <c r="U874" s="125">
        <v>209.19</v>
      </c>
      <c r="V874" s="125">
        <v>194.1</v>
      </c>
      <c r="W874" s="125">
        <v>181.04</v>
      </c>
      <c r="X874" s="125">
        <v>169.61</v>
      </c>
      <c r="Y874" s="125">
        <v>159.51</v>
      </c>
      <c r="Z874" s="125">
        <v>150.52000000000001</v>
      </c>
      <c r="AA874" s="125">
        <v>142.43</v>
      </c>
      <c r="AB874" s="125">
        <v>135.13</v>
      </c>
      <c r="AC874" s="125">
        <v>128.53</v>
      </c>
      <c r="AD874" s="125">
        <v>122.52</v>
      </c>
      <c r="AE874" s="125">
        <v>117.03</v>
      </c>
      <c r="AF874" s="125">
        <v>111.99</v>
      </c>
      <c r="AG874" s="125">
        <v>107.34</v>
      </c>
      <c r="AH874" s="129">
        <v>103.03</v>
      </c>
    </row>
    <row r="875" spans="1:34" x14ac:dyDescent="0.25">
      <c r="A875" s="72" t="s">
        <v>460</v>
      </c>
      <c r="B875" s="1">
        <v>259698</v>
      </c>
      <c r="C875" s="1" t="s">
        <v>578</v>
      </c>
      <c r="D875" s="1">
        <v>50</v>
      </c>
      <c r="E875" s="1">
        <v>147</v>
      </c>
      <c r="F875" s="125">
        <v>73958</v>
      </c>
      <c r="G875" s="125">
        <v>1807203.01</v>
      </c>
      <c r="H875" s="125">
        <v>11397.451999999999</v>
      </c>
      <c r="I875" s="125">
        <v>0.56899999999999995</v>
      </c>
      <c r="J875" s="125">
        <v>191.47</v>
      </c>
      <c r="K875" s="125">
        <v>0.23699999999999999</v>
      </c>
      <c r="L875" s="125">
        <v>8.4000000000000005E-2</v>
      </c>
      <c r="M875" s="1">
        <v>2000</v>
      </c>
      <c r="N875" s="76">
        <v>10</v>
      </c>
      <c r="O875" s="128">
        <v>401.81</v>
      </c>
      <c r="P875" s="125">
        <v>346.03</v>
      </c>
      <c r="Q875" s="125">
        <v>304.89999999999998</v>
      </c>
      <c r="R875" s="125">
        <v>273.07</v>
      </c>
      <c r="S875" s="125">
        <v>247.57</v>
      </c>
      <c r="T875" s="125">
        <v>226.58</v>
      </c>
      <c r="U875" s="125">
        <v>208.93</v>
      </c>
      <c r="V875" s="125">
        <v>193.84</v>
      </c>
      <c r="W875" s="125">
        <v>180.8</v>
      </c>
      <c r="X875" s="125">
        <v>169.36</v>
      </c>
      <c r="Y875" s="125">
        <v>159.28</v>
      </c>
      <c r="Z875" s="125">
        <v>150.31</v>
      </c>
      <c r="AA875" s="125">
        <v>142.25</v>
      </c>
      <c r="AB875" s="125">
        <v>134.99</v>
      </c>
      <c r="AC875" s="125">
        <v>128.41</v>
      </c>
      <c r="AD875" s="125">
        <v>122.4</v>
      </c>
      <c r="AE875" s="125">
        <v>116.9</v>
      </c>
      <c r="AF875" s="125">
        <v>111.86</v>
      </c>
      <c r="AG875" s="125">
        <v>107.22</v>
      </c>
      <c r="AH875" s="129">
        <v>102.91</v>
      </c>
    </row>
    <row r="876" spans="1:34" x14ac:dyDescent="0.25">
      <c r="A876" s="72" t="s">
        <v>461</v>
      </c>
      <c r="B876" s="1">
        <v>259699</v>
      </c>
      <c r="C876" s="1" t="s">
        <v>578</v>
      </c>
      <c r="D876" s="1">
        <v>50</v>
      </c>
      <c r="E876" s="1">
        <v>147</v>
      </c>
      <c r="F876" s="125">
        <v>2008.3</v>
      </c>
      <c r="G876" s="125">
        <v>27149.81</v>
      </c>
      <c r="H876" s="125">
        <v>1024.5440000000001</v>
      </c>
      <c r="I876" s="125">
        <v>5.8000000000000003E-2</v>
      </c>
      <c r="J876" s="125">
        <v>2.84</v>
      </c>
      <c r="K876" s="125">
        <v>1.6E-2</v>
      </c>
      <c r="L876" s="125">
        <v>0.504</v>
      </c>
      <c r="M876" s="1">
        <v>2000</v>
      </c>
      <c r="N876" s="76">
        <v>10</v>
      </c>
      <c r="O876" s="128">
        <v>5.7549999999999999</v>
      </c>
      <c r="P876" s="125">
        <v>5.024</v>
      </c>
      <c r="Q876" s="125">
        <v>4.4560000000000004</v>
      </c>
      <c r="R876" s="125">
        <v>4.0229999999999997</v>
      </c>
      <c r="S876" s="125">
        <v>3.67</v>
      </c>
      <c r="T876" s="125">
        <v>3.3759999999999999</v>
      </c>
      <c r="U876" s="125">
        <v>3.121</v>
      </c>
      <c r="V876" s="125">
        <v>2.9119999999999999</v>
      </c>
      <c r="W876" s="125">
        <v>2.694</v>
      </c>
      <c r="X876" s="125">
        <v>2.5430000000000001</v>
      </c>
      <c r="Y876" s="125">
        <v>2.39</v>
      </c>
      <c r="Z876" s="125">
        <v>2.258</v>
      </c>
      <c r="AA876" s="125">
        <v>2.1429999999999998</v>
      </c>
      <c r="AB876" s="125">
        <v>2.0369999999999999</v>
      </c>
      <c r="AC876" s="125">
        <v>1.95</v>
      </c>
      <c r="AD876" s="125">
        <v>1.847</v>
      </c>
      <c r="AE876" s="125">
        <v>1.7689999999999999</v>
      </c>
      <c r="AF876" s="125">
        <v>1.6859999999999999</v>
      </c>
      <c r="AG876" s="125">
        <v>1.61</v>
      </c>
      <c r="AH876" s="129">
        <v>1.5349999999999999</v>
      </c>
    </row>
    <row r="877" spans="1:34" x14ac:dyDescent="0.25">
      <c r="A877" s="72" t="s">
        <v>461</v>
      </c>
      <c r="B877" s="1">
        <v>259699</v>
      </c>
      <c r="C877" s="1" t="s">
        <v>578</v>
      </c>
      <c r="D877" s="1">
        <v>50</v>
      </c>
      <c r="E877" s="1">
        <v>147</v>
      </c>
      <c r="F877" s="125">
        <v>2000.4</v>
      </c>
      <c r="G877" s="125">
        <v>27059.97</v>
      </c>
      <c r="H877" s="125">
        <v>1021.285</v>
      </c>
      <c r="I877" s="125">
        <v>4.4999999999999998E-2</v>
      </c>
      <c r="J877" s="125">
        <v>2.8260000000000001</v>
      </c>
      <c r="K877" s="125">
        <v>2E-3</v>
      </c>
      <c r="L877" s="125">
        <v>0.504</v>
      </c>
      <c r="M877" s="1">
        <v>2000</v>
      </c>
      <c r="N877" s="76">
        <v>10</v>
      </c>
      <c r="O877" s="128">
        <v>5.7249999999999996</v>
      </c>
      <c r="P877" s="125">
        <v>4.9690000000000003</v>
      </c>
      <c r="Q877" s="125">
        <v>4.4180000000000001</v>
      </c>
      <c r="R877" s="125">
        <v>3.9950000000000001</v>
      </c>
      <c r="S877" s="125">
        <v>3.6269999999999998</v>
      </c>
      <c r="T877" s="125">
        <v>3.3359999999999999</v>
      </c>
      <c r="U877" s="125">
        <v>3.09</v>
      </c>
      <c r="V877" s="125">
        <v>2.875</v>
      </c>
      <c r="W877" s="125">
        <v>2.6869999999999998</v>
      </c>
      <c r="X877" s="125">
        <v>2.5219999999999998</v>
      </c>
      <c r="Y877" s="125">
        <v>2.391</v>
      </c>
      <c r="Z877" s="125">
        <v>2.2629999999999999</v>
      </c>
      <c r="AA877" s="125">
        <v>2.1509999999999998</v>
      </c>
      <c r="AB877" s="125">
        <v>2.0379999999999998</v>
      </c>
      <c r="AC877" s="125">
        <v>1.9379999999999999</v>
      </c>
      <c r="AD877" s="125">
        <v>1.845</v>
      </c>
      <c r="AE877" s="125">
        <v>1.762</v>
      </c>
      <c r="AF877" s="125">
        <v>1.7050000000000001</v>
      </c>
      <c r="AG877" s="125">
        <v>1.623</v>
      </c>
      <c r="AH877" s="129">
        <v>1.5629999999999999</v>
      </c>
    </row>
    <row r="878" spans="1:34" x14ac:dyDescent="0.25">
      <c r="A878" s="72" t="s">
        <v>461</v>
      </c>
      <c r="B878" s="1">
        <v>259699</v>
      </c>
      <c r="C878" s="1" t="s">
        <v>578</v>
      </c>
      <c r="D878" s="1">
        <v>50</v>
      </c>
      <c r="E878" s="1">
        <v>147</v>
      </c>
      <c r="F878" s="125">
        <v>1995.4</v>
      </c>
      <c r="G878" s="125">
        <v>26992.959999999999</v>
      </c>
      <c r="H878" s="125">
        <v>1018.991</v>
      </c>
      <c r="I878" s="125">
        <v>0.02</v>
      </c>
      <c r="J878" s="125">
        <v>2.8170000000000002</v>
      </c>
      <c r="K878" s="125">
        <v>4.0000000000000001E-3</v>
      </c>
      <c r="L878" s="125">
        <v>0.504</v>
      </c>
      <c r="M878" s="1">
        <v>2000</v>
      </c>
      <c r="N878" s="76">
        <v>10</v>
      </c>
      <c r="O878" s="128">
        <v>5.7119999999999997</v>
      </c>
      <c r="P878" s="125">
        <v>4.9539999999999997</v>
      </c>
      <c r="Q878" s="125">
        <v>4.4059999999999997</v>
      </c>
      <c r="R878" s="125">
        <v>3.9780000000000002</v>
      </c>
      <c r="S878" s="125">
        <v>3.6240000000000001</v>
      </c>
      <c r="T878" s="125">
        <v>3.331</v>
      </c>
      <c r="U878" s="125">
        <v>3.085</v>
      </c>
      <c r="V878" s="125">
        <v>2.88</v>
      </c>
      <c r="W878" s="125">
        <v>2.6909999999999998</v>
      </c>
      <c r="X878" s="125">
        <v>2.5289999999999999</v>
      </c>
      <c r="Y878" s="125">
        <v>2.371</v>
      </c>
      <c r="Z878" s="125">
        <v>2.25</v>
      </c>
      <c r="AA878" s="125">
        <v>2.1230000000000002</v>
      </c>
      <c r="AB878" s="125">
        <v>2.0249999999999999</v>
      </c>
      <c r="AC878" s="125">
        <v>1.9259999999999999</v>
      </c>
      <c r="AD878" s="125">
        <v>1.841</v>
      </c>
      <c r="AE878" s="125">
        <v>1.7629999999999999</v>
      </c>
      <c r="AF878" s="125">
        <v>1.6850000000000001</v>
      </c>
      <c r="AG878" s="125">
        <v>1.621</v>
      </c>
      <c r="AH878" s="129">
        <v>1.548</v>
      </c>
    </row>
    <row r="879" spans="1:34" x14ac:dyDescent="0.25">
      <c r="A879" s="72" t="s">
        <v>462</v>
      </c>
      <c r="B879" s="1">
        <v>259700</v>
      </c>
      <c r="C879" s="1" t="s">
        <v>578</v>
      </c>
      <c r="D879" s="1">
        <v>50</v>
      </c>
      <c r="E879" s="1">
        <v>145</v>
      </c>
      <c r="F879" s="125">
        <v>2509.9</v>
      </c>
      <c r="G879" s="125">
        <v>27480.23</v>
      </c>
      <c r="H879" s="125">
        <v>10703.805</v>
      </c>
      <c r="I879" s="125">
        <v>22.37</v>
      </c>
      <c r="J879" s="125">
        <v>12.673</v>
      </c>
      <c r="K879" s="125">
        <v>4.3999999999999997E-2</v>
      </c>
      <c r="L879" s="125">
        <v>2.637</v>
      </c>
      <c r="M879" s="1">
        <v>2000</v>
      </c>
      <c r="N879" s="76">
        <v>10</v>
      </c>
      <c r="O879" s="128">
        <v>27.204999999999998</v>
      </c>
      <c r="P879" s="125">
        <v>23.329000000000001</v>
      </c>
      <c r="Q879" s="125">
        <v>20.495000000000001</v>
      </c>
      <c r="R879" s="125">
        <v>18.303000000000001</v>
      </c>
      <c r="S879" s="125">
        <v>16.542000000000002</v>
      </c>
      <c r="T879" s="125">
        <v>15.092000000000001</v>
      </c>
      <c r="U879" s="125">
        <v>13.869</v>
      </c>
      <c r="V879" s="125">
        <v>12.827999999999999</v>
      </c>
      <c r="W879" s="125">
        <v>11.923</v>
      </c>
      <c r="X879" s="125">
        <v>11.134</v>
      </c>
      <c r="Y879" s="125">
        <v>10.441000000000001</v>
      </c>
      <c r="Z879" s="125">
        <v>9.8279999999999994</v>
      </c>
      <c r="AA879" s="125">
        <v>9.2780000000000005</v>
      </c>
      <c r="AB879" s="125">
        <v>8.7690000000000001</v>
      </c>
      <c r="AC879" s="125">
        <v>8.3170000000000002</v>
      </c>
      <c r="AD879" s="125">
        <v>7.9169999999999998</v>
      </c>
      <c r="AE879" s="125">
        <v>7.54</v>
      </c>
      <c r="AF879" s="125">
        <v>7.19</v>
      </c>
      <c r="AG879" s="125">
        <v>6.8789999999999996</v>
      </c>
      <c r="AH879" s="129">
        <v>6.5860000000000003</v>
      </c>
    </row>
    <row r="880" spans="1:34" x14ac:dyDescent="0.25">
      <c r="A880" s="72" t="s">
        <v>462</v>
      </c>
      <c r="B880" s="1">
        <v>259700</v>
      </c>
      <c r="C880" s="1" t="s">
        <v>578</v>
      </c>
      <c r="D880" s="1">
        <v>50</v>
      </c>
      <c r="E880" s="1">
        <v>145</v>
      </c>
      <c r="F880" s="125">
        <v>4253</v>
      </c>
      <c r="G880" s="125">
        <v>32266.9</v>
      </c>
      <c r="H880" s="125">
        <v>2408.9650000000001</v>
      </c>
      <c r="I880" s="125">
        <v>7.98</v>
      </c>
      <c r="J880" s="125">
        <v>12.941000000000001</v>
      </c>
      <c r="K880" s="125">
        <v>2.4E-2</v>
      </c>
      <c r="L880" s="125">
        <v>0.505</v>
      </c>
      <c r="M880" s="1">
        <v>2000</v>
      </c>
      <c r="N880" s="76">
        <v>10</v>
      </c>
      <c r="O880" s="128">
        <v>27.876000000000001</v>
      </c>
      <c r="P880" s="125">
        <v>23.864999999999998</v>
      </c>
      <c r="Q880" s="125">
        <v>20.94</v>
      </c>
      <c r="R880" s="125">
        <v>18.7</v>
      </c>
      <c r="S880" s="125">
        <v>16.914000000000001</v>
      </c>
      <c r="T880" s="125">
        <v>15.423999999999999</v>
      </c>
      <c r="U880" s="125">
        <v>14.179</v>
      </c>
      <c r="V880" s="125">
        <v>13.106999999999999</v>
      </c>
      <c r="W880" s="125">
        <v>12.186</v>
      </c>
      <c r="X880" s="125">
        <v>11.372</v>
      </c>
      <c r="Y880" s="125">
        <v>10.664999999999999</v>
      </c>
      <c r="Z880" s="125">
        <v>10.028</v>
      </c>
      <c r="AA880" s="125">
        <v>9.452</v>
      </c>
      <c r="AB880" s="125">
        <v>8.9499999999999993</v>
      </c>
      <c r="AC880" s="125">
        <v>8.4649999999999999</v>
      </c>
      <c r="AD880" s="125">
        <v>8.0570000000000004</v>
      </c>
      <c r="AE880" s="125">
        <v>7.665</v>
      </c>
      <c r="AF880" s="125">
        <v>7.3209999999999997</v>
      </c>
      <c r="AG880" s="125">
        <v>6.9870000000000001</v>
      </c>
      <c r="AH880" s="129">
        <v>6.6680000000000001</v>
      </c>
    </row>
    <row r="881" spans="1:34" x14ac:dyDescent="0.25">
      <c r="A881" s="72" t="s">
        <v>462</v>
      </c>
      <c r="B881" s="1">
        <v>259700</v>
      </c>
      <c r="C881" s="1" t="s">
        <v>578</v>
      </c>
      <c r="D881" s="1">
        <v>50</v>
      </c>
      <c r="E881" s="1">
        <v>145</v>
      </c>
      <c r="F881" s="125">
        <v>4511.8</v>
      </c>
      <c r="G881" s="125">
        <v>32871.040000000001</v>
      </c>
      <c r="H881" s="125">
        <v>2455.87</v>
      </c>
      <c r="I881" s="125">
        <v>2.1469999999999998</v>
      </c>
      <c r="J881" s="125">
        <v>12.938000000000001</v>
      </c>
      <c r="K881" s="125">
        <v>4.0000000000000001E-3</v>
      </c>
      <c r="L881" s="125">
        <v>0.50600000000000001</v>
      </c>
      <c r="M881" s="1">
        <v>2000</v>
      </c>
      <c r="N881" s="76">
        <v>10</v>
      </c>
      <c r="O881" s="128">
        <v>27.853999999999999</v>
      </c>
      <c r="P881" s="125">
        <v>23.855</v>
      </c>
      <c r="Q881" s="125">
        <v>20.962</v>
      </c>
      <c r="R881" s="125">
        <v>18.712</v>
      </c>
      <c r="S881" s="125">
        <v>16.89</v>
      </c>
      <c r="T881" s="125">
        <v>15.422000000000001</v>
      </c>
      <c r="U881" s="125">
        <v>14.164999999999999</v>
      </c>
      <c r="V881" s="125">
        <v>13.06</v>
      </c>
      <c r="W881" s="125">
        <v>12.16</v>
      </c>
      <c r="X881" s="125">
        <v>11.351000000000001</v>
      </c>
      <c r="Y881" s="125">
        <v>10.635999999999999</v>
      </c>
      <c r="Z881" s="125">
        <v>9.9990000000000006</v>
      </c>
      <c r="AA881" s="125">
        <v>9.44</v>
      </c>
      <c r="AB881" s="125">
        <v>8.9510000000000005</v>
      </c>
      <c r="AC881" s="125">
        <v>8.4890000000000008</v>
      </c>
      <c r="AD881" s="125">
        <v>8.0679999999999996</v>
      </c>
      <c r="AE881" s="125">
        <v>7.6779999999999999</v>
      </c>
      <c r="AF881" s="125">
        <v>7.3390000000000004</v>
      </c>
      <c r="AG881" s="125">
        <v>7.0069999999999997</v>
      </c>
      <c r="AH881" s="129">
        <v>6.72</v>
      </c>
    </row>
    <row r="882" spans="1:34" x14ac:dyDescent="0.25">
      <c r="A882" s="72" t="s">
        <v>463</v>
      </c>
      <c r="B882" s="1">
        <v>259801</v>
      </c>
      <c r="C882" s="1" t="s">
        <v>578</v>
      </c>
      <c r="D882" s="1">
        <v>50</v>
      </c>
      <c r="E882" s="1">
        <v>136</v>
      </c>
      <c r="F882" s="125">
        <v>8675.7999999999993</v>
      </c>
      <c r="G882" s="125">
        <v>149618.45000000001</v>
      </c>
      <c r="H882" s="125">
        <v>5264.4560000000001</v>
      </c>
      <c r="I882" s="125">
        <v>2.585</v>
      </c>
      <c r="J882" s="125">
        <v>26.381</v>
      </c>
      <c r="K882" s="125">
        <v>1.2E-2</v>
      </c>
      <c r="L882" s="125">
        <v>0.50800000000000001</v>
      </c>
      <c r="M882" s="1">
        <v>2000</v>
      </c>
      <c r="N882" s="76">
        <v>10</v>
      </c>
      <c r="O882" s="128">
        <v>59.024000000000001</v>
      </c>
      <c r="P882" s="125">
        <v>49.774000000000001</v>
      </c>
      <c r="Q882" s="125">
        <v>43.262</v>
      </c>
      <c r="R882" s="125">
        <v>38.343000000000004</v>
      </c>
      <c r="S882" s="125">
        <v>34.441000000000003</v>
      </c>
      <c r="T882" s="125">
        <v>31.314</v>
      </c>
      <c r="U882" s="125">
        <v>28.689</v>
      </c>
      <c r="V882" s="125">
        <v>26.442</v>
      </c>
      <c r="W882" s="125">
        <v>24.542000000000002</v>
      </c>
      <c r="X882" s="125">
        <v>22.875</v>
      </c>
      <c r="Y882" s="125">
        <v>21.41</v>
      </c>
      <c r="Z882" s="125">
        <v>20.11</v>
      </c>
      <c r="AA882" s="125">
        <v>18.957000000000001</v>
      </c>
      <c r="AB882" s="125">
        <v>17.919</v>
      </c>
      <c r="AC882" s="125">
        <v>16.989999999999998</v>
      </c>
      <c r="AD882" s="125">
        <v>16.135999999999999</v>
      </c>
      <c r="AE882" s="125">
        <v>15.361000000000001</v>
      </c>
      <c r="AF882" s="125">
        <v>14.65</v>
      </c>
      <c r="AG882" s="125">
        <v>14.000999999999999</v>
      </c>
      <c r="AH882" s="129">
        <v>13.388</v>
      </c>
    </row>
    <row r="883" spans="1:34" x14ac:dyDescent="0.25">
      <c r="A883" s="72" t="s">
        <v>463</v>
      </c>
      <c r="B883" s="1">
        <v>259801</v>
      </c>
      <c r="C883" s="1" t="s">
        <v>578</v>
      </c>
      <c r="D883" s="1">
        <v>50</v>
      </c>
      <c r="E883" s="1">
        <v>136</v>
      </c>
      <c r="F883" s="125">
        <v>8920</v>
      </c>
      <c r="G883" s="125">
        <v>152913.04</v>
      </c>
      <c r="H883" s="125">
        <v>5380.8059999999996</v>
      </c>
      <c r="I883" s="125">
        <v>1.4410000000000001</v>
      </c>
      <c r="J883" s="125">
        <v>26.896000000000001</v>
      </c>
      <c r="K883" s="125">
        <v>1.0999999999999999E-2</v>
      </c>
      <c r="L883" s="125">
        <v>0.50800000000000001</v>
      </c>
      <c r="M883" s="1">
        <v>2000</v>
      </c>
      <c r="N883" s="76">
        <v>10</v>
      </c>
      <c r="O883" s="128">
        <v>60.234999999999999</v>
      </c>
      <c r="P883" s="125">
        <v>50.79</v>
      </c>
      <c r="Q883" s="125">
        <v>44.142000000000003</v>
      </c>
      <c r="R883" s="125">
        <v>39.1</v>
      </c>
      <c r="S883" s="125">
        <v>35.133000000000003</v>
      </c>
      <c r="T883" s="125">
        <v>31.905999999999999</v>
      </c>
      <c r="U883" s="125">
        <v>29.236999999999998</v>
      </c>
      <c r="V883" s="125">
        <v>26.95</v>
      </c>
      <c r="W883" s="125">
        <v>25.003</v>
      </c>
      <c r="X883" s="125">
        <v>23.312000000000001</v>
      </c>
      <c r="Y883" s="125">
        <v>21.821000000000002</v>
      </c>
      <c r="Z883" s="125">
        <v>20.497</v>
      </c>
      <c r="AA883" s="125">
        <v>19.321999999999999</v>
      </c>
      <c r="AB883" s="125">
        <v>18.260000000000002</v>
      </c>
      <c r="AC883" s="125">
        <v>17.308</v>
      </c>
      <c r="AD883" s="125">
        <v>16.434000000000001</v>
      </c>
      <c r="AE883" s="125">
        <v>15.644</v>
      </c>
      <c r="AF883" s="125">
        <v>14.925000000000001</v>
      </c>
      <c r="AG883" s="125">
        <v>14.253</v>
      </c>
      <c r="AH883" s="129">
        <v>13.638</v>
      </c>
    </row>
    <row r="884" spans="1:34" x14ac:dyDescent="0.25">
      <c r="A884" s="72" t="s">
        <v>463</v>
      </c>
      <c r="B884" s="1">
        <v>259801</v>
      </c>
      <c r="C884" s="1" t="s">
        <v>578</v>
      </c>
      <c r="D884" s="1">
        <v>50</v>
      </c>
      <c r="E884" s="1">
        <v>136</v>
      </c>
      <c r="F884" s="125">
        <v>8956.7000000000007</v>
      </c>
      <c r="G884" s="125">
        <v>153531.28</v>
      </c>
      <c r="H884" s="125">
        <v>5403.7150000000001</v>
      </c>
      <c r="I884" s="125">
        <v>0.28599999999999998</v>
      </c>
      <c r="J884" s="125">
        <v>27.033999999999999</v>
      </c>
      <c r="K884" s="125">
        <v>6.0000000000000001E-3</v>
      </c>
      <c r="L884" s="125">
        <v>0.50800000000000001</v>
      </c>
      <c r="M884" s="1">
        <v>2000</v>
      </c>
      <c r="N884" s="76">
        <v>10</v>
      </c>
      <c r="O884" s="128">
        <v>60.564999999999998</v>
      </c>
      <c r="P884" s="125">
        <v>51.066000000000003</v>
      </c>
      <c r="Q884" s="125">
        <v>44.360999999999997</v>
      </c>
      <c r="R884" s="125">
        <v>39.308</v>
      </c>
      <c r="S884" s="125">
        <v>35.307000000000002</v>
      </c>
      <c r="T884" s="125">
        <v>32.078000000000003</v>
      </c>
      <c r="U884" s="125">
        <v>29.398</v>
      </c>
      <c r="V884" s="125">
        <v>27.103999999999999</v>
      </c>
      <c r="W884" s="125">
        <v>25.13</v>
      </c>
      <c r="X884" s="125">
        <v>23.44</v>
      </c>
      <c r="Y884" s="125">
        <v>21.927</v>
      </c>
      <c r="Z884" s="125">
        <v>20.582000000000001</v>
      </c>
      <c r="AA884" s="125">
        <v>19.434999999999999</v>
      </c>
      <c r="AB884" s="125">
        <v>18.341000000000001</v>
      </c>
      <c r="AC884" s="125">
        <v>17.372</v>
      </c>
      <c r="AD884" s="125">
        <v>16.524999999999999</v>
      </c>
      <c r="AE884" s="125">
        <v>15.701000000000001</v>
      </c>
      <c r="AF884" s="125">
        <v>14.996</v>
      </c>
      <c r="AG884" s="125">
        <v>14.332000000000001</v>
      </c>
      <c r="AH884" s="129">
        <v>13.721</v>
      </c>
    </row>
    <row r="885" spans="1:34" x14ac:dyDescent="0.25">
      <c r="A885" s="72" t="s">
        <v>464</v>
      </c>
      <c r="B885" s="1">
        <v>259802</v>
      </c>
      <c r="C885" s="1" t="s">
        <v>578</v>
      </c>
      <c r="D885" s="1">
        <v>50</v>
      </c>
      <c r="E885" s="1">
        <v>149</v>
      </c>
      <c r="F885" s="125">
        <v>608.428</v>
      </c>
      <c r="G885" s="125">
        <v>8304.68</v>
      </c>
      <c r="H885" s="125">
        <v>3155.279</v>
      </c>
      <c r="I885" s="125">
        <v>0.28399999999999997</v>
      </c>
      <c r="J885" s="125">
        <v>5.7050000000000001</v>
      </c>
      <c r="K885" s="125">
        <v>7.0000000000000001E-3</v>
      </c>
      <c r="L885" s="125">
        <v>5.0069999999999997</v>
      </c>
      <c r="M885" s="1">
        <v>2000</v>
      </c>
      <c r="N885" s="76">
        <v>10</v>
      </c>
      <c r="O885" s="128">
        <v>10.958</v>
      </c>
      <c r="P885" s="125">
        <v>9.6530000000000005</v>
      </c>
      <c r="Q885" s="125">
        <v>8.6669999999999998</v>
      </c>
      <c r="R885" s="125">
        <v>7.8879999999999999</v>
      </c>
      <c r="S885" s="125">
        <v>7.2460000000000004</v>
      </c>
      <c r="T885" s="125">
        <v>6.7130000000000001</v>
      </c>
      <c r="U885" s="125">
        <v>6.24</v>
      </c>
      <c r="V885" s="125">
        <v>5.8419999999999996</v>
      </c>
      <c r="W885" s="125">
        <v>5.4960000000000004</v>
      </c>
      <c r="X885" s="125">
        <v>5.1870000000000003</v>
      </c>
      <c r="Y885" s="125">
        <v>4.9119999999999999</v>
      </c>
      <c r="Z885" s="125">
        <v>4.6639999999999997</v>
      </c>
      <c r="AA885" s="125">
        <v>4.4359999999999999</v>
      </c>
      <c r="AB885" s="125">
        <v>4.2329999999999997</v>
      </c>
      <c r="AC885" s="125">
        <v>4.0490000000000004</v>
      </c>
      <c r="AD885" s="125">
        <v>3.8780000000000001</v>
      </c>
      <c r="AE885" s="125">
        <v>3.7229999999999999</v>
      </c>
      <c r="AF885" s="125">
        <v>3.577</v>
      </c>
      <c r="AG885" s="125">
        <v>3.4380000000000002</v>
      </c>
      <c r="AH885" s="129">
        <v>3.3079999999999998</v>
      </c>
    </row>
    <row r="886" spans="1:34" x14ac:dyDescent="0.25">
      <c r="A886" s="72" t="s">
        <v>464</v>
      </c>
      <c r="B886" s="1">
        <v>259802</v>
      </c>
      <c r="C886" s="1" t="s">
        <v>578</v>
      </c>
      <c r="D886" s="1">
        <v>50</v>
      </c>
      <c r="E886" s="1">
        <v>149</v>
      </c>
      <c r="F886" s="125">
        <v>619.54700000000003</v>
      </c>
      <c r="G886" s="125">
        <v>8372.1239999999998</v>
      </c>
      <c r="H886" s="125">
        <v>3181.0239999999999</v>
      </c>
      <c r="I886" s="125">
        <v>0.49199999999999999</v>
      </c>
      <c r="J886" s="125">
        <v>5.6319999999999997</v>
      </c>
      <c r="K886" s="125">
        <v>5.0000000000000001E-3</v>
      </c>
      <c r="L886" s="125">
        <v>5.0069999999999997</v>
      </c>
      <c r="M886" s="1">
        <v>2000</v>
      </c>
      <c r="N886" s="76">
        <v>10</v>
      </c>
      <c r="O886" s="128">
        <v>10.82</v>
      </c>
      <c r="P886" s="125">
        <v>9.5350000000000001</v>
      </c>
      <c r="Q886" s="125">
        <v>8.56</v>
      </c>
      <c r="R886" s="125">
        <v>7.7839999999999998</v>
      </c>
      <c r="S886" s="125">
        <v>7.1550000000000002</v>
      </c>
      <c r="T886" s="125">
        <v>6.6289999999999996</v>
      </c>
      <c r="U886" s="125">
        <v>6.1719999999999997</v>
      </c>
      <c r="V886" s="125">
        <v>5.7789999999999999</v>
      </c>
      <c r="W886" s="125">
        <v>5.4320000000000004</v>
      </c>
      <c r="X886" s="125">
        <v>5.1269999999999998</v>
      </c>
      <c r="Y886" s="125">
        <v>4.8529999999999998</v>
      </c>
      <c r="Z886" s="125">
        <v>4.6059999999999999</v>
      </c>
      <c r="AA886" s="125">
        <v>4.3789999999999996</v>
      </c>
      <c r="AB886" s="125">
        <v>4.173</v>
      </c>
      <c r="AC886" s="125">
        <v>3.9870000000000001</v>
      </c>
      <c r="AD886" s="125">
        <v>3.8170000000000002</v>
      </c>
      <c r="AE886" s="125">
        <v>3.6629999999999998</v>
      </c>
      <c r="AF886" s="125">
        <v>3.5209999999999999</v>
      </c>
      <c r="AG886" s="125">
        <v>3.3879999999999999</v>
      </c>
      <c r="AH886" s="129">
        <v>3.2629999999999999</v>
      </c>
    </row>
    <row r="887" spans="1:34" x14ac:dyDescent="0.25">
      <c r="A887" s="72" t="s">
        <v>464</v>
      </c>
      <c r="B887" s="1">
        <v>259802</v>
      </c>
      <c r="C887" s="1" t="s">
        <v>578</v>
      </c>
      <c r="D887" s="1">
        <v>50</v>
      </c>
      <c r="E887" s="1">
        <v>149</v>
      </c>
      <c r="F887" s="125">
        <v>624.12199999999996</v>
      </c>
      <c r="G887" s="125">
        <v>8397.49</v>
      </c>
      <c r="H887" s="125">
        <v>3191.1579999999999</v>
      </c>
      <c r="I887" s="125">
        <v>0.27</v>
      </c>
      <c r="J887" s="125">
        <v>5.5570000000000004</v>
      </c>
      <c r="K887" s="125">
        <v>4.0000000000000001E-3</v>
      </c>
      <c r="L887" s="125">
        <v>5.008</v>
      </c>
      <c r="M887" s="1">
        <v>2000</v>
      </c>
      <c r="N887" s="76">
        <v>10</v>
      </c>
      <c r="O887" s="128">
        <v>10.683999999999999</v>
      </c>
      <c r="P887" s="125">
        <v>9.4079999999999995</v>
      </c>
      <c r="Q887" s="125">
        <v>8.4469999999999992</v>
      </c>
      <c r="R887" s="125">
        <v>7.6820000000000004</v>
      </c>
      <c r="S887" s="125">
        <v>7.0570000000000004</v>
      </c>
      <c r="T887" s="125">
        <v>6.5339999999999998</v>
      </c>
      <c r="U887" s="125">
        <v>6.085</v>
      </c>
      <c r="V887" s="125">
        <v>5.6959999999999997</v>
      </c>
      <c r="W887" s="125">
        <v>5.3550000000000004</v>
      </c>
      <c r="X887" s="125">
        <v>5.0519999999999996</v>
      </c>
      <c r="Y887" s="125">
        <v>4.7839999999999998</v>
      </c>
      <c r="Z887" s="125">
        <v>4.5410000000000004</v>
      </c>
      <c r="AA887" s="125">
        <v>4.3230000000000004</v>
      </c>
      <c r="AB887" s="125">
        <v>4.1230000000000002</v>
      </c>
      <c r="AC887" s="125">
        <v>3.94</v>
      </c>
      <c r="AD887" s="125">
        <v>3.774</v>
      </c>
      <c r="AE887" s="125">
        <v>3.621</v>
      </c>
      <c r="AF887" s="125">
        <v>3.4750000000000001</v>
      </c>
      <c r="AG887" s="125">
        <v>3.343</v>
      </c>
      <c r="AH887" s="129">
        <v>3.2229999999999999</v>
      </c>
    </row>
    <row r="888" spans="1:34" x14ac:dyDescent="0.25">
      <c r="A888" s="72" t="s">
        <v>465</v>
      </c>
      <c r="B888" s="1">
        <v>259803</v>
      </c>
      <c r="C888" s="1" t="s">
        <v>578</v>
      </c>
      <c r="D888" s="1">
        <v>50</v>
      </c>
      <c r="E888" s="1">
        <v>150</v>
      </c>
      <c r="F888" s="125">
        <v>8204.4549999999999</v>
      </c>
      <c r="G888" s="125">
        <v>134301.77499999999</v>
      </c>
      <c r="H888" s="125">
        <v>5126.1710000000003</v>
      </c>
      <c r="I888" s="125">
        <v>2.9220000000000002</v>
      </c>
      <c r="J888" s="125">
        <v>45.011000000000003</v>
      </c>
      <c r="K888" s="125">
        <v>3.7999999999999999E-2</v>
      </c>
      <c r="L888" s="125">
        <v>0.5</v>
      </c>
      <c r="M888" s="1">
        <v>2000</v>
      </c>
      <c r="N888" s="76">
        <v>10</v>
      </c>
      <c r="O888" s="128">
        <v>93.801000000000002</v>
      </c>
      <c r="P888" s="125">
        <v>80.876000000000005</v>
      </c>
      <c r="Q888" s="125">
        <v>71.414000000000001</v>
      </c>
      <c r="R888" s="125">
        <v>64.087000000000003</v>
      </c>
      <c r="S888" s="125">
        <v>58.204999999999998</v>
      </c>
      <c r="T888" s="125">
        <v>53.317</v>
      </c>
      <c r="U888" s="125">
        <v>49.213999999999999</v>
      </c>
      <c r="V888" s="125">
        <v>45.683999999999997</v>
      </c>
      <c r="W888" s="125">
        <v>42.631</v>
      </c>
      <c r="X888" s="125">
        <v>39.948</v>
      </c>
      <c r="Y888" s="125">
        <v>37.58</v>
      </c>
      <c r="Z888" s="125">
        <v>35.459000000000003</v>
      </c>
      <c r="AA888" s="125">
        <v>33.561999999999998</v>
      </c>
      <c r="AB888" s="125">
        <v>31.835999999999999</v>
      </c>
      <c r="AC888" s="125">
        <v>30.302</v>
      </c>
      <c r="AD888" s="125">
        <v>28.870999999999999</v>
      </c>
      <c r="AE888" s="125">
        <v>27.565999999999999</v>
      </c>
      <c r="AF888" s="125">
        <v>26.366</v>
      </c>
      <c r="AG888" s="125">
        <v>25.262</v>
      </c>
      <c r="AH888" s="129">
        <v>24.234999999999999</v>
      </c>
    </row>
    <row r="889" spans="1:34" x14ac:dyDescent="0.25">
      <c r="A889" s="72" t="s">
        <v>465</v>
      </c>
      <c r="B889" s="1">
        <v>259803</v>
      </c>
      <c r="C889" s="1" t="s">
        <v>578</v>
      </c>
      <c r="D889" s="1">
        <v>50</v>
      </c>
      <c r="E889" s="1">
        <v>150</v>
      </c>
      <c r="F889" s="125">
        <v>8315.7510000000002</v>
      </c>
      <c r="G889" s="125">
        <v>136944.424</v>
      </c>
      <c r="H889" s="125">
        <v>5225.8149999999996</v>
      </c>
      <c r="I889" s="125">
        <v>2.8079999999999998</v>
      </c>
      <c r="J889" s="125">
        <v>45.777999999999999</v>
      </c>
      <c r="K889" s="125">
        <v>2.4E-2</v>
      </c>
      <c r="L889" s="125">
        <v>0.5</v>
      </c>
      <c r="M889" s="1">
        <v>2000</v>
      </c>
      <c r="N889" s="76">
        <v>10</v>
      </c>
      <c r="O889" s="128">
        <v>95.394999999999996</v>
      </c>
      <c r="P889" s="125">
        <v>82.251999999999995</v>
      </c>
      <c r="Q889" s="125">
        <v>72.638000000000005</v>
      </c>
      <c r="R889" s="125">
        <v>65.188000000000002</v>
      </c>
      <c r="S889" s="125">
        <v>59.198999999999998</v>
      </c>
      <c r="T889" s="125">
        <v>54.246000000000002</v>
      </c>
      <c r="U889" s="125">
        <v>50.061999999999998</v>
      </c>
      <c r="V889" s="125">
        <v>46.481000000000002</v>
      </c>
      <c r="W889" s="125">
        <v>43.377000000000002</v>
      </c>
      <c r="X889" s="125">
        <v>40.643000000000001</v>
      </c>
      <c r="Y889" s="125">
        <v>38.226999999999997</v>
      </c>
      <c r="Z889" s="125">
        <v>36.070999999999998</v>
      </c>
      <c r="AA889" s="125">
        <v>34.134999999999998</v>
      </c>
      <c r="AB889" s="125">
        <v>32.387</v>
      </c>
      <c r="AC889" s="125">
        <v>30.800999999999998</v>
      </c>
      <c r="AD889" s="125">
        <v>29.344999999999999</v>
      </c>
      <c r="AE889" s="125">
        <v>28.013999999999999</v>
      </c>
      <c r="AF889" s="125">
        <v>26.803000000000001</v>
      </c>
      <c r="AG889" s="125">
        <v>25.664000000000001</v>
      </c>
      <c r="AH889" s="129">
        <v>24.635999999999999</v>
      </c>
    </row>
    <row r="890" spans="1:34" x14ac:dyDescent="0.25">
      <c r="A890" s="72" t="s">
        <v>465</v>
      </c>
      <c r="B890" s="1">
        <v>259803</v>
      </c>
      <c r="C890" s="1" t="s">
        <v>578</v>
      </c>
      <c r="D890" s="1">
        <v>50</v>
      </c>
      <c r="E890" s="1">
        <v>150</v>
      </c>
      <c r="F890" s="125">
        <v>8426.8870000000006</v>
      </c>
      <c r="G890" s="125">
        <v>138137.04500000001</v>
      </c>
      <c r="H890" s="125">
        <v>5272.8379999999997</v>
      </c>
      <c r="I890" s="125">
        <v>3.2109999999999999</v>
      </c>
      <c r="J890" s="125">
        <v>46.151000000000003</v>
      </c>
      <c r="K890" s="125">
        <v>4.5999999999999999E-2</v>
      </c>
      <c r="L890" s="125">
        <v>0.5</v>
      </c>
      <c r="M890" s="1">
        <v>2000</v>
      </c>
      <c r="N890" s="76">
        <v>10</v>
      </c>
      <c r="O890" s="128">
        <v>96.13</v>
      </c>
      <c r="P890" s="125">
        <v>82.876999999999995</v>
      </c>
      <c r="Q890" s="125">
        <v>73.215000000000003</v>
      </c>
      <c r="R890" s="125">
        <v>65.718000000000004</v>
      </c>
      <c r="S890" s="125">
        <v>59.676000000000002</v>
      </c>
      <c r="T890" s="125">
        <v>54.668999999999997</v>
      </c>
      <c r="U890" s="125">
        <v>50.448</v>
      </c>
      <c r="V890" s="125">
        <v>46.841999999999999</v>
      </c>
      <c r="W890" s="125">
        <v>43.698999999999998</v>
      </c>
      <c r="X890" s="125">
        <v>40.960999999999999</v>
      </c>
      <c r="Y890" s="125">
        <v>38.539000000000001</v>
      </c>
      <c r="Z890" s="125">
        <v>36.375999999999998</v>
      </c>
      <c r="AA890" s="125">
        <v>34.420999999999999</v>
      </c>
      <c r="AB890" s="125">
        <v>32.661999999999999</v>
      </c>
      <c r="AC890" s="125">
        <v>31.079000000000001</v>
      </c>
      <c r="AD890" s="125">
        <v>29.626999999999999</v>
      </c>
      <c r="AE890" s="125">
        <v>28.28</v>
      </c>
      <c r="AF890" s="125">
        <v>27.047999999999998</v>
      </c>
      <c r="AG890" s="125">
        <v>25.908999999999999</v>
      </c>
      <c r="AH890" s="129">
        <v>24.85</v>
      </c>
    </row>
    <row r="891" spans="1:34" x14ac:dyDescent="0.25">
      <c r="A891" s="72" t="s">
        <v>466</v>
      </c>
      <c r="B891" s="1">
        <v>259804</v>
      </c>
      <c r="C891" s="1" t="s">
        <v>578</v>
      </c>
      <c r="D891" s="1">
        <v>50</v>
      </c>
      <c r="E891" s="1">
        <v>146</v>
      </c>
      <c r="F891" s="125">
        <v>17387.941999999999</v>
      </c>
      <c r="G891" s="125">
        <v>272396.12699999998</v>
      </c>
      <c r="H891" s="125">
        <v>9043.0159999999996</v>
      </c>
      <c r="I891" s="125">
        <v>6.0540000000000003</v>
      </c>
      <c r="J891" s="125">
        <v>23.463000000000001</v>
      </c>
      <c r="K891" s="125">
        <v>1.7000000000000001E-2</v>
      </c>
      <c r="L891" s="125">
        <v>0.44600000000000001</v>
      </c>
      <c r="M891" s="1">
        <v>2000</v>
      </c>
      <c r="N891" s="76">
        <v>10</v>
      </c>
      <c r="O891" s="128">
        <v>51.220999999999997</v>
      </c>
      <c r="P891" s="125">
        <v>43.284999999999997</v>
      </c>
      <c r="Q891" s="125">
        <v>37.656999999999996</v>
      </c>
      <c r="R891" s="125">
        <v>33.493000000000002</v>
      </c>
      <c r="S891" s="125">
        <v>30.265000000000001</v>
      </c>
      <c r="T891" s="125">
        <v>27.646999999999998</v>
      </c>
      <c r="U891" s="125">
        <v>25.402000000000001</v>
      </c>
      <c r="V891" s="125">
        <v>23.521000000000001</v>
      </c>
      <c r="W891" s="125">
        <v>21.908999999999999</v>
      </c>
      <c r="X891" s="125">
        <v>20.516999999999999</v>
      </c>
      <c r="Y891" s="125">
        <v>19.274999999999999</v>
      </c>
      <c r="Z891" s="125">
        <v>18.193999999999999</v>
      </c>
      <c r="AA891" s="125">
        <v>17.207000000000001</v>
      </c>
      <c r="AB891" s="125">
        <v>16.317</v>
      </c>
      <c r="AC891" s="125">
        <v>15.519</v>
      </c>
      <c r="AD891" s="125">
        <v>14.795</v>
      </c>
      <c r="AE891" s="125">
        <v>14.122</v>
      </c>
      <c r="AF891" s="125">
        <v>13.526999999999999</v>
      </c>
      <c r="AG891" s="125">
        <v>12.95</v>
      </c>
      <c r="AH891" s="129">
        <v>12.443</v>
      </c>
    </row>
    <row r="892" spans="1:34" x14ac:dyDescent="0.25">
      <c r="A892" s="72" t="s">
        <v>466</v>
      </c>
      <c r="B892" s="1">
        <v>259804</v>
      </c>
      <c r="C892" s="1" t="s">
        <v>578</v>
      </c>
      <c r="D892" s="1">
        <v>50</v>
      </c>
      <c r="E892" s="1">
        <v>146</v>
      </c>
      <c r="F892" s="125">
        <v>17755.964</v>
      </c>
      <c r="G892" s="125">
        <v>273642.93300000002</v>
      </c>
      <c r="H892" s="125">
        <v>9052.34</v>
      </c>
      <c r="I892" s="125">
        <v>3.7050000000000001</v>
      </c>
      <c r="J892" s="125">
        <v>23.504000000000001</v>
      </c>
      <c r="K892" s="125">
        <v>4.0000000000000001E-3</v>
      </c>
      <c r="L892" s="125">
        <v>0.44500000000000001</v>
      </c>
      <c r="M892" s="1">
        <v>2000</v>
      </c>
      <c r="N892" s="76">
        <v>10</v>
      </c>
      <c r="O892" s="128">
        <v>51.302999999999997</v>
      </c>
      <c r="P892" s="125">
        <v>43.298999999999999</v>
      </c>
      <c r="Q892" s="125">
        <v>37.741999999999997</v>
      </c>
      <c r="R892" s="125">
        <v>33.600999999999999</v>
      </c>
      <c r="S892" s="125">
        <v>30.321999999999999</v>
      </c>
      <c r="T892" s="125">
        <v>27.657</v>
      </c>
      <c r="U892" s="125">
        <v>25.454000000000001</v>
      </c>
      <c r="V892" s="125">
        <v>23.577999999999999</v>
      </c>
      <c r="W892" s="125">
        <v>21.966000000000001</v>
      </c>
      <c r="X892" s="125">
        <v>20.562999999999999</v>
      </c>
      <c r="Y892" s="125">
        <v>19.318999999999999</v>
      </c>
      <c r="Z892" s="125">
        <v>18.225000000000001</v>
      </c>
      <c r="AA892" s="125">
        <v>17.239999999999998</v>
      </c>
      <c r="AB892" s="125">
        <v>16.356000000000002</v>
      </c>
      <c r="AC892" s="125">
        <v>15.539</v>
      </c>
      <c r="AD892" s="125">
        <v>14.818</v>
      </c>
      <c r="AE892" s="125">
        <v>14.148999999999999</v>
      </c>
      <c r="AF892" s="125">
        <v>13.534000000000001</v>
      </c>
      <c r="AG892" s="125">
        <v>12.978999999999999</v>
      </c>
      <c r="AH892" s="129">
        <v>12.446999999999999</v>
      </c>
    </row>
    <row r="893" spans="1:34" x14ac:dyDescent="0.25">
      <c r="A893" s="72" t="s">
        <v>466</v>
      </c>
      <c r="B893" s="1">
        <v>259804</v>
      </c>
      <c r="C893" s="1" t="s">
        <v>578</v>
      </c>
      <c r="D893" s="1">
        <v>50</v>
      </c>
      <c r="E893" s="1">
        <v>146</v>
      </c>
      <c r="F893" s="125">
        <v>17759.021000000001</v>
      </c>
      <c r="G893" s="125">
        <v>276324.90000000002</v>
      </c>
      <c r="H893" s="125">
        <v>9085.0869999999995</v>
      </c>
      <c r="I893" s="125">
        <v>2.1949999999999998</v>
      </c>
      <c r="J893" s="125">
        <v>23.689</v>
      </c>
      <c r="K893" s="125">
        <v>8.0000000000000002E-3</v>
      </c>
      <c r="L893" s="125">
        <v>0.442</v>
      </c>
      <c r="M893" s="1">
        <v>2000</v>
      </c>
      <c r="N893" s="76">
        <v>10</v>
      </c>
      <c r="O893" s="128">
        <v>51.759</v>
      </c>
      <c r="P893" s="125">
        <v>43.673999999999999</v>
      </c>
      <c r="Q893" s="125">
        <v>38.058</v>
      </c>
      <c r="R893" s="125">
        <v>33.853999999999999</v>
      </c>
      <c r="S893" s="125">
        <v>30.564</v>
      </c>
      <c r="T893" s="125">
        <v>27.888000000000002</v>
      </c>
      <c r="U893" s="125">
        <v>25.652000000000001</v>
      </c>
      <c r="V893" s="125">
        <v>23.759</v>
      </c>
      <c r="W893" s="125">
        <v>22.125</v>
      </c>
      <c r="X893" s="125">
        <v>20.713000000000001</v>
      </c>
      <c r="Y893" s="125">
        <v>19.463999999999999</v>
      </c>
      <c r="Z893" s="125">
        <v>18.355</v>
      </c>
      <c r="AA893" s="125">
        <v>17.364999999999998</v>
      </c>
      <c r="AB893" s="125">
        <v>16.472000000000001</v>
      </c>
      <c r="AC893" s="125">
        <v>15.664999999999999</v>
      </c>
      <c r="AD893" s="125">
        <v>14.925000000000001</v>
      </c>
      <c r="AE893" s="125">
        <v>14.254</v>
      </c>
      <c r="AF893" s="125">
        <v>13.628</v>
      </c>
      <c r="AG893" s="125">
        <v>13.057</v>
      </c>
      <c r="AH893" s="129">
        <v>12.548999999999999</v>
      </c>
    </row>
    <row r="894" spans="1:34" x14ac:dyDescent="0.25">
      <c r="A894" s="72" t="s">
        <v>467</v>
      </c>
      <c r="B894" s="1">
        <v>259805</v>
      </c>
      <c r="C894" s="1" t="s">
        <v>578</v>
      </c>
      <c r="D894" s="1">
        <v>50</v>
      </c>
      <c r="E894" s="1">
        <v>147</v>
      </c>
      <c r="F894" s="125">
        <v>960.35699999999997</v>
      </c>
      <c r="G894" s="125">
        <v>14315.207</v>
      </c>
      <c r="H894" s="125">
        <v>5383.7709999999997</v>
      </c>
      <c r="I894" s="125">
        <v>3.1110000000000002</v>
      </c>
      <c r="J894" s="125">
        <v>35.392000000000003</v>
      </c>
      <c r="K894" s="125">
        <v>4.0000000000000001E-3</v>
      </c>
      <c r="L894" s="125">
        <v>5.0229999999999997</v>
      </c>
      <c r="M894" s="1">
        <v>2000</v>
      </c>
      <c r="N894" s="76">
        <v>10</v>
      </c>
      <c r="O894" s="128">
        <v>66.087999999999994</v>
      </c>
      <c r="P894" s="125">
        <v>58.706000000000003</v>
      </c>
      <c r="Q894" s="125">
        <v>53.040999999999997</v>
      </c>
      <c r="R894" s="125">
        <v>48.493000000000002</v>
      </c>
      <c r="S894" s="125">
        <v>44.728999999999999</v>
      </c>
      <c r="T894" s="125">
        <v>41.545999999999999</v>
      </c>
      <c r="U894" s="125">
        <v>38.808</v>
      </c>
      <c r="V894" s="125">
        <v>36.420999999999999</v>
      </c>
      <c r="W894" s="125">
        <v>34.319000000000003</v>
      </c>
      <c r="X894" s="125">
        <v>32.448</v>
      </c>
      <c r="Y894" s="125">
        <v>30.777999999999999</v>
      </c>
      <c r="Z894" s="125">
        <v>29.263000000000002</v>
      </c>
      <c r="AA894" s="125">
        <v>27.891999999999999</v>
      </c>
      <c r="AB894" s="125">
        <v>26.641999999999999</v>
      </c>
      <c r="AC894" s="125">
        <v>25.498000000000001</v>
      </c>
      <c r="AD894" s="125">
        <v>24.443999999999999</v>
      </c>
      <c r="AE894" s="125">
        <v>23.472000000000001</v>
      </c>
      <c r="AF894" s="125">
        <v>22.568999999999999</v>
      </c>
      <c r="AG894" s="125">
        <v>21.734000000000002</v>
      </c>
      <c r="AH894" s="129">
        <v>20.954999999999998</v>
      </c>
    </row>
    <row r="895" spans="1:34" x14ac:dyDescent="0.25">
      <c r="A895" s="72" t="s">
        <v>467</v>
      </c>
      <c r="B895" s="1">
        <v>259805</v>
      </c>
      <c r="C895" s="1" t="s">
        <v>578</v>
      </c>
      <c r="D895" s="1">
        <v>50</v>
      </c>
      <c r="E895" s="1">
        <v>147</v>
      </c>
      <c r="F895" s="125">
        <v>971.50800000000004</v>
      </c>
      <c r="G895" s="125">
        <v>14457.084999999999</v>
      </c>
      <c r="H895" s="125">
        <v>5437.6689999999999</v>
      </c>
      <c r="I895" s="125">
        <v>3.101</v>
      </c>
      <c r="J895" s="125">
        <v>35.308</v>
      </c>
      <c r="K895" s="125">
        <v>6.0000000000000001E-3</v>
      </c>
      <c r="L895" s="125">
        <v>5.024</v>
      </c>
      <c r="M895" s="1">
        <v>2000</v>
      </c>
      <c r="N895" s="76">
        <v>10</v>
      </c>
      <c r="O895" s="128">
        <v>65.918999999999997</v>
      </c>
      <c r="P895" s="125">
        <v>58.552</v>
      </c>
      <c r="Q895" s="125">
        <v>52.898000000000003</v>
      </c>
      <c r="R895" s="125">
        <v>48.366999999999997</v>
      </c>
      <c r="S895" s="125">
        <v>44.616</v>
      </c>
      <c r="T895" s="125">
        <v>41.44</v>
      </c>
      <c r="U895" s="125">
        <v>38.709000000000003</v>
      </c>
      <c r="V895" s="125">
        <v>36.332999999999998</v>
      </c>
      <c r="W895" s="125">
        <v>34.241</v>
      </c>
      <c r="X895" s="125">
        <v>32.378</v>
      </c>
      <c r="Y895" s="125">
        <v>30.707000000000001</v>
      </c>
      <c r="Z895" s="125">
        <v>29.196000000000002</v>
      </c>
      <c r="AA895" s="125">
        <v>27.827000000000002</v>
      </c>
      <c r="AB895" s="125">
        <v>26.582999999999998</v>
      </c>
      <c r="AC895" s="125">
        <v>25.446000000000002</v>
      </c>
      <c r="AD895" s="125">
        <v>24.398</v>
      </c>
      <c r="AE895" s="125">
        <v>23.427</v>
      </c>
      <c r="AF895" s="125">
        <v>22.532</v>
      </c>
      <c r="AG895" s="125">
        <v>21.686</v>
      </c>
      <c r="AH895" s="129">
        <v>20.91</v>
      </c>
    </row>
    <row r="896" spans="1:34" x14ac:dyDescent="0.25">
      <c r="A896" s="72" t="s">
        <v>467</v>
      </c>
      <c r="B896" s="1">
        <v>259805</v>
      </c>
      <c r="C896" s="1" t="s">
        <v>578</v>
      </c>
      <c r="D896" s="1">
        <v>50</v>
      </c>
      <c r="E896" s="1">
        <v>147</v>
      </c>
      <c r="F896" s="125">
        <v>976.54200000000003</v>
      </c>
      <c r="G896" s="125">
        <v>14537.828</v>
      </c>
      <c r="H896" s="125">
        <v>5468.076</v>
      </c>
      <c r="I896" s="125">
        <v>1.2490000000000001</v>
      </c>
      <c r="J896" s="125">
        <v>35.305999999999997</v>
      </c>
      <c r="K896" s="125">
        <v>5.0000000000000001E-3</v>
      </c>
      <c r="L896" s="125">
        <v>5.024</v>
      </c>
      <c r="M896" s="1">
        <v>2000</v>
      </c>
      <c r="N896" s="76">
        <v>10</v>
      </c>
      <c r="O896" s="128">
        <v>65.88</v>
      </c>
      <c r="P896" s="125">
        <v>58.521000000000001</v>
      </c>
      <c r="Q896" s="125">
        <v>52.875999999999998</v>
      </c>
      <c r="R896" s="125">
        <v>48.347000000000001</v>
      </c>
      <c r="S896" s="125">
        <v>44.603000000000002</v>
      </c>
      <c r="T896" s="125">
        <v>41.430999999999997</v>
      </c>
      <c r="U896" s="125">
        <v>38.706000000000003</v>
      </c>
      <c r="V896" s="125">
        <v>36.334000000000003</v>
      </c>
      <c r="W896" s="125">
        <v>34.24</v>
      </c>
      <c r="X896" s="125">
        <v>32.375999999999998</v>
      </c>
      <c r="Y896" s="125">
        <v>30.71</v>
      </c>
      <c r="Z896" s="125">
        <v>29.204000000000001</v>
      </c>
      <c r="AA896" s="125">
        <v>27.838999999999999</v>
      </c>
      <c r="AB896" s="125">
        <v>26.593</v>
      </c>
      <c r="AC896" s="125">
        <v>25.452000000000002</v>
      </c>
      <c r="AD896" s="125">
        <v>24.402000000000001</v>
      </c>
      <c r="AE896" s="125">
        <v>23.437000000000001</v>
      </c>
      <c r="AF896" s="125">
        <v>22.536999999999999</v>
      </c>
      <c r="AG896" s="125">
        <v>21.702000000000002</v>
      </c>
      <c r="AH896" s="129">
        <v>20.923999999999999</v>
      </c>
    </row>
    <row r="897" spans="1:34" x14ac:dyDescent="0.25">
      <c r="A897" s="72" t="s">
        <v>468</v>
      </c>
      <c r="B897" s="1">
        <v>259806</v>
      </c>
      <c r="C897" s="1" t="s">
        <v>578</v>
      </c>
      <c r="D897" s="1">
        <v>50</v>
      </c>
      <c r="E897" s="1">
        <v>148</v>
      </c>
      <c r="F897" s="125">
        <v>191.476</v>
      </c>
      <c r="G897" s="125">
        <v>3032.567</v>
      </c>
      <c r="H897" s="125">
        <v>1140.577</v>
      </c>
      <c r="I897" s="125">
        <v>1.669</v>
      </c>
      <c r="J897" s="125">
        <v>42.703000000000003</v>
      </c>
      <c r="K897" s="125">
        <v>6.0999999999999999E-2</v>
      </c>
      <c r="L897" s="125">
        <v>4.99</v>
      </c>
      <c r="M897" s="1">
        <v>2000</v>
      </c>
      <c r="N897" s="76">
        <v>10</v>
      </c>
      <c r="O897" s="128">
        <v>81.811999999999998</v>
      </c>
      <c r="P897" s="125">
        <v>72.087999999999994</v>
      </c>
      <c r="Q897" s="125">
        <v>64.744</v>
      </c>
      <c r="R897" s="125">
        <v>58.927999999999997</v>
      </c>
      <c r="S897" s="125">
        <v>54.155999999999999</v>
      </c>
      <c r="T897" s="125">
        <v>50.15</v>
      </c>
      <c r="U897" s="125">
        <v>46.731999999999999</v>
      </c>
      <c r="V897" s="125">
        <v>43.773000000000003</v>
      </c>
      <c r="W897" s="125">
        <v>41.164999999999999</v>
      </c>
      <c r="X897" s="125">
        <v>38.856999999999999</v>
      </c>
      <c r="Y897" s="125">
        <v>36.801000000000002</v>
      </c>
      <c r="Z897" s="125">
        <v>34.951000000000001</v>
      </c>
      <c r="AA897" s="125">
        <v>33.277000000000001</v>
      </c>
      <c r="AB897" s="125">
        <v>31.751999999999999</v>
      </c>
      <c r="AC897" s="125">
        <v>30.361000000000001</v>
      </c>
      <c r="AD897" s="125">
        <v>29.09</v>
      </c>
      <c r="AE897" s="125">
        <v>27.907</v>
      </c>
      <c r="AF897" s="125">
        <v>26.824999999999999</v>
      </c>
      <c r="AG897" s="125">
        <v>25.815000000000001</v>
      </c>
      <c r="AH897" s="129">
        <v>24.872</v>
      </c>
    </row>
    <row r="898" spans="1:34" x14ac:dyDescent="0.25">
      <c r="A898" s="72" t="s">
        <v>468</v>
      </c>
      <c r="B898" s="1">
        <v>259806</v>
      </c>
      <c r="C898" s="1" t="s">
        <v>578</v>
      </c>
      <c r="D898" s="1">
        <v>50</v>
      </c>
      <c r="E898" s="1">
        <v>148</v>
      </c>
      <c r="F898" s="125">
        <v>195.36500000000001</v>
      </c>
      <c r="G898" s="125">
        <v>3085</v>
      </c>
      <c r="H898" s="125">
        <v>1160.0930000000001</v>
      </c>
      <c r="I898" s="125">
        <v>1.5669999999999999</v>
      </c>
      <c r="J898" s="125">
        <v>42.109000000000002</v>
      </c>
      <c r="K898" s="125">
        <v>0.04</v>
      </c>
      <c r="L898" s="125">
        <v>4.9889999999999999</v>
      </c>
      <c r="M898" s="1">
        <v>2000</v>
      </c>
      <c r="N898" s="76">
        <v>10</v>
      </c>
      <c r="O898" s="128">
        <v>80.823999999999998</v>
      </c>
      <c r="P898" s="125">
        <v>71.179000000000002</v>
      </c>
      <c r="Q898" s="125">
        <v>63.905000000000001</v>
      </c>
      <c r="R898" s="125">
        <v>58.140999999999998</v>
      </c>
      <c r="S898" s="125">
        <v>53.417000000000002</v>
      </c>
      <c r="T898" s="125">
        <v>49.462000000000003</v>
      </c>
      <c r="U898" s="125">
        <v>46.08</v>
      </c>
      <c r="V898" s="125">
        <v>43.149000000000001</v>
      </c>
      <c r="W898" s="125">
        <v>40.581000000000003</v>
      </c>
      <c r="X898" s="125">
        <v>38.304000000000002</v>
      </c>
      <c r="Y898" s="125">
        <v>36.267000000000003</v>
      </c>
      <c r="Z898" s="125">
        <v>34.439</v>
      </c>
      <c r="AA898" s="125">
        <v>32.786999999999999</v>
      </c>
      <c r="AB898" s="125">
        <v>31.28</v>
      </c>
      <c r="AC898" s="125">
        <v>29.908999999999999</v>
      </c>
      <c r="AD898" s="125">
        <v>28.649000000000001</v>
      </c>
      <c r="AE898" s="125">
        <v>27.488</v>
      </c>
      <c r="AF898" s="125">
        <v>26.414000000000001</v>
      </c>
      <c r="AG898" s="125">
        <v>25.417999999999999</v>
      </c>
      <c r="AH898" s="129">
        <v>24.497</v>
      </c>
    </row>
    <row r="899" spans="1:34" x14ac:dyDescent="0.25">
      <c r="A899" s="72" t="s">
        <v>468</v>
      </c>
      <c r="B899" s="1">
        <v>259806</v>
      </c>
      <c r="C899" s="1" t="s">
        <v>578</v>
      </c>
      <c r="D899" s="1">
        <v>50</v>
      </c>
      <c r="E899" s="1">
        <v>148</v>
      </c>
      <c r="F899" s="125">
        <v>198.81100000000001</v>
      </c>
      <c r="G899" s="125">
        <v>3134.2069999999999</v>
      </c>
      <c r="H899" s="125">
        <v>1178.646</v>
      </c>
      <c r="I899" s="125">
        <v>1.038</v>
      </c>
      <c r="J899" s="125">
        <v>41.673000000000002</v>
      </c>
      <c r="K899" s="125">
        <v>2.9000000000000001E-2</v>
      </c>
      <c r="L899" s="125">
        <v>4.9889999999999999</v>
      </c>
      <c r="M899" s="1">
        <v>2000</v>
      </c>
      <c r="N899" s="76">
        <v>10</v>
      </c>
      <c r="O899" s="128">
        <v>80.137</v>
      </c>
      <c r="P899" s="125">
        <v>70.534999999999997</v>
      </c>
      <c r="Q899" s="125">
        <v>63.289000000000001</v>
      </c>
      <c r="R899" s="125">
        <v>57.576000000000001</v>
      </c>
      <c r="S899" s="125">
        <v>52.88</v>
      </c>
      <c r="T899" s="125">
        <v>48.954000000000001</v>
      </c>
      <c r="U899" s="125">
        <v>45.604999999999997</v>
      </c>
      <c r="V899" s="125">
        <v>42.686999999999998</v>
      </c>
      <c r="W899" s="125">
        <v>40.137</v>
      </c>
      <c r="X899" s="125">
        <v>37.881</v>
      </c>
      <c r="Y899" s="125">
        <v>35.869</v>
      </c>
      <c r="Z899" s="125">
        <v>34.061999999999998</v>
      </c>
      <c r="AA899" s="125">
        <v>32.415999999999997</v>
      </c>
      <c r="AB899" s="125">
        <v>30.925999999999998</v>
      </c>
      <c r="AC899" s="125">
        <v>29.555</v>
      </c>
      <c r="AD899" s="125">
        <v>28.326000000000001</v>
      </c>
      <c r="AE899" s="125">
        <v>27.18</v>
      </c>
      <c r="AF899" s="125">
        <v>26.114000000000001</v>
      </c>
      <c r="AG899" s="125">
        <v>25.126000000000001</v>
      </c>
      <c r="AH899" s="129">
        <v>24.202000000000002</v>
      </c>
    </row>
    <row r="900" spans="1:34" x14ac:dyDescent="0.25">
      <c r="A900" s="72" t="s">
        <v>469</v>
      </c>
      <c r="B900" s="1">
        <v>259807</v>
      </c>
      <c r="C900" s="1" t="s">
        <v>578</v>
      </c>
      <c r="D900" s="1">
        <v>50</v>
      </c>
      <c r="E900" s="1">
        <v>149</v>
      </c>
      <c r="F900" s="125">
        <v>1361.88</v>
      </c>
      <c r="G900" s="125">
        <v>12884.633</v>
      </c>
      <c r="H900" s="125">
        <v>9121.9480000000003</v>
      </c>
      <c r="I900" s="125">
        <v>86.099000000000004</v>
      </c>
      <c r="J900" s="125">
        <v>2.9630000000000001</v>
      </c>
      <c r="K900" s="125">
        <v>1.4E-2</v>
      </c>
      <c r="L900" s="125">
        <v>4.665</v>
      </c>
      <c r="M900" s="1">
        <v>2000</v>
      </c>
      <c r="N900" s="76">
        <v>10</v>
      </c>
      <c r="O900" s="128">
        <v>6.141</v>
      </c>
      <c r="P900" s="125">
        <v>5.306</v>
      </c>
      <c r="Q900" s="125">
        <v>4.6920000000000002</v>
      </c>
      <c r="R900" s="125">
        <v>4.2140000000000004</v>
      </c>
      <c r="S900" s="125">
        <v>3.83</v>
      </c>
      <c r="T900" s="125">
        <v>3.5110000000000001</v>
      </c>
      <c r="U900" s="125">
        <v>3.2410000000000001</v>
      </c>
      <c r="V900" s="125">
        <v>3.0110000000000001</v>
      </c>
      <c r="W900" s="125">
        <v>2.81</v>
      </c>
      <c r="X900" s="125">
        <v>2.6349999999999998</v>
      </c>
      <c r="Y900" s="125">
        <v>2.4790000000000001</v>
      </c>
      <c r="Z900" s="125">
        <v>2.34</v>
      </c>
      <c r="AA900" s="125">
        <v>2.2149999999999999</v>
      </c>
      <c r="AB900" s="125">
        <v>2.1030000000000002</v>
      </c>
      <c r="AC900" s="125">
        <v>2.0009999999999999</v>
      </c>
      <c r="AD900" s="125">
        <v>1.905</v>
      </c>
      <c r="AE900" s="125">
        <v>1.821</v>
      </c>
      <c r="AF900" s="125">
        <v>1.74</v>
      </c>
      <c r="AG900" s="125">
        <v>1.667</v>
      </c>
      <c r="AH900" s="129">
        <v>1.6</v>
      </c>
    </row>
    <row r="901" spans="1:34" x14ac:dyDescent="0.25">
      <c r="A901" s="72" t="s">
        <v>469</v>
      </c>
      <c r="B901" s="1">
        <v>259807</v>
      </c>
      <c r="C901" s="1" t="s">
        <v>578</v>
      </c>
      <c r="D901" s="1">
        <v>50</v>
      </c>
      <c r="E901" s="1">
        <v>149</v>
      </c>
      <c r="F901" s="125">
        <v>2029.4649999999999</v>
      </c>
      <c r="G901" s="125">
        <v>13639.813</v>
      </c>
      <c r="H901" s="125">
        <v>9273.0630000000001</v>
      </c>
      <c r="I901" s="125">
        <v>1.881</v>
      </c>
      <c r="J901" s="125">
        <v>2.9249999999999998</v>
      </c>
      <c r="K901" s="125">
        <v>8.9999999999999993E-3</v>
      </c>
      <c r="L901" s="125">
        <v>4.4790000000000001</v>
      </c>
      <c r="M901" s="1">
        <v>2000</v>
      </c>
      <c r="N901" s="76">
        <v>10</v>
      </c>
      <c r="O901" s="128">
        <v>6.1070000000000002</v>
      </c>
      <c r="P901" s="125">
        <v>5.2649999999999997</v>
      </c>
      <c r="Q901" s="125">
        <v>4.6479999999999997</v>
      </c>
      <c r="R901" s="125">
        <v>4.1719999999999997</v>
      </c>
      <c r="S901" s="125">
        <v>3.7839999999999998</v>
      </c>
      <c r="T901" s="125">
        <v>3.4689999999999999</v>
      </c>
      <c r="U901" s="125">
        <v>3.1880000000000002</v>
      </c>
      <c r="V901" s="125">
        <v>2.972</v>
      </c>
      <c r="W901" s="125">
        <v>2.774</v>
      </c>
      <c r="X901" s="125">
        <v>2.5979999999999999</v>
      </c>
      <c r="Y901" s="125">
        <v>2.4430000000000001</v>
      </c>
      <c r="Z901" s="125">
        <v>2.3010000000000002</v>
      </c>
      <c r="AA901" s="125">
        <v>2.1779999999999999</v>
      </c>
      <c r="AB901" s="125">
        <v>2.0670000000000002</v>
      </c>
      <c r="AC901" s="125">
        <v>1.9650000000000001</v>
      </c>
      <c r="AD901" s="125">
        <v>1.873</v>
      </c>
      <c r="AE901" s="125">
        <v>1.7889999999999999</v>
      </c>
      <c r="AF901" s="125">
        <v>1.7090000000000001</v>
      </c>
      <c r="AG901" s="125">
        <v>1.6339999999999999</v>
      </c>
      <c r="AH901" s="129">
        <v>1.571</v>
      </c>
    </row>
    <row r="902" spans="1:34" x14ac:dyDescent="0.25">
      <c r="A902" s="72" t="s">
        <v>469</v>
      </c>
      <c r="B902" s="1">
        <v>259807</v>
      </c>
      <c r="C902" s="1" t="s">
        <v>578</v>
      </c>
      <c r="D902" s="1">
        <v>50</v>
      </c>
      <c r="E902" s="1">
        <v>149</v>
      </c>
      <c r="F902" s="125">
        <v>2037.768</v>
      </c>
      <c r="G902" s="125">
        <v>13625.977000000001</v>
      </c>
      <c r="H902" s="125">
        <v>9269.7630000000008</v>
      </c>
      <c r="I902" s="125">
        <v>2.0169999999999999</v>
      </c>
      <c r="J902" s="125">
        <v>2.843</v>
      </c>
      <c r="K902" s="125">
        <v>7.0000000000000001E-3</v>
      </c>
      <c r="L902" s="125">
        <v>4.4820000000000002</v>
      </c>
      <c r="M902" s="1">
        <v>2000</v>
      </c>
      <c r="N902" s="76">
        <v>10</v>
      </c>
      <c r="O902" s="128">
        <v>5.9390000000000001</v>
      </c>
      <c r="P902" s="125">
        <v>5.125</v>
      </c>
      <c r="Q902" s="125">
        <v>4.5250000000000004</v>
      </c>
      <c r="R902" s="125">
        <v>4.0599999999999996</v>
      </c>
      <c r="S902" s="125">
        <v>3.681</v>
      </c>
      <c r="T902" s="125">
        <v>3.371</v>
      </c>
      <c r="U902" s="125">
        <v>3.109</v>
      </c>
      <c r="V902" s="125">
        <v>2.8860000000000001</v>
      </c>
      <c r="W902" s="125">
        <v>2.694</v>
      </c>
      <c r="X902" s="125">
        <v>2.5230000000000001</v>
      </c>
      <c r="Y902" s="125">
        <v>2.3759999999999999</v>
      </c>
      <c r="Z902" s="125">
        <v>2.2410000000000001</v>
      </c>
      <c r="AA902" s="125">
        <v>2.117</v>
      </c>
      <c r="AB902" s="125">
        <v>2.0049999999999999</v>
      </c>
      <c r="AC902" s="125">
        <v>1.905</v>
      </c>
      <c r="AD902" s="125">
        <v>1.8140000000000001</v>
      </c>
      <c r="AE902" s="125">
        <v>1.73</v>
      </c>
      <c r="AF902" s="125">
        <v>1.655</v>
      </c>
      <c r="AG902" s="125">
        <v>1.585</v>
      </c>
      <c r="AH902" s="129">
        <v>1.5229999999999999</v>
      </c>
    </row>
    <row r="903" spans="1:34" x14ac:dyDescent="0.25">
      <c r="A903" s="72" t="s">
        <v>470</v>
      </c>
      <c r="B903" s="1">
        <v>259808</v>
      </c>
      <c r="C903" s="1" t="s">
        <v>578</v>
      </c>
      <c r="D903" s="1">
        <v>50</v>
      </c>
      <c r="E903" s="1">
        <v>147</v>
      </c>
      <c r="F903" s="125">
        <v>789.70399999999995</v>
      </c>
      <c r="G903" s="125">
        <v>12065.268</v>
      </c>
      <c r="H903" s="125">
        <v>4532.2960000000003</v>
      </c>
      <c r="I903" s="125">
        <v>6.9470000000000001</v>
      </c>
      <c r="J903" s="125">
        <v>27.978000000000002</v>
      </c>
      <c r="K903" s="125">
        <v>1.4999999999999999E-2</v>
      </c>
      <c r="L903" s="125">
        <v>5.0179999999999998</v>
      </c>
      <c r="M903" s="1">
        <v>2000</v>
      </c>
      <c r="N903" s="76">
        <v>10</v>
      </c>
      <c r="O903" s="128">
        <v>55.610999999999997</v>
      </c>
      <c r="P903" s="125">
        <v>48.725999999999999</v>
      </c>
      <c r="Q903" s="125">
        <v>43.518999999999998</v>
      </c>
      <c r="R903" s="125">
        <v>39.393000000000001</v>
      </c>
      <c r="S903" s="125">
        <v>36.012</v>
      </c>
      <c r="T903" s="125">
        <v>33.176000000000002</v>
      </c>
      <c r="U903" s="125">
        <v>30.763999999999999</v>
      </c>
      <c r="V903" s="125">
        <v>28.669</v>
      </c>
      <c r="W903" s="125">
        <v>26.837</v>
      </c>
      <c r="X903" s="125">
        <v>25.222000000000001</v>
      </c>
      <c r="Y903" s="125">
        <v>23.777000000000001</v>
      </c>
      <c r="Z903" s="125">
        <v>22.484999999999999</v>
      </c>
      <c r="AA903" s="125">
        <v>21.317</v>
      </c>
      <c r="AB903" s="125">
        <v>20.257000000000001</v>
      </c>
      <c r="AC903" s="125">
        <v>19.291</v>
      </c>
      <c r="AD903" s="125">
        <v>18.405000000000001</v>
      </c>
      <c r="AE903" s="125">
        <v>17.591999999999999</v>
      </c>
      <c r="AF903" s="125">
        <v>16.844999999999999</v>
      </c>
      <c r="AG903" s="125">
        <v>16.149000000000001</v>
      </c>
      <c r="AH903" s="129">
        <v>15.503</v>
      </c>
    </row>
    <row r="904" spans="1:34" x14ac:dyDescent="0.25">
      <c r="A904" s="72" t="s">
        <v>470</v>
      </c>
      <c r="B904" s="1">
        <v>259808</v>
      </c>
      <c r="C904" s="1" t="s">
        <v>578</v>
      </c>
      <c r="D904" s="1">
        <v>50</v>
      </c>
      <c r="E904" s="1">
        <v>147</v>
      </c>
      <c r="F904" s="125">
        <v>818.63900000000001</v>
      </c>
      <c r="G904" s="125">
        <v>12210.152</v>
      </c>
      <c r="H904" s="125">
        <v>4586.759</v>
      </c>
      <c r="I904" s="125">
        <v>1.0129999999999999</v>
      </c>
      <c r="J904" s="125">
        <v>28.039000000000001</v>
      </c>
      <c r="K904" s="125">
        <v>5.0000000000000001E-3</v>
      </c>
      <c r="L904" s="125">
        <v>5.0179999999999998</v>
      </c>
      <c r="M904" s="1">
        <v>2000</v>
      </c>
      <c r="N904" s="76">
        <v>10</v>
      </c>
      <c r="O904" s="128">
        <v>55.732999999999997</v>
      </c>
      <c r="P904" s="125">
        <v>48.834000000000003</v>
      </c>
      <c r="Q904" s="125">
        <v>43.615000000000002</v>
      </c>
      <c r="R904" s="125">
        <v>39.478999999999999</v>
      </c>
      <c r="S904" s="125">
        <v>36.091000000000001</v>
      </c>
      <c r="T904" s="125">
        <v>33.253</v>
      </c>
      <c r="U904" s="125">
        <v>30.827000000000002</v>
      </c>
      <c r="V904" s="125">
        <v>28.731999999999999</v>
      </c>
      <c r="W904" s="125">
        <v>26.899000000000001</v>
      </c>
      <c r="X904" s="125">
        <v>25.276</v>
      </c>
      <c r="Y904" s="125">
        <v>23.829000000000001</v>
      </c>
      <c r="Z904" s="125">
        <v>22.533999999999999</v>
      </c>
      <c r="AA904" s="125">
        <v>21.363</v>
      </c>
      <c r="AB904" s="125">
        <v>20.298999999999999</v>
      </c>
      <c r="AC904" s="125">
        <v>19.332000000000001</v>
      </c>
      <c r="AD904" s="125">
        <v>18.449000000000002</v>
      </c>
      <c r="AE904" s="125">
        <v>17.634</v>
      </c>
      <c r="AF904" s="125">
        <v>16.881</v>
      </c>
      <c r="AG904" s="125">
        <v>16.183</v>
      </c>
      <c r="AH904" s="129">
        <v>15.538</v>
      </c>
    </row>
    <row r="905" spans="1:34" x14ac:dyDescent="0.25">
      <c r="A905" s="72" t="s">
        <v>470</v>
      </c>
      <c r="B905" s="1">
        <v>259808</v>
      </c>
      <c r="C905" s="1" t="s">
        <v>578</v>
      </c>
      <c r="D905" s="1">
        <v>50</v>
      </c>
      <c r="E905" s="1">
        <v>147</v>
      </c>
      <c r="F905" s="125">
        <v>821.41600000000005</v>
      </c>
      <c r="G905" s="125">
        <v>12235.058000000001</v>
      </c>
      <c r="H905" s="125">
        <v>4596.2920000000004</v>
      </c>
      <c r="I905" s="125">
        <v>0.38700000000000001</v>
      </c>
      <c r="J905" s="125">
        <v>28.077000000000002</v>
      </c>
      <c r="K905" s="125">
        <v>5.0000000000000001E-3</v>
      </c>
      <c r="L905" s="125">
        <v>5.0179999999999998</v>
      </c>
      <c r="M905" s="1">
        <v>2000</v>
      </c>
      <c r="N905" s="76">
        <v>10</v>
      </c>
      <c r="O905" s="128">
        <v>55.81</v>
      </c>
      <c r="P905" s="125">
        <v>48.9</v>
      </c>
      <c r="Q905" s="125">
        <v>43.677999999999997</v>
      </c>
      <c r="R905" s="125">
        <v>39.524999999999999</v>
      </c>
      <c r="S905" s="125">
        <v>36.131999999999998</v>
      </c>
      <c r="T905" s="125">
        <v>33.298999999999999</v>
      </c>
      <c r="U905" s="125">
        <v>30.87</v>
      </c>
      <c r="V905" s="125">
        <v>28.77</v>
      </c>
      <c r="W905" s="125">
        <v>26.933</v>
      </c>
      <c r="X905" s="125">
        <v>25.309000000000001</v>
      </c>
      <c r="Y905" s="125">
        <v>23.863</v>
      </c>
      <c r="Z905" s="125">
        <v>22.564</v>
      </c>
      <c r="AA905" s="125">
        <v>21.391999999999999</v>
      </c>
      <c r="AB905" s="125">
        <v>20.329000000000001</v>
      </c>
      <c r="AC905" s="125">
        <v>19.359000000000002</v>
      </c>
      <c r="AD905" s="125">
        <v>18.474</v>
      </c>
      <c r="AE905" s="125">
        <v>17.657</v>
      </c>
      <c r="AF905" s="125">
        <v>16.914000000000001</v>
      </c>
      <c r="AG905" s="125">
        <v>16.209</v>
      </c>
      <c r="AH905" s="129">
        <v>15.561999999999999</v>
      </c>
    </row>
    <row r="906" spans="1:34" x14ac:dyDescent="0.25">
      <c r="A906" s="72" t="s">
        <v>471</v>
      </c>
      <c r="B906" s="1">
        <v>259809</v>
      </c>
      <c r="C906" s="1" t="s">
        <v>578</v>
      </c>
      <c r="D906" s="1">
        <v>50</v>
      </c>
      <c r="E906" s="1">
        <v>147</v>
      </c>
      <c r="F906" s="125">
        <v>420.762</v>
      </c>
      <c r="G906" s="125">
        <v>6415.4639999999999</v>
      </c>
      <c r="H906" s="125">
        <v>2402.6869999999999</v>
      </c>
      <c r="I906" s="125">
        <v>18.565000000000001</v>
      </c>
      <c r="J906" s="125">
        <v>9.4909999999999997</v>
      </c>
      <c r="K906" s="125">
        <v>8.9999999999999993E-3</v>
      </c>
      <c r="L906" s="125">
        <v>5.0019999999999998</v>
      </c>
      <c r="M906" s="1">
        <v>2000</v>
      </c>
      <c r="N906" s="76">
        <v>10</v>
      </c>
      <c r="O906" s="128">
        <v>18.527999999999999</v>
      </c>
      <c r="P906" s="125">
        <v>16.28</v>
      </c>
      <c r="Q906" s="125">
        <v>14.582000000000001</v>
      </c>
      <c r="R906" s="125">
        <v>13.238</v>
      </c>
      <c r="S906" s="125">
        <v>12.129</v>
      </c>
      <c r="T906" s="125">
        <v>11.206</v>
      </c>
      <c r="U906" s="125">
        <v>10.413</v>
      </c>
      <c r="V906" s="125">
        <v>9.7270000000000003</v>
      </c>
      <c r="W906" s="125">
        <v>9.125</v>
      </c>
      <c r="X906" s="125">
        <v>8.5920000000000005</v>
      </c>
      <c r="Y906" s="125">
        <v>8.1180000000000003</v>
      </c>
      <c r="Z906" s="125">
        <v>7.6950000000000003</v>
      </c>
      <c r="AA906" s="125">
        <v>7.3129999999999997</v>
      </c>
      <c r="AB906" s="125">
        <v>6.9610000000000003</v>
      </c>
      <c r="AC906" s="125">
        <v>6.6429999999999998</v>
      </c>
      <c r="AD906" s="125">
        <v>6.35</v>
      </c>
      <c r="AE906" s="125">
        <v>6.0880000000000001</v>
      </c>
      <c r="AF906" s="125">
        <v>5.8330000000000002</v>
      </c>
      <c r="AG906" s="125">
        <v>5.6059999999999999</v>
      </c>
      <c r="AH906" s="129">
        <v>5.3929999999999998</v>
      </c>
    </row>
    <row r="907" spans="1:34" x14ac:dyDescent="0.25">
      <c r="A907" s="72" t="s">
        <v>471</v>
      </c>
      <c r="B907" s="1">
        <v>259809</v>
      </c>
      <c r="C907" s="1" t="s">
        <v>578</v>
      </c>
      <c r="D907" s="1">
        <v>50</v>
      </c>
      <c r="E907" s="1">
        <v>147</v>
      </c>
      <c r="F907" s="125">
        <v>473.76</v>
      </c>
      <c r="G907" s="125">
        <v>6581.2190000000001</v>
      </c>
      <c r="H907" s="125">
        <v>2464.1260000000002</v>
      </c>
      <c r="I907" s="125">
        <v>0.57999999999999996</v>
      </c>
      <c r="J907" s="125">
        <v>9.4670000000000005</v>
      </c>
      <c r="K907" s="125">
        <v>3.0000000000000001E-3</v>
      </c>
      <c r="L907" s="125">
        <v>5.0010000000000003</v>
      </c>
      <c r="M907" s="1">
        <v>2000</v>
      </c>
      <c r="N907" s="76">
        <v>10</v>
      </c>
      <c r="O907" s="128">
        <v>18.478999999999999</v>
      </c>
      <c r="P907" s="125">
        <v>16.239000000000001</v>
      </c>
      <c r="Q907" s="125">
        <v>14.542999999999999</v>
      </c>
      <c r="R907" s="125">
        <v>13.202</v>
      </c>
      <c r="S907" s="125">
        <v>12.1</v>
      </c>
      <c r="T907" s="125">
        <v>11.178000000000001</v>
      </c>
      <c r="U907" s="125">
        <v>10.39</v>
      </c>
      <c r="V907" s="125">
        <v>9.7029999999999994</v>
      </c>
      <c r="W907" s="125">
        <v>9.1080000000000005</v>
      </c>
      <c r="X907" s="125">
        <v>8.5730000000000004</v>
      </c>
      <c r="Y907" s="125">
        <v>8.0990000000000002</v>
      </c>
      <c r="Z907" s="125">
        <v>7.6749999999999998</v>
      </c>
      <c r="AA907" s="125">
        <v>7.29</v>
      </c>
      <c r="AB907" s="125">
        <v>6.9420000000000002</v>
      </c>
      <c r="AC907" s="125">
        <v>6.6280000000000001</v>
      </c>
      <c r="AD907" s="125">
        <v>6.3360000000000003</v>
      </c>
      <c r="AE907" s="125">
        <v>6.077</v>
      </c>
      <c r="AF907" s="125">
        <v>5.82</v>
      </c>
      <c r="AG907" s="125">
        <v>5.5880000000000001</v>
      </c>
      <c r="AH907" s="129">
        <v>5.375</v>
      </c>
    </row>
    <row r="908" spans="1:34" x14ac:dyDescent="0.25">
      <c r="A908" s="72" t="s">
        <v>471</v>
      </c>
      <c r="B908" s="1">
        <v>259809</v>
      </c>
      <c r="C908" s="1" t="s">
        <v>578</v>
      </c>
      <c r="D908" s="1">
        <v>50</v>
      </c>
      <c r="E908" s="1">
        <v>147</v>
      </c>
      <c r="F908" s="125">
        <v>476.697</v>
      </c>
      <c r="G908" s="125">
        <v>6608.0820000000003</v>
      </c>
      <c r="H908" s="125">
        <v>2474.6210000000001</v>
      </c>
      <c r="I908" s="125">
        <v>0.55400000000000005</v>
      </c>
      <c r="J908" s="125">
        <v>9.42</v>
      </c>
      <c r="K908" s="125">
        <v>3.0000000000000001E-3</v>
      </c>
      <c r="L908" s="125">
        <v>5.0019999999999998</v>
      </c>
      <c r="M908" s="1">
        <v>2000</v>
      </c>
      <c r="N908" s="76">
        <v>10</v>
      </c>
      <c r="O908" s="128">
        <v>18.398</v>
      </c>
      <c r="P908" s="125">
        <v>16.167999999999999</v>
      </c>
      <c r="Q908" s="125">
        <v>14.481</v>
      </c>
      <c r="R908" s="125">
        <v>13.138999999999999</v>
      </c>
      <c r="S908" s="125">
        <v>12.042999999999999</v>
      </c>
      <c r="T908" s="125">
        <v>11.125999999999999</v>
      </c>
      <c r="U908" s="125">
        <v>10.34</v>
      </c>
      <c r="V908" s="125">
        <v>9.657</v>
      </c>
      <c r="W908" s="125">
        <v>9.0609999999999999</v>
      </c>
      <c r="X908" s="125">
        <v>8.5310000000000006</v>
      </c>
      <c r="Y908" s="125">
        <v>8.0579999999999998</v>
      </c>
      <c r="Z908" s="125">
        <v>7.6340000000000003</v>
      </c>
      <c r="AA908" s="125">
        <v>7.2530000000000001</v>
      </c>
      <c r="AB908" s="125">
        <v>6.907</v>
      </c>
      <c r="AC908" s="125">
        <v>6.5890000000000004</v>
      </c>
      <c r="AD908" s="125">
        <v>6.3010000000000002</v>
      </c>
      <c r="AE908" s="125">
        <v>6.03</v>
      </c>
      <c r="AF908" s="125">
        <v>5.7850000000000001</v>
      </c>
      <c r="AG908" s="125">
        <v>5.5579999999999998</v>
      </c>
      <c r="AH908" s="129">
        <v>5.343</v>
      </c>
    </row>
    <row r="909" spans="1:34" x14ac:dyDescent="0.25">
      <c r="A909" s="72" t="s">
        <v>472</v>
      </c>
      <c r="B909" s="1">
        <v>259810</v>
      </c>
      <c r="C909" s="1" t="s">
        <v>578</v>
      </c>
      <c r="D909" s="1">
        <v>50</v>
      </c>
      <c r="E909" s="1">
        <v>148</v>
      </c>
      <c r="F909" s="125">
        <v>403.00099999999998</v>
      </c>
      <c r="G909" s="125">
        <v>5764.32</v>
      </c>
      <c r="H909" s="125">
        <v>2172.1660000000002</v>
      </c>
      <c r="I909" s="125">
        <v>2.5830000000000002</v>
      </c>
      <c r="J909" s="125">
        <v>6.3040000000000003</v>
      </c>
      <c r="K909" s="125">
        <v>5.0000000000000001E-3</v>
      </c>
      <c r="L909" s="125">
        <v>4.9989999999999997</v>
      </c>
      <c r="M909" s="1">
        <v>2000</v>
      </c>
      <c r="N909" s="76">
        <v>10</v>
      </c>
      <c r="O909" s="128">
        <v>12.911</v>
      </c>
      <c r="P909" s="125">
        <v>11.214</v>
      </c>
      <c r="Q909" s="125">
        <v>9.9489999999999998</v>
      </c>
      <c r="R909" s="125">
        <v>8.9600000000000009</v>
      </c>
      <c r="S909" s="125">
        <v>8.157</v>
      </c>
      <c r="T909" s="125">
        <v>7.4829999999999997</v>
      </c>
      <c r="U909" s="125">
        <v>6.9169999999999998</v>
      </c>
      <c r="V909" s="125">
        <v>6.43</v>
      </c>
      <c r="W909" s="125">
        <v>6.0049999999999999</v>
      </c>
      <c r="X909" s="125">
        <v>5.6269999999999998</v>
      </c>
      <c r="Y909" s="125">
        <v>5.2939999999999996</v>
      </c>
      <c r="Z909" s="125">
        <v>4.9989999999999997</v>
      </c>
      <c r="AA909" s="125">
        <v>4.7309999999999999</v>
      </c>
      <c r="AB909" s="125">
        <v>4.4930000000000003</v>
      </c>
      <c r="AC909" s="125">
        <v>4.2709999999999999</v>
      </c>
      <c r="AD909" s="125">
        <v>4.0679999999999996</v>
      </c>
      <c r="AE909" s="125">
        <v>3.883</v>
      </c>
      <c r="AF909" s="125">
        <v>3.714</v>
      </c>
      <c r="AG909" s="125">
        <v>3.5579999999999998</v>
      </c>
      <c r="AH909" s="129">
        <v>3.4140000000000001</v>
      </c>
    </row>
    <row r="910" spans="1:34" x14ac:dyDescent="0.25">
      <c r="A910" s="72" t="s">
        <v>472</v>
      </c>
      <c r="B910" s="1">
        <v>259810</v>
      </c>
      <c r="C910" s="1" t="s">
        <v>578</v>
      </c>
      <c r="D910" s="1">
        <v>50</v>
      </c>
      <c r="E910" s="1">
        <v>148</v>
      </c>
      <c r="F910" s="125">
        <v>425.98899999999998</v>
      </c>
      <c r="G910" s="125">
        <v>5846.3540000000003</v>
      </c>
      <c r="H910" s="125">
        <v>2203.4229999999998</v>
      </c>
      <c r="I910" s="125">
        <v>0.68799999999999994</v>
      </c>
      <c r="J910" s="125">
        <v>6.4080000000000004</v>
      </c>
      <c r="K910" s="125">
        <v>4.0000000000000001E-3</v>
      </c>
      <c r="L910" s="125">
        <v>5</v>
      </c>
      <c r="M910" s="1">
        <v>2000</v>
      </c>
      <c r="N910" s="76">
        <v>10</v>
      </c>
      <c r="O910" s="128">
        <v>13.089</v>
      </c>
      <c r="P910" s="125">
        <v>11.374000000000001</v>
      </c>
      <c r="Q910" s="125">
        <v>10.097</v>
      </c>
      <c r="R910" s="125">
        <v>9.0980000000000008</v>
      </c>
      <c r="S910" s="125">
        <v>8.2810000000000006</v>
      </c>
      <c r="T910" s="125">
        <v>7.6050000000000004</v>
      </c>
      <c r="U910" s="125">
        <v>7.03</v>
      </c>
      <c r="V910" s="125">
        <v>6.5359999999999996</v>
      </c>
      <c r="W910" s="125">
        <v>6.1029999999999998</v>
      </c>
      <c r="X910" s="125">
        <v>5.7270000000000003</v>
      </c>
      <c r="Y910" s="125">
        <v>5.3849999999999998</v>
      </c>
      <c r="Z910" s="125">
        <v>5.0869999999999997</v>
      </c>
      <c r="AA910" s="125">
        <v>4.819</v>
      </c>
      <c r="AB910" s="125">
        <v>4.5709999999999997</v>
      </c>
      <c r="AC910" s="125">
        <v>4.3460000000000001</v>
      </c>
      <c r="AD910" s="125">
        <v>4.1470000000000002</v>
      </c>
      <c r="AE910" s="125">
        <v>3.9580000000000002</v>
      </c>
      <c r="AF910" s="125">
        <v>3.7869999999999999</v>
      </c>
      <c r="AG910" s="125">
        <v>3.6269999999999998</v>
      </c>
      <c r="AH910" s="129">
        <v>3.4809999999999999</v>
      </c>
    </row>
    <row r="911" spans="1:34" x14ac:dyDescent="0.25">
      <c r="A911" s="72" t="s">
        <v>472</v>
      </c>
      <c r="B911" s="1">
        <v>259810</v>
      </c>
      <c r="C911" s="1" t="s">
        <v>578</v>
      </c>
      <c r="D911" s="1">
        <v>50</v>
      </c>
      <c r="E911" s="1">
        <v>148</v>
      </c>
      <c r="F911" s="125">
        <v>429.18200000000002</v>
      </c>
      <c r="G911" s="125">
        <v>5866.1009999999997</v>
      </c>
      <c r="H911" s="125">
        <v>2211.0059999999999</v>
      </c>
      <c r="I911" s="125">
        <v>0.17699999999999999</v>
      </c>
      <c r="J911" s="125">
        <v>6.3929999999999998</v>
      </c>
      <c r="K911" s="125">
        <v>4.0000000000000001E-3</v>
      </c>
      <c r="L911" s="125">
        <v>5</v>
      </c>
      <c r="M911" s="1">
        <v>2000</v>
      </c>
      <c r="N911" s="76">
        <v>10</v>
      </c>
      <c r="O911" s="128">
        <v>13.063000000000001</v>
      </c>
      <c r="P911" s="125">
        <v>11.35</v>
      </c>
      <c r="Q911" s="125">
        <v>10.074999999999999</v>
      </c>
      <c r="R911" s="125">
        <v>9.0749999999999993</v>
      </c>
      <c r="S911" s="125">
        <v>8.2639999999999993</v>
      </c>
      <c r="T911" s="125">
        <v>7.5910000000000002</v>
      </c>
      <c r="U911" s="125">
        <v>7.0149999999999997</v>
      </c>
      <c r="V911" s="125">
        <v>6.5220000000000002</v>
      </c>
      <c r="W911" s="125">
        <v>6.0910000000000002</v>
      </c>
      <c r="X911" s="125">
        <v>5.7169999999999996</v>
      </c>
      <c r="Y911" s="125">
        <v>5.3769999999999998</v>
      </c>
      <c r="Z911" s="125">
        <v>5.0780000000000003</v>
      </c>
      <c r="AA911" s="125">
        <v>4.8029999999999999</v>
      </c>
      <c r="AB911" s="125">
        <v>4.5620000000000003</v>
      </c>
      <c r="AC911" s="125">
        <v>4.3390000000000004</v>
      </c>
      <c r="AD911" s="125">
        <v>4.1319999999999997</v>
      </c>
      <c r="AE911" s="125">
        <v>3.9460000000000002</v>
      </c>
      <c r="AF911" s="125">
        <v>3.7730000000000001</v>
      </c>
      <c r="AG911" s="125">
        <v>3.6160000000000001</v>
      </c>
      <c r="AH911" s="129">
        <v>3.468</v>
      </c>
    </row>
    <row r="912" spans="1:34" x14ac:dyDescent="0.25">
      <c r="A912" s="72" t="s">
        <v>473</v>
      </c>
      <c r="B912" s="1">
        <v>259811</v>
      </c>
      <c r="C912" s="1" t="s">
        <v>578</v>
      </c>
      <c r="D912" s="1">
        <v>50</v>
      </c>
      <c r="E912" s="1">
        <v>148</v>
      </c>
      <c r="F912" s="125">
        <v>658.52</v>
      </c>
      <c r="G912" s="125">
        <v>10299.68</v>
      </c>
      <c r="H912" s="125">
        <v>3891.1570000000002</v>
      </c>
      <c r="I912" s="125">
        <v>55.408000000000001</v>
      </c>
      <c r="J912" s="125">
        <v>7.0860000000000003</v>
      </c>
      <c r="K912" s="125">
        <v>1.9E-2</v>
      </c>
      <c r="L912" s="125">
        <v>5.0119999999999996</v>
      </c>
      <c r="M912" s="1">
        <v>2000</v>
      </c>
      <c r="N912" s="76">
        <v>10</v>
      </c>
      <c r="O912" s="128">
        <v>13.776999999999999</v>
      </c>
      <c r="P912" s="125">
        <v>12.103999999999999</v>
      </c>
      <c r="Q912" s="125">
        <v>10.839</v>
      </c>
      <c r="R912" s="125">
        <v>9.8420000000000005</v>
      </c>
      <c r="S912" s="125">
        <v>9.0250000000000004</v>
      </c>
      <c r="T912" s="125">
        <v>8.343</v>
      </c>
      <c r="U912" s="125">
        <v>7.76</v>
      </c>
      <c r="V912" s="125">
        <v>7.2549999999999999</v>
      </c>
      <c r="W912" s="125">
        <v>6.8129999999999997</v>
      </c>
      <c r="X912" s="125">
        <v>6.4219999999999997</v>
      </c>
      <c r="Y912" s="125">
        <v>6.07</v>
      </c>
      <c r="Z912" s="125">
        <v>5.7610000000000001</v>
      </c>
      <c r="AA912" s="125">
        <v>5.4779999999999998</v>
      </c>
      <c r="AB912" s="125">
        <v>5.2229999999999999</v>
      </c>
      <c r="AC912" s="125">
        <v>4.9889999999999999</v>
      </c>
      <c r="AD912" s="125">
        <v>4.7720000000000002</v>
      </c>
      <c r="AE912" s="125">
        <v>4.5759999999999996</v>
      </c>
      <c r="AF912" s="125">
        <v>4.3929999999999998</v>
      </c>
      <c r="AG912" s="125">
        <v>4.2220000000000004</v>
      </c>
      <c r="AH912" s="129">
        <v>4.0640000000000001</v>
      </c>
    </row>
    <row r="913" spans="1:34" x14ac:dyDescent="0.25">
      <c r="A913" s="72" t="s">
        <v>473</v>
      </c>
      <c r="B913" s="1">
        <v>259811</v>
      </c>
      <c r="C913" s="1" t="s">
        <v>578</v>
      </c>
      <c r="D913" s="1">
        <v>50</v>
      </c>
      <c r="E913" s="1">
        <v>148</v>
      </c>
      <c r="F913" s="125">
        <v>803.351</v>
      </c>
      <c r="G913" s="125">
        <v>10943.258</v>
      </c>
      <c r="H913" s="125">
        <v>4136.8760000000002</v>
      </c>
      <c r="I913" s="125">
        <v>0.23</v>
      </c>
      <c r="J913" s="125">
        <v>7.1470000000000002</v>
      </c>
      <c r="K913" s="125">
        <v>1E-3</v>
      </c>
      <c r="L913" s="125">
        <v>5.0149999999999997</v>
      </c>
      <c r="M913" s="1">
        <v>2000</v>
      </c>
      <c r="N913" s="76">
        <v>10</v>
      </c>
      <c r="O913" s="128">
        <v>13.901999999999999</v>
      </c>
      <c r="P913" s="125">
        <v>12.217000000000001</v>
      </c>
      <c r="Q913" s="125">
        <v>10.945</v>
      </c>
      <c r="R913" s="125">
        <v>9.9369999999999994</v>
      </c>
      <c r="S913" s="125">
        <v>9.1129999999999995</v>
      </c>
      <c r="T913" s="125">
        <v>8.4250000000000007</v>
      </c>
      <c r="U913" s="125">
        <v>7.8339999999999996</v>
      </c>
      <c r="V913" s="125">
        <v>7.3239999999999998</v>
      </c>
      <c r="W913" s="125">
        <v>6.8780000000000001</v>
      </c>
      <c r="X913" s="125">
        <v>6.4779999999999998</v>
      </c>
      <c r="Y913" s="125">
        <v>6.1269999999999998</v>
      </c>
      <c r="Z913" s="125">
        <v>5.8079999999999998</v>
      </c>
      <c r="AA913" s="125">
        <v>5.5229999999999997</v>
      </c>
      <c r="AB913" s="125">
        <v>5.2590000000000003</v>
      </c>
      <c r="AC913" s="125">
        <v>5.0209999999999999</v>
      </c>
      <c r="AD913" s="125">
        <v>4.8040000000000003</v>
      </c>
      <c r="AE913" s="125">
        <v>4.6040000000000001</v>
      </c>
      <c r="AF913" s="125">
        <v>4.4169999999999998</v>
      </c>
      <c r="AG913" s="125">
        <v>4.2450000000000001</v>
      </c>
      <c r="AH913" s="129">
        <v>4.085</v>
      </c>
    </row>
    <row r="914" spans="1:34" x14ac:dyDescent="0.25">
      <c r="A914" s="72" t="s">
        <v>473</v>
      </c>
      <c r="B914" s="1">
        <v>259811</v>
      </c>
      <c r="C914" s="1" t="s">
        <v>578</v>
      </c>
      <c r="D914" s="1">
        <v>50</v>
      </c>
      <c r="E914" s="1">
        <v>148</v>
      </c>
      <c r="F914" s="125">
        <v>804.15499999999997</v>
      </c>
      <c r="G914" s="125">
        <v>10958.694</v>
      </c>
      <c r="H914" s="125">
        <v>4141.2719999999999</v>
      </c>
      <c r="I914" s="125">
        <v>0.35499999999999998</v>
      </c>
      <c r="J914" s="125">
        <v>7.1219999999999999</v>
      </c>
      <c r="K914" s="125">
        <v>3.0000000000000001E-3</v>
      </c>
      <c r="L914" s="125">
        <v>5.0140000000000002</v>
      </c>
      <c r="M914" s="1">
        <v>2000</v>
      </c>
      <c r="N914" s="76">
        <v>10</v>
      </c>
      <c r="O914" s="128">
        <v>13.862</v>
      </c>
      <c r="P914" s="125">
        <v>12.18</v>
      </c>
      <c r="Q914" s="125">
        <v>10.914</v>
      </c>
      <c r="R914" s="125">
        <v>9.9079999999999995</v>
      </c>
      <c r="S914" s="125">
        <v>9.0830000000000002</v>
      </c>
      <c r="T914" s="125">
        <v>8.3960000000000008</v>
      </c>
      <c r="U914" s="125">
        <v>7.8029999999999999</v>
      </c>
      <c r="V914" s="125">
        <v>7.2990000000000004</v>
      </c>
      <c r="W914" s="125">
        <v>6.85</v>
      </c>
      <c r="X914" s="125">
        <v>6.4550000000000001</v>
      </c>
      <c r="Y914" s="125">
        <v>6.1029999999999998</v>
      </c>
      <c r="Z914" s="125">
        <v>5.7839999999999998</v>
      </c>
      <c r="AA914" s="125">
        <v>5.4989999999999997</v>
      </c>
      <c r="AB914" s="125">
        <v>5.24</v>
      </c>
      <c r="AC914" s="125">
        <v>5.0010000000000003</v>
      </c>
      <c r="AD914" s="125">
        <v>4.7830000000000004</v>
      </c>
      <c r="AE914" s="125">
        <v>4.58</v>
      </c>
      <c r="AF914" s="125">
        <v>4.4000000000000004</v>
      </c>
      <c r="AG914" s="125">
        <v>4.2279999999999998</v>
      </c>
      <c r="AH914" s="129">
        <v>4.0709999999999997</v>
      </c>
    </row>
    <row r="915" spans="1:34" x14ac:dyDescent="0.25">
      <c r="A915" s="72" t="s">
        <v>474</v>
      </c>
      <c r="B915" s="1">
        <v>259812</v>
      </c>
      <c r="C915" s="1" t="s">
        <v>578</v>
      </c>
      <c r="D915" s="1">
        <v>50</v>
      </c>
      <c r="E915" s="1">
        <v>147</v>
      </c>
      <c r="F915" s="125">
        <v>473.05500000000001</v>
      </c>
      <c r="G915" s="125">
        <v>3424.143</v>
      </c>
      <c r="H915" s="125">
        <v>2564.8919999999998</v>
      </c>
      <c r="I915" s="125">
        <v>14.666</v>
      </c>
      <c r="J915" s="125">
        <v>4.99</v>
      </c>
      <c r="K915" s="125">
        <v>8.0000000000000002E-3</v>
      </c>
      <c r="L915" s="125">
        <v>5.0030000000000001</v>
      </c>
      <c r="M915" s="1">
        <v>2000</v>
      </c>
      <c r="N915" s="76">
        <v>10</v>
      </c>
      <c r="O915" s="128">
        <v>9.8149999999999995</v>
      </c>
      <c r="P915" s="125">
        <v>8.6159999999999997</v>
      </c>
      <c r="Q915" s="125">
        <v>7.7089999999999996</v>
      </c>
      <c r="R915" s="125">
        <v>6.9930000000000003</v>
      </c>
      <c r="S915" s="125">
        <v>6.4050000000000002</v>
      </c>
      <c r="T915" s="125">
        <v>5.91</v>
      </c>
      <c r="U915" s="125">
        <v>5.4889999999999999</v>
      </c>
      <c r="V915" s="125">
        <v>5.12</v>
      </c>
      <c r="W915" s="125">
        <v>4.7960000000000003</v>
      </c>
      <c r="X915" s="125">
        <v>4.5069999999999997</v>
      </c>
      <c r="Y915" s="125">
        <v>4.2549999999999999</v>
      </c>
      <c r="Z915" s="125">
        <v>4.0279999999999996</v>
      </c>
      <c r="AA915" s="125">
        <v>3.8239999999999998</v>
      </c>
      <c r="AB915" s="125">
        <v>3.6389999999999998</v>
      </c>
      <c r="AC915" s="125">
        <v>3.4670000000000001</v>
      </c>
      <c r="AD915" s="125">
        <v>3.3119999999999998</v>
      </c>
      <c r="AE915" s="125">
        <v>3.1659999999999999</v>
      </c>
      <c r="AF915" s="125">
        <v>3.0369999999999999</v>
      </c>
      <c r="AG915" s="125">
        <v>2.9140000000000001</v>
      </c>
      <c r="AH915" s="129">
        <v>2.7970000000000002</v>
      </c>
    </row>
    <row r="916" spans="1:34" x14ac:dyDescent="0.25">
      <c r="A916" s="72" t="s">
        <v>474</v>
      </c>
      <c r="B916" s="1">
        <v>259812</v>
      </c>
      <c r="C916" s="1" t="s">
        <v>578</v>
      </c>
      <c r="D916" s="1">
        <v>50</v>
      </c>
      <c r="E916" s="1">
        <v>147</v>
      </c>
      <c r="F916" s="125">
        <v>520.02499999999998</v>
      </c>
      <c r="G916" s="125">
        <v>3718.9229999999998</v>
      </c>
      <c r="H916" s="125">
        <v>2787.7539999999999</v>
      </c>
      <c r="I916" s="125">
        <v>15.026999999999999</v>
      </c>
      <c r="J916" s="125">
        <v>5.1109999999999998</v>
      </c>
      <c r="K916" s="125">
        <v>1.2999999999999999E-2</v>
      </c>
      <c r="L916" s="125">
        <v>5.0060000000000002</v>
      </c>
      <c r="M916" s="1">
        <v>2000</v>
      </c>
      <c r="N916" s="76">
        <v>10</v>
      </c>
      <c r="O916" s="128">
        <v>10.054</v>
      </c>
      <c r="P916" s="125">
        <v>8.8260000000000005</v>
      </c>
      <c r="Q916" s="125">
        <v>7.8949999999999996</v>
      </c>
      <c r="R916" s="125">
        <v>7.16</v>
      </c>
      <c r="S916" s="125">
        <v>6.556</v>
      </c>
      <c r="T916" s="125">
        <v>6.0529999999999999</v>
      </c>
      <c r="U916" s="125">
        <v>5.617</v>
      </c>
      <c r="V916" s="125">
        <v>5.24</v>
      </c>
      <c r="W916" s="125">
        <v>4.91</v>
      </c>
      <c r="X916" s="125">
        <v>4.6219999999999999</v>
      </c>
      <c r="Y916" s="125">
        <v>4.3639999999999999</v>
      </c>
      <c r="Z916" s="125">
        <v>4.1269999999999998</v>
      </c>
      <c r="AA916" s="125">
        <v>3.92</v>
      </c>
      <c r="AB916" s="125">
        <v>3.726</v>
      </c>
      <c r="AC916" s="125">
        <v>3.5510000000000002</v>
      </c>
      <c r="AD916" s="125">
        <v>3.3940000000000001</v>
      </c>
      <c r="AE916" s="125">
        <v>3.2429999999999999</v>
      </c>
      <c r="AF916" s="125">
        <v>3.1059999999999999</v>
      </c>
      <c r="AG916" s="125">
        <v>2.9860000000000002</v>
      </c>
      <c r="AH916" s="129">
        <v>2.8679999999999999</v>
      </c>
    </row>
    <row r="917" spans="1:34" x14ac:dyDescent="0.25">
      <c r="A917" s="72" t="s">
        <v>474</v>
      </c>
      <c r="B917" s="1">
        <v>259812</v>
      </c>
      <c r="C917" s="1" t="s">
        <v>578</v>
      </c>
      <c r="D917" s="1">
        <v>50</v>
      </c>
      <c r="E917" s="1">
        <v>147</v>
      </c>
      <c r="F917" s="125">
        <v>566.30700000000002</v>
      </c>
      <c r="G917" s="125">
        <v>3977.2750000000001</v>
      </c>
      <c r="H917" s="125">
        <v>2981.0120000000002</v>
      </c>
      <c r="I917" s="125">
        <v>10.292</v>
      </c>
      <c r="J917" s="125">
        <v>5.2220000000000004</v>
      </c>
      <c r="K917" s="125">
        <v>4.0000000000000001E-3</v>
      </c>
      <c r="L917" s="125">
        <v>5.0060000000000002</v>
      </c>
      <c r="M917" s="1">
        <v>2000</v>
      </c>
      <c r="N917" s="76">
        <v>10</v>
      </c>
      <c r="O917" s="128">
        <v>10.276</v>
      </c>
      <c r="P917" s="125">
        <v>9.0220000000000002</v>
      </c>
      <c r="Q917" s="125">
        <v>8.0709999999999997</v>
      </c>
      <c r="R917" s="125">
        <v>7.3170000000000002</v>
      </c>
      <c r="S917" s="125">
        <v>6.6989999999999998</v>
      </c>
      <c r="T917" s="125">
        <v>6.18</v>
      </c>
      <c r="U917" s="125">
        <v>5.7389999999999999</v>
      </c>
      <c r="V917" s="125">
        <v>5.3540000000000001</v>
      </c>
      <c r="W917" s="125">
        <v>5.0179999999999998</v>
      </c>
      <c r="X917" s="125">
        <v>4.7220000000000004</v>
      </c>
      <c r="Y917" s="125">
        <v>4.4560000000000004</v>
      </c>
      <c r="Z917" s="125">
        <v>4.2160000000000002</v>
      </c>
      <c r="AA917" s="125">
        <v>4.0019999999999998</v>
      </c>
      <c r="AB917" s="125">
        <v>3.806</v>
      </c>
      <c r="AC917" s="125">
        <v>3.6269999999999998</v>
      </c>
      <c r="AD917" s="125">
        <v>3.4649999999999999</v>
      </c>
      <c r="AE917" s="125">
        <v>3.3170000000000002</v>
      </c>
      <c r="AF917" s="125">
        <v>3.1789999999999998</v>
      </c>
      <c r="AG917" s="125">
        <v>3.0449999999999999</v>
      </c>
      <c r="AH917" s="129">
        <v>2.9279999999999999</v>
      </c>
    </row>
    <row r="918" spans="1:34" x14ac:dyDescent="0.25">
      <c r="A918" s="72" t="s">
        <v>475</v>
      </c>
      <c r="B918" s="1">
        <v>259813</v>
      </c>
      <c r="C918" s="1" t="s">
        <v>578</v>
      </c>
      <c r="D918" s="1">
        <v>50</v>
      </c>
      <c r="E918" s="1">
        <v>150</v>
      </c>
      <c r="F918" s="125">
        <v>333.64</v>
      </c>
      <c r="G918" s="125">
        <v>4826.473</v>
      </c>
      <c r="H918" s="125">
        <v>1841.7940000000001</v>
      </c>
      <c r="I918" s="125">
        <v>8.3689999999999998</v>
      </c>
      <c r="J918" s="125">
        <v>9.8019999999999996</v>
      </c>
      <c r="K918" s="125">
        <v>3.5000000000000003E-2</v>
      </c>
      <c r="L918" s="125">
        <v>4.9950000000000001</v>
      </c>
      <c r="M918" s="1">
        <v>2000</v>
      </c>
      <c r="N918" s="76">
        <v>10</v>
      </c>
      <c r="O918" s="128">
        <v>19.86</v>
      </c>
      <c r="P918" s="125">
        <v>17.273</v>
      </c>
      <c r="Q918" s="125">
        <v>15.342000000000001</v>
      </c>
      <c r="R918" s="125">
        <v>13.833</v>
      </c>
      <c r="S918" s="125">
        <v>12.615</v>
      </c>
      <c r="T918" s="125">
        <v>11.593</v>
      </c>
      <c r="U918" s="125">
        <v>10.733000000000001</v>
      </c>
      <c r="V918" s="125">
        <v>9.99</v>
      </c>
      <c r="W918" s="125">
        <v>9.3460000000000001</v>
      </c>
      <c r="X918" s="125">
        <v>8.7769999999999992</v>
      </c>
      <c r="Y918" s="125">
        <v>8.2710000000000008</v>
      </c>
      <c r="Z918" s="125">
        <v>7.8209999999999997</v>
      </c>
      <c r="AA918" s="125">
        <v>7.415</v>
      </c>
      <c r="AB918" s="125">
        <v>7.048</v>
      </c>
      <c r="AC918" s="125">
        <v>6.7089999999999996</v>
      </c>
      <c r="AD918" s="125">
        <v>6.4</v>
      </c>
      <c r="AE918" s="125">
        <v>6.1219999999999999</v>
      </c>
      <c r="AF918" s="125">
        <v>5.8630000000000004</v>
      </c>
      <c r="AG918" s="125">
        <v>5.6210000000000004</v>
      </c>
      <c r="AH918" s="129">
        <v>5.399</v>
      </c>
    </row>
    <row r="919" spans="1:34" x14ac:dyDescent="0.25">
      <c r="A919" s="72" t="s">
        <v>475</v>
      </c>
      <c r="B919" s="1">
        <v>259813</v>
      </c>
      <c r="C919" s="1" t="s">
        <v>578</v>
      </c>
      <c r="D919" s="1">
        <v>50</v>
      </c>
      <c r="E919" s="1">
        <v>150</v>
      </c>
      <c r="F919" s="125">
        <v>366.86200000000002</v>
      </c>
      <c r="G919" s="125">
        <v>5163.9179999999997</v>
      </c>
      <c r="H919" s="125">
        <v>1972.345</v>
      </c>
      <c r="I919" s="125">
        <v>4.5270000000000001</v>
      </c>
      <c r="J919" s="125">
        <v>10.279</v>
      </c>
      <c r="K919" s="125">
        <v>1.6E-2</v>
      </c>
      <c r="L919" s="125">
        <v>5</v>
      </c>
      <c r="M919" s="1">
        <v>2000</v>
      </c>
      <c r="N919" s="76">
        <v>10</v>
      </c>
      <c r="O919" s="128">
        <v>20.818999999999999</v>
      </c>
      <c r="P919" s="125">
        <v>18.102</v>
      </c>
      <c r="Q919" s="125">
        <v>16.081</v>
      </c>
      <c r="R919" s="125">
        <v>14.502000000000001</v>
      </c>
      <c r="S919" s="125">
        <v>13.226000000000001</v>
      </c>
      <c r="T919" s="125">
        <v>12.156000000000001</v>
      </c>
      <c r="U919" s="125">
        <v>11.256</v>
      </c>
      <c r="V919" s="125">
        <v>10.48</v>
      </c>
      <c r="W919" s="125">
        <v>9.8040000000000003</v>
      </c>
      <c r="X919" s="125">
        <v>9.2029999999999994</v>
      </c>
      <c r="Y919" s="125">
        <v>8.6750000000000007</v>
      </c>
      <c r="Z919" s="125">
        <v>8.2059999999999995</v>
      </c>
      <c r="AA919" s="125">
        <v>7.7770000000000001</v>
      </c>
      <c r="AB919" s="125">
        <v>7.3940000000000001</v>
      </c>
      <c r="AC919" s="125">
        <v>7.04</v>
      </c>
      <c r="AD919" s="125">
        <v>6.7140000000000004</v>
      </c>
      <c r="AE919" s="125">
        <v>6.4249999999999998</v>
      </c>
      <c r="AF919" s="125">
        <v>6.1539999999999999</v>
      </c>
      <c r="AG919" s="125">
        <v>5.9029999999999996</v>
      </c>
      <c r="AH919" s="129">
        <v>5.6669999999999998</v>
      </c>
    </row>
    <row r="920" spans="1:34" x14ac:dyDescent="0.25">
      <c r="A920" s="72" t="s">
        <v>475</v>
      </c>
      <c r="B920" s="1">
        <v>259813</v>
      </c>
      <c r="C920" s="1" t="s">
        <v>578</v>
      </c>
      <c r="D920" s="1">
        <v>50</v>
      </c>
      <c r="E920" s="1">
        <v>150</v>
      </c>
      <c r="F920" s="125">
        <v>382.267</v>
      </c>
      <c r="G920" s="125">
        <v>5314.4160000000002</v>
      </c>
      <c r="H920" s="125">
        <v>2029.2190000000001</v>
      </c>
      <c r="I920" s="125">
        <v>2.2000000000000002</v>
      </c>
      <c r="J920" s="125">
        <v>10.505000000000001</v>
      </c>
      <c r="K920" s="125">
        <v>1.2E-2</v>
      </c>
      <c r="L920" s="125">
        <v>4.9980000000000002</v>
      </c>
      <c r="M920" s="1">
        <v>2000</v>
      </c>
      <c r="N920" s="76">
        <v>10</v>
      </c>
      <c r="O920" s="128">
        <v>21.277999999999999</v>
      </c>
      <c r="P920" s="125">
        <v>18.504000000000001</v>
      </c>
      <c r="Q920" s="125">
        <v>16.442</v>
      </c>
      <c r="R920" s="125">
        <v>14.827</v>
      </c>
      <c r="S920" s="125">
        <v>13.52</v>
      </c>
      <c r="T920" s="125">
        <v>12.43</v>
      </c>
      <c r="U920" s="125">
        <v>11.504</v>
      </c>
      <c r="V920" s="125">
        <v>10.712999999999999</v>
      </c>
      <c r="W920" s="125">
        <v>10.022</v>
      </c>
      <c r="X920" s="125">
        <v>9.4120000000000008</v>
      </c>
      <c r="Y920" s="125">
        <v>8.8699999999999992</v>
      </c>
      <c r="Z920" s="125">
        <v>8.3840000000000003</v>
      </c>
      <c r="AA920" s="125">
        <v>7.9480000000000004</v>
      </c>
      <c r="AB920" s="125">
        <v>7.5519999999999996</v>
      </c>
      <c r="AC920" s="125">
        <v>7.19</v>
      </c>
      <c r="AD920" s="125">
        <v>6.8609999999999998</v>
      </c>
      <c r="AE920" s="125">
        <v>6.5579999999999998</v>
      </c>
      <c r="AF920" s="125">
        <v>6.282</v>
      </c>
      <c r="AG920" s="125">
        <v>6.024</v>
      </c>
      <c r="AH920" s="129">
        <v>5.7880000000000003</v>
      </c>
    </row>
    <row r="921" spans="1:34" x14ac:dyDescent="0.25">
      <c r="A921" s="72" t="s">
        <v>476</v>
      </c>
      <c r="B921" s="1">
        <v>259814</v>
      </c>
      <c r="C921" s="1" t="s">
        <v>578</v>
      </c>
      <c r="D921" s="1">
        <v>50</v>
      </c>
      <c r="E921" s="1">
        <v>146</v>
      </c>
      <c r="F921" s="125">
        <v>7308.085</v>
      </c>
      <c r="G921" s="125">
        <v>100697.87699999999</v>
      </c>
      <c r="H921" s="125">
        <v>11194.906999999999</v>
      </c>
      <c r="I921" s="125">
        <v>3.35</v>
      </c>
      <c r="J921" s="125">
        <v>6.5570000000000004</v>
      </c>
      <c r="K921" s="125">
        <v>8.0000000000000002E-3</v>
      </c>
      <c r="L921" s="125">
        <v>1.4950000000000001</v>
      </c>
      <c r="M921" s="1">
        <v>2000</v>
      </c>
      <c r="N921" s="76">
        <v>10</v>
      </c>
      <c r="O921" s="128">
        <v>12.965999999999999</v>
      </c>
      <c r="P921" s="125">
        <v>11.333</v>
      </c>
      <c r="Q921" s="125">
        <v>10.119999999999999</v>
      </c>
      <c r="R921" s="125">
        <v>9.16</v>
      </c>
      <c r="S921" s="125">
        <v>8.3919999999999995</v>
      </c>
      <c r="T921" s="125">
        <v>7.74</v>
      </c>
      <c r="U921" s="125">
        <v>7.1719999999999997</v>
      </c>
      <c r="V921" s="125">
        <v>6.7</v>
      </c>
      <c r="W921" s="125">
        <v>6.2859999999999996</v>
      </c>
      <c r="X921" s="125">
        <v>5.9240000000000004</v>
      </c>
      <c r="Y921" s="125">
        <v>5.5890000000000004</v>
      </c>
      <c r="Z921" s="125">
        <v>5.2960000000000003</v>
      </c>
      <c r="AA921" s="125">
        <v>5.0270000000000001</v>
      </c>
      <c r="AB921" s="125">
        <v>4.7830000000000004</v>
      </c>
      <c r="AC921" s="125">
        <v>4.5609999999999999</v>
      </c>
      <c r="AD921" s="125">
        <v>4.3570000000000002</v>
      </c>
      <c r="AE921" s="125">
        <v>4.1719999999999997</v>
      </c>
      <c r="AF921" s="125">
        <v>4.0019999999999998</v>
      </c>
      <c r="AG921" s="125">
        <v>3.851</v>
      </c>
      <c r="AH921" s="129">
        <v>3.706</v>
      </c>
    </row>
    <row r="922" spans="1:34" x14ac:dyDescent="0.25">
      <c r="A922" s="72" t="s">
        <v>476</v>
      </c>
      <c r="B922" s="1">
        <v>259814</v>
      </c>
      <c r="C922" s="1" t="s">
        <v>578</v>
      </c>
      <c r="D922" s="1">
        <v>50</v>
      </c>
      <c r="E922" s="1">
        <v>146</v>
      </c>
      <c r="F922" s="125">
        <v>7890.9250000000002</v>
      </c>
      <c r="G922" s="125">
        <v>110166.644</v>
      </c>
      <c r="H922" s="125">
        <v>11223.698</v>
      </c>
      <c r="I922" s="125">
        <v>1.4970000000000001</v>
      </c>
      <c r="J922" s="125">
        <v>6.41</v>
      </c>
      <c r="K922" s="125">
        <v>8.9999999999999993E-3</v>
      </c>
      <c r="L922" s="125">
        <v>1.37</v>
      </c>
      <c r="M922" s="1">
        <v>2000</v>
      </c>
      <c r="N922" s="76">
        <v>10</v>
      </c>
      <c r="O922" s="128">
        <v>12.709</v>
      </c>
      <c r="P922" s="125">
        <v>11.105</v>
      </c>
      <c r="Q922" s="125">
        <v>9.9019999999999992</v>
      </c>
      <c r="R922" s="125">
        <v>8.9580000000000002</v>
      </c>
      <c r="S922" s="125">
        <v>8.19</v>
      </c>
      <c r="T922" s="125">
        <v>7.5579999999999998</v>
      </c>
      <c r="U922" s="125">
        <v>7.0209999999999999</v>
      </c>
      <c r="V922" s="125">
        <v>6.5460000000000003</v>
      </c>
      <c r="W922" s="125">
        <v>6.1369999999999996</v>
      </c>
      <c r="X922" s="125">
        <v>5.7759999999999998</v>
      </c>
      <c r="Y922" s="125">
        <v>5.4569999999999999</v>
      </c>
      <c r="Z922" s="125">
        <v>5.1680000000000001</v>
      </c>
      <c r="AA922" s="125">
        <v>4.91</v>
      </c>
      <c r="AB922" s="125">
        <v>4.67</v>
      </c>
      <c r="AC922" s="125">
        <v>4.4569999999999999</v>
      </c>
      <c r="AD922" s="125">
        <v>4.2610000000000001</v>
      </c>
      <c r="AE922" s="125">
        <v>4.0810000000000004</v>
      </c>
      <c r="AF922" s="125">
        <v>3.9129999999999998</v>
      </c>
      <c r="AG922" s="125">
        <v>3.7610000000000001</v>
      </c>
      <c r="AH922" s="129">
        <v>3.6110000000000002</v>
      </c>
    </row>
    <row r="923" spans="1:34" x14ac:dyDescent="0.25">
      <c r="A923" s="72" t="s">
        <v>476</v>
      </c>
      <c r="B923" s="1">
        <v>259814</v>
      </c>
      <c r="C923" s="1" t="s">
        <v>578</v>
      </c>
      <c r="D923" s="1">
        <v>50</v>
      </c>
      <c r="E923" s="1">
        <v>146</v>
      </c>
      <c r="F923" s="125">
        <v>7970.7259999999997</v>
      </c>
      <c r="G923" s="125">
        <v>111858.382</v>
      </c>
      <c r="H923" s="125">
        <v>11238.298000000001</v>
      </c>
      <c r="I923" s="125">
        <v>2.415</v>
      </c>
      <c r="J923" s="125">
        <v>6.3449999999999998</v>
      </c>
      <c r="K923" s="125">
        <v>6.0000000000000001E-3</v>
      </c>
      <c r="L923" s="125">
        <v>1.351</v>
      </c>
      <c r="M923" s="1">
        <v>2000</v>
      </c>
      <c r="N923" s="76">
        <v>10</v>
      </c>
      <c r="O923" s="128">
        <v>12.602</v>
      </c>
      <c r="P923" s="125">
        <v>11.002000000000001</v>
      </c>
      <c r="Q923" s="125">
        <v>9.8059999999999992</v>
      </c>
      <c r="R923" s="125">
        <v>8.8719999999999999</v>
      </c>
      <c r="S923" s="125">
        <v>8.1129999999999995</v>
      </c>
      <c r="T923" s="125">
        <v>7.4870000000000001</v>
      </c>
      <c r="U923" s="125">
        <v>6.944</v>
      </c>
      <c r="V923" s="125">
        <v>6.484</v>
      </c>
      <c r="W923" s="125">
        <v>6.0750000000000002</v>
      </c>
      <c r="X923" s="125">
        <v>5.7229999999999999</v>
      </c>
      <c r="Y923" s="125">
        <v>5.3959999999999999</v>
      </c>
      <c r="Z923" s="125">
        <v>5.1150000000000002</v>
      </c>
      <c r="AA923" s="125">
        <v>4.851</v>
      </c>
      <c r="AB923" s="125">
        <v>4.6219999999999999</v>
      </c>
      <c r="AC923" s="125">
        <v>4.4160000000000004</v>
      </c>
      <c r="AD923" s="125">
        <v>4.2149999999999999</v>
      </c>
      <c r="AE923" s="125">
        <v>4.0270000000000001</v>
      </c>
      <c r="AF923" s="125">
        <v>3.86</v>
      </c>
      <c r="AG923" s="125">
        <v>3.714</v>
      </c>
      <c r="AH923" s="129">
        <v>3.5779999999999998</v>
      </c>
    </row>
    <row r="924" spans="1:34" x14ac:dyDescent="0.25">
      <c r="A924" s="72" t="s">
        <v>477</v>
      </c>
      <c r="B924" s="1">
        <v>259815</v>
      </c>
      <c r="C924" s="1" t="s">
        <v>578</v>
      </c>
      <c r="D924" s="1">
        <v>50</v>
      </c>
      <c r="E924" s="1">
        <v>147</v>
      </c>
      <c r="F924" s="125">
        <v>3759.377</v>
      </c>
      <c r="G924" s="125">
        <v>52228.461000000003</v>
      </c>
      <c r="H924" s="125">
        <v>2023.232</v>
      </c>
      <c r="I924" s="125">
        <v>1.135</v>
      </c>
      <c r="J924" s="125">
        <v>16.472999999999999</v>
      </c>
      <c r="K924" s="125">
        <v>1.4999999999999999E-2</v>
      </c>
      <c r="L924" s="125">
        <v>0.51700000000000002</v>
      </c>
      <c r="M924" s="1">
        <v>2000</v>
      </c>
      <c r="N924" s="76">
        <v>10</v>
      </c>
      <c r="O924" s="128">
        <v>32.505000000000003</v>
      </c>
      <c r="P924" s="125">
        <v>28.433</v>
      </c>
      <c r="Q924" s="125">
        <v>25.382000000000001</v>
      </c>
      <c r="R924" s="125">
        <v>22.998000000000001</v>
      </c>
      <c r="S924" s="125">
        <v>21.058</v>
      </c>
      <c r="T924" s="125">
        <v>19.434000000000001</v>
      </c>
      <c r="U924" s="125">
        <v>18.053999999999998</v>
      </c>
      <c r="V924" s="125">
        <v>16.84</v>
      </c>
      <c r="W924" s="125">
        <v>15.801</v>
      </c>
      <c r="X924" s="125">
        <v>14.878</v>
      </c>
      <c r="Y924" s="125">
        <v>14.041</v>
      </c>
      <c r="Z924" s="125">
        <v>13.324999999999999</v>
      </c>
      <c r="AA924" s="125">
        <v>12.645</v>
      </c>
      <c r="AB924" s="125">
        <v>12.029</v>
      </c>
      <c r="AC924" s="125">
        <v>11.48</v>
      </c>
      <c r="AD924" s="125">
        <v>10.983000000000001</v>
      </c>
      <c r="AE924" s="125">
        <v>10.513999999999999</v>
      </c>
      <c r="AF924" s="125">
        <v>10.065</v>
      </c>
      <c r="AG924" s="125">
        <v>9.6750000000000007</v>
      </c>
      <c r="AH924" s="129">
        <v>9.31</v>
      </c>
    </row>
    <row r="925" spans="1:34" x14ac:dyDescent="0.25">
      <c r="A925" s="72" t="s">
        <v>477</v>
      </c>
      <c r="B925" s="1">
        <v>259815</v>
      </c>
      <c r="C925" s="1" t="s">
        <v>578</v>
      </c>
      <c r="D925" s="1">
        <v>50</v>
      </c>
      <c r="E925" s="1">
        <v>147</v>
      </c>
      <c r="F925" s="125">
        <v>3796.6280000000002</v>
      </c>
      <c r="G925" s="125">
        <v>54551.930999999997</v>
      </c>
      <c r="H925" s="125">
        <v>2031.31</v>
      </c>
      <c r="I925" s="125">
        <v>0.45100000000000001</v>
      </c>
      <c r="J925" s="125">
        <v>16.542000000000002</v>
      </c>
      <c r="K925" s="125">
        <v>6.0000000000000001E-3</v>
      </c>
      <c r="L925" s="125">
        <v>0.497</v>
      </c>
      <c r="M925" s="1">
        <v>2000</v>
      </c>
      <c r="N925" s="76">
        <v>10</v>
      </c>
      <c r="O925" s="128">
        <v>32.622999999999998</v>
      </c>
      <c r="P925" s="125">
        <v>28.518999999999998</v>
      </c>
      <c r="Q925" s="125">
        <v>25.469000000000001</v>
      </c>
      <c r="R925" s="125">
        <v>23.081</v>
      </c>
      <c r="S925" s="125">
        <v>21.140999999999998</v>
      </c>
      <c r="T925" s="125">
        <v>19.501999999999999</v>
      </c>
      <c r="U925" s="125">
        <v>18.134</v>
      </c>
      <c r="V925" s="125">
        <v>16.928000000000001</v>
      </c>
      <c r="W925" s="125">
        <v>15.868</v>
      </c>
      <c r="X925" s="125">
        <v>14.952</v>
      </c>
      <c r="Y925" s="125">
        <v>14.138</v>
      </c>
      <c r="Z925" s="125">
        <v>13.388999999999999</v>
      </c>
      <c r="AA925" s="125">
        <v>12.72</v>
      </c>
      <c r="AB925" s="125">
        <v>12.093999999999999</v>
      </c>
      <c r="AC925" s="125">
        <v>11.553000000000001</v>
      </c>
      <c r="AD925" s="125">
        <v>11.022</v>
      </c>
      <c r="AE925" s="125">
        <v>10.553000000000001</v>
      </c>
      <c r="AF925" s="125">
        <v>10.117000000000001</v>
      </c>
      <c r="AG925" s="125">
        <v>9.7129999999999992</v>
      </c>
      <c r="AH925" s="129">
        <v>9.3230000000000004</v>
      </c>
    </row>
    <row r="926" spans="1:34" x14ac:dyDescent="0.25">
      <c r="A926" s="72" t="s">
        <v>477</v>
      </c>
      <c r="B926" s="1">
        <v>259815</v>
      </c>
      <c r="C926" s="1" t="s">
        <v>578</v>
      </c>
      <c r="D926" s="1">
        <v>50</v>
      </c>
      <c r="E926" s="1">
        <v>147</v>
      </c>
      <c r="F926" s="125">
        <v>3795.5569999999998</v>
      </c>
      <c r="G926" s="125">
        <v>54564.249000000003</v>
      </c>
      <c r="H926" s="125">
        <v>2031.596</v>
      </c>
      <c r="I926" s="125">
        <v>0.41299999999999998</v>
      </c>
      <c r="J926" s="125">
        <v>16.567</v>
      </c>
      <c r="K926" s="125">
        <v>2.5000000000000001E-2</v>
      </c>
      <c r="L926" s="125">
        <v>0.497</v>
      </c>
      <c r="M926" s="1">
        <v>2000</v>
      </c>
      <c r="N926" s="76">
        <v>10</v>
      </c>
      <c r="O926" s="128">
        <v>32.652000000000001</v>
      </c>
      <c r="P926" s="125">
        <v>28.568999999999999</v>
      </c>
      <c r="Q926" s="125">
        <v>25.513999999999999</v>
      </c>
      <c r="R926" s="125">
        <v>23.113</v>
      </c>
      <c r="S926" s="125">
        <v>21.164999999999999</v>
      </c>
      <c r="T926" s="125">
        <v>19.529</v>
      </c>
      <c r="U926" s="125">
        <v>18.099</v>
      </c>
      <c r="V926" s="125">
        <v>16.937999999999999</v>
      </c>
      <c r="W926" s="125">
        <v>15.862</v>
      </c>
      <c r="X926" s="125">
        <v>14.949</v>
      </c>
      <c r="Y926" s="125">
        <v>14.122999999999999</v>
      </c>
      <c r="Z926" s="125">
        <v>13.425000000000001</v>
      </c>
      <c r="AA926" s="125">
        <v>12.733000000000001</v>
      </c>
      <c r="AB926" s="125">
        <v>12.132</v>
      </c>
      <c r="AC926" s="125">
        <v>11.56</v>
      </c>
      <c r="AD926" s="125">
        <v>11.083</v>
      </c>
      <c r="AE926" s="125">
        <v>10.599</v>
      </c>
      <c r="AF926" s="125">
        <v>10.151999999999999</v>
      </c>
      <c r="AG926" s="125">
        <v>9.7490000000000006</v>
      </c>
      <c r="AH926" s="129">
        <v>9.3940000000000001</v>
      </c>
    </row>
    <row r="927" spans="1:34" x14ac:dyDescent="0.25">
      <c r="A927" s="72" t="s">
        <v>478</v>
      </c>
      <c r="B927" s="1">
        <v>259816</v>
      </c>
      <c r="C927" s="1" t="s">
        <v>578</v>
      </c>
      <c r="D927" s="1">
        <v>50</v>
      </c>
      <c r="E927" s="1">
        <v>146</v>
      </c>
      <c r="F927" s="125">
        <v>726.66</v>
      </c>
      <c r="G927" s="125">
        <v>10600.914000000001</v>
      </c>
      <c r="H927" s="125">
        <v>3951.6669999999999</v>
      </c>
      <c r="I927" s="125">
        <v>24.027000000000001</v>
      </c>
      <c r="J927" s="125">
        <v>9.8420000000000005</v>
      </c>
      <c r="K927" s="125">
        <v>3.1E-2</v>
      </c>
      <c r="L927" s="125">
        <v>5.0129999999999999</v>
      </c>
      <c r="M927" s="1">
        <v>2000</v>
      </c>
      <c r="N927" s="76">
        <v>10</v>
      </c>
      <c r="O927" s="128">
        <v>18.661999999999999</v>
      </c>
      <c r="P927" s="125">
        <v>16.503</v>
      </c>
      <c r="Q927" s="125">
        <v>14.858000000000001</v>
      </c>
      <c r="R927" s="125">
        <v>13.548999999999999</v>
      </c>
      <c r="S927" s="125">
        <v>12.472</v>
      </c>
      <c r="T927" s="125">
        <v>11.561999999999999</v>
      </c>
      <c r="U927" s="125">
        <v>10.78</v>
      </c>
      <c r="V927" s="125">
        <v>10.103999999999999</v>
      </c>
      <c r="W927" s="125">
        <v>9.5120000000000005</v>
      </c>
      <c r="X927" s="125">
        <v>8.9819999999999993</v>
      </c>
      <c r="Y927" s="125">
        <v>8.5090000000000003</v>
      </c>
      <c r="Z927" s="125">
        <v>8.0909999999999993</v>
      </c>
      <c r="AA927" s="125">
        <v>7.7130000000000001</v>
      </c>
      <c r="AB927" s="125">
        <v>7.3620000000000001</v>
      </c>
      <c r="AC927" s="125">
        <v>7.0359999999999996</v>
      </c>
      <c r="AD927" s="125">
        <v>6.7359999999999998</v>
      </c>
      <c r="AE927" s="125">
        <v>6.46</v>
      </c>
      <c r="AF927" s="125">
        <v>6.2069999999999999</v>
      </c>
      <c r="AG927" s="125">
        <v>5.9770000000000003</v>
      </c>
      <c r="AH927" s="129">
        <v>5.7649999999999997</v>
      </c>
    </row>
    <row r="928" spans="1:34" x14ac:dyDescent="0.25">
      <c r="A928" s="72" t="s">
        <v>478</v>
      </c>
      <c r="B928" s="1">
        <v>259816</v>
      </c>
      <c r="C928" s="1" t="s">
        <v>578</v>
      </c>
      <c r="D928" s="1">
        <v>50</v>
      </c>
      <c r="E928" s="1">
        <v>146</v>
      </c>
      <c r="F928" s="125">
        <v>781.86599999999999</v>
      </c>
      <c r="G928" s="125">
        <v>10940.977000000001</v>
      </c>
      <c r="H928" s="125">
        <v>4079.982</v>
      </c>
      <c r="I928" s="125">
        <v>5.2519999999999998</v>
      </c>
      <c r="J928" s="125">
        <v>10.032</v>
      </c>
      <c r="K928" s="125">
        <v>0.01</v>
      </c>
      <c r="L928" s="125">
        <v>5.0149999999999997</v>
      </c>
      <c r="M928" s="1">
        <v>2000</v>
      </c>
      <c r="N928" s="76">
        <v>10</v>
      </c>
      <c r="O928" s="128">
        <v>19.029</v>
      </c>
      <c r="P928" s="125">
        <v>16.826000000000001</v>
      </c>
      <c r="Q928" s="125">
        <v>15.15</v>
      </c>
      <c r="R928" s="125">
        <v>13.811</v>
      </c>
      <c r="S928" s="125">
        <v>12.71</v>
      </c>
      <c r="T928" s="125">
        <v>11.787000000000001</v>
      </c>
      <c r="U928" s="125">
        <v>10.99</v>
      </c>
      <c r="V928" s="125">
        <v>10.302</v>
      </c>
      <c r="W928" s="125">
        <v>9.6959999999999997</v>
      </c>
      <c r="X928" s="125">
        <v>9.1560000000000006</v>
      </c>
      <c r="Y928" s="125">
        <v>8.6750000000000007</v>
      </c>
      <c r="Z928" s="125">
        <v>8.2409999999999997</v>
      </c>
      <c r="AA928" s="125">
        <v>7.85</v>
      </c>
      <c r="AB928" s="125">
        <v>7.4939999999999998</v>
      </c>
      <c r="AC928" s="125">
        <v>7.1660000000000004</v>
      </c>
      <c r="AD928" s="125">
        <v>6.867</v>
      </c>
      <c r="AE928" s="125">
        <v>6.5880000000000001</v>
      </c>
      <c r="AF928" s="125">
        <v>6.3330000000000002</v>
      </c>
      <c r="AG928" s="125">
        <v>6.0979999999999999</v>
      </c>
      <c r="AH928" s="129">
        <v>5.8760000000000003</v>
      </c>
    </row>
    <row r="929" spans="1:34" x14ac:dyDescent="0.25">
      <c r="A929" s="72" t="s">
        <v>478</v>
      </c>
      <c r="B929" s="1">
        <v>259816</v>
      </c>
      <c r="C929" s="1" t="s">
        <v>578</v>
      </c>
      <c r="D929" s="1">
        <v>50</v>
      </c>
      <c r="E929" s="1">
        <v>146</v>
      </c>
      <c r="F929" s="125">
        <v>793.77300000000002</v>
      </c>
      <c r="G929" s="125">
        <v>11031.611999999999</v>
      </c>
      <c r="H929" s="125">
        <v>4113.0510000000004</v>
      </c>
      <c r="I929" s="125">
        <v>0.26200000000000001</v>
      </c>
      <c r="J929" s="125">
        <v>10.132</v>
      </c>
      <c r="K929" s="125">
        <v>5.0000000000000001E-3</v>
      </c>
      <c r="L929" s="125">
        <v>5.0140000000000002</v>
      </c>
      <c r="M929" s="1">
        <v>2000</v>
      </c>
      <c r="N929" s="76">
        <v>10</v>
      </c>
      <c r="O929" s="128">
        <v>19.216999999999999</v>
      </c>
      <c r="P929" s="125">
        <v>16.992000000000001</v>
      </c>
      <c r="Q929" s="125">
        <v>15.298</v>
      </c>
      <c r="R929" s="125">
        <v>13.95</v>
      </c>
      <c r="S929" s="125">
        <v>12.840999999999999</v>
      </c>
      <c r="T929" s="125">
        <v>11.904999999999999</v>
      </c>
      <c r="U929" s="125">
        <v>11.102</v>
      </c>
      <c r="V929" s="125">
        <v>10.404</v>
      </c>
      <c r="W929" s="125">
        <v>9.7899999999999991</v>
      </c>
      <c r="X929" s="125">
        <v>9.2469999999999999</v>
      </c>
      <c r="Y929" s="125">
        <v>8.7550000000000008</v>
      </c>
      <c r="Z929" s="125">
        <v>8.3179999999999996</v>
      </c>
      <c r="AA929" s="125">
        <v>7.9279999999999999</v>
      </c>
      <c r="AB929" s="125">
        <v>7.5659999999999998</v>
      </c>
      <c r="AC929" s="125">
        <v>7.2370000000000001</v>
      </c>
      <c r="AD929" s="125">
        <v>6.9359999999999999</v>
      </c>
      <c r="AE929" s="125">
        <v>6.6550000000000002</v>
      </c>
      <c r="AF929" s="125">
        <v>6.3979999999999997</v>
      </c>
      <c r="AG929" s="125">
        <v>6.1589999999999998</v>
      </c>
      <c r="AH929" s="129">
        <v>5.9359999999999999</v>
      </c>
    </row>
    <row r="930" spans="1:34" x14ac:dyDescent="0.25">
      <c r="A930" s="72" t="s">
        <v>479</v>
      </c>
      <c r="B930" s="1">
        <v>259817</v>
      </c>
      <c r="C930" s="1" t="s">
        <v>578</v>
      </c>
      <c r="D930" s="1">
        <v>50</v>
      </c>
      <c r="E930" s="1">
        <v>150</v>
      </c>
      <c r="F930" s="125">
        <v>43468.222999999998</v>
      </c>
      <c r="G930" s="125">
        <v>314683.995</v>
      </c>
      <c r="H930" s="125">
        <v>10580.056</v>
      </c>
      <c r="I930" s="125">
        <v>13.098000000000001</v>
      </c>
      <c r="J930" s="125">
        <v>12.946</v>
      </c>
      <c r="K930" s="125">
        <v>1.4E-2</v>
      </c>
      <c r="L930" s="125">
        <v>0.22</v>
      </c>
      <c r="M930" s="1">
        <v>2000</v>
      </c>
      <c r="N930" s="76">
        <v>10</v>
      </c>
      <c r="O930" s="128">
        <v>28.405000000000001</v>
      </c>
      <c r="P930" s="125">
        <v>23.64</v>
      </c>
      <c r="Q930" s="125">
        <v>20.631</v>
      </c>
      <c r="R930" s="125">
        <v>18.376999999999999</v>
      </c>
      <c r="S930" s="125">
        <v>16.641999999999999</v>
      </c>
      <c r="T930" s="125">
        <v>15.193</v>
      </c>
      <c r="U930" s="125">
        <v>14.031000000000001</v>
      </c>
      <c r="V930" s="125">
        <v>13.000999999999999</v>
      </c>
      <c r="W930" s="125">
        <v>12.131</v>
      </c>
      <c r="X930" s="125">
        <v>11.353</v>
      </c>
      <c r="Y930" s="125">
        <v>10.664</v>
      </c>
      <c r="Z930" s="125">
        <v>10.086</v>
      </c>
      <c r="AA930" s="125">
        <v>9.5609999999999999</v>
      </c>
      <c r="AB930" s="125">
        <v>9.0389999999999997</v>
      </c>
      <c r="AC930" s="125">
        <v>8.6020000000000003</v>
      </c>
      <c r="AD930" s="125">
        <v>8.2050000000000001</v>
      </c>
      <c r="AE930" s="125">
        <v>7.8319999999999999</v>
      </c>
      <c r="AF930" s="125">
        <v>7.4829999999999997</v>
      </c>
      <c r="AG930" s="125">
        <v>7.1680000000000001</v>
      </c>
      <c r="AH930" s="129">
        <v>6.8819999999999997</v>
      </c>
    </row>
    <row r="931" spans="1:34" x14ac:dyDescent="0.25">
      <c r="A931" s="72" t="s">
        <v>479</v>
      </c>
      <c r="B931" s="1">
        <v>259817</v>
      </c>
      <c r="C931" s="1" t="s">
        <v>578</v>
      </c>
      <c r="D931" s="1">
        <v>50</v>
      </c>
      <c r="E931" s="1">
        <v>150</v>
      </c>
      <c r="F931" s="125">
        <v>47452.296999999999</v>
      </c>
      <c r="G931" s="125">
        <v>326696.78399999999</v>
      </c>
      <c r="H931" s="125">
        <v>10623.305</v>
      </c>
      <c r="I931" s="125">
        <v>2.9630000000000001</v>
      </c>
      <c r="J931" s="125">
        <v>13.013999999999999</v>
      </c>
      <c r="K931" s="125">
        <v>1.2E-2</v>
      </c>
      <c r="L931" s="125">
        <v>0.21299999999999999</v>
      </c>
      <c r="M931" s="1">
        <v>2000</v>
      </c>
      <c r="N931" s="76">
        <v>10</v>
      </c>
      <c r="O931" s="128">
        <v>28.768000000000001</v>
      </c>
      <c r="P931" s="125">
        <v>23.84</v>
      </c>
      <c r="Q931" s="125">
        <v>20.724</v>
      </c>
      <c r="R931" s="125">
        <v>18.492000000000001</v>
      </c>
      <c r="S931" s="125">
        <v>16.736000000000001</v>
      </c>
      <c r="T931" s="125">
        <v>15.282</v>
      </c>
      <c r="U931" s="125">
        <v>14.086</v>
      </c>
      <c r="V931" s="125">
        <v>13.028</v>
      </c>
      <c r="W931" s="125">
        <v>12.164</v>
      </c>
      <c r="X931" s="125">
        <v>11.388999999999999</v>
      </c>
      <c r="Y931" s="125">
        <v>10.709</v>
      </c>
      <c r="Z931" s="125">
        <v>10.095000000000001</v>
      </c>
      <c r="AA931" s="125">
        <v>9.5579999999999998</v>
      </c>
      <c r="AB931" s="125">
        <v>9.0779999999999994</v>
      </c>
      <c r="AC931" s="125">
        <v>8.6310000000000002</v>
      </c>
      <c r="AD931" s="125">
        <v>8.2370000000000001</v>
      </c>
      <c r="AE931" s="125">
        <v>7.85</v>
      </c>
      <c r="AF931" s="125">
        <v>7.4969999999999999</v>
      </c>
      <c r="AG931" s="125">
        <v>7.202</v>
      </c>
      <c r="AH931" s="129">
        <v>6.9119999999999999</v>
      </c>
    </row>
    <row r="932" spans="1:34" x14ac:dyDescent="0.25">
      <c r="A932" s="72" t="s">
        <v>479</v>
      </c>
      <c r="B932" s="1">
        <v>259817</v>
      </c>
      <c r="C932" s="1" t="s">
        <v>578</v>
      </c>
      <c r="D932" s="1">
        <v>50</v>
      </c>
      <c r="E932" s="1">
        <v>150</v>
      </c>
      <c r="F932" s="125">
        <v>47875.021999999997</v>
      </c>
      <c r="G932" s="125">
        <v>331486.47399999999</v>
      </c>
      <c r="H932" s="125">
        <v>10643.656000000001</v>
      </c>
      <c r="I932" s="125">
        <v>5.1849999999999996</v>
      </c>
      <c r="J932" s="125">
        <v>13.053000000000001</v>
      </c>
      <c r="K932" s="125">
        <v>0.02</v>
      </c>
      <c r="L932" s="125">
        <v>0.21</v>
      </c>
      <c r="M932" s="1">
        <v>2000</v>
      </c>
      <c r="N932" s="76">
        <v>10</v>
      </c>
      <c r="O932" s="128">
        <v>28.763000000000002</v>
      </c>
      <c r="P932" s="125">
        <v>23.824999999999999</v>
      </c>
      <c r="Q932" s="125">
        <v>20.754999999999999</v>
      </c>
      <c r="R932" s="125">
        <v>18.498999999999999</v>
      </c>
      <c r="S932" s="125">
        <v>16.72</v>
      </c>
      <c r="T932" s="125">
        <v>15.3</v>
      </c>
      <c r="U932" s="125">
        <v>14.161</v>
      </c>
      <c r="V932" s="125">
        <v>13.151</v>
      </c>
      <c r="W932" s="125">
        <v>12.305999999999999</v>
      </c>
      <c r="X932" s="125">
        <v>11.535</v>
      </c>
      <c r="Y932" s="125">
        <v>10.875999999999999</v>
      </c>
      <c r="Z932" s="125">
        <v>10.191000000000001</v>
      </c>
      <c r="AA932" s="125">
        <v>9.5909999999999993</v>
      </c>
      <c r="AB932" s="125">
        <v>9.0370000000000008</v>
      </c>
      <c r="AC932" s="125">
        <v>8.6300000000000008</v>
      </c>
      <c r="AD932" s="125">
        <v>8.2439999999999998</v>
      </c>
      <c r="AE932" s="125">
        <v>7.891</v>
      </c>
      <c r="AF932" s="125">
        <v>7.508</v>
      </c>
      <c r="AG932" s="125">
        <v>7.1970000000000001</v>
      </c>
      <c r="AH932" s="129">
        <v>6.88</v>
      </c>
    </row>
    <row r="933" spans="1:34" x14ac:dyDescent="0.25">
      <c r="A933" s="72" t="s">
        <v>480</v>
      </c>
      <c r="B933" s="1">
        <v>259818</v>
      </c>
      <c r="C933" s="1" t="s">
        <v>578</v>
      </c>
      <c r="D933" s="1">
        <v>50</v>
      </c>
      <c r="E933" s="1">
        <v>147</v>
      </c>
      <c r="F933" s="125">
        <v>11543.769</v>
      </c>
      <c r="G933" s="125">
        <v>164728.666</v>
      </c>
      <c r="H933" s="125">
        <v>6168.3890000000001</v>
      </c>
      <c r="I933" s="125">
        <v>4.8179999999999996</v>
      </c>
      <c r="J933" s="125">
        <v>13.973000000000001</v>
      </c>
      <c r="K933" s="125">
        <v>1.0999999999999999E-2</v>
      </c>
      <c r="L933" s="125">
        <v>0.5</v>
      </c>
      <c r="M933" s="1">
        <v>2000</v>
      </c>
      <c r="N933" s="76">
        <v>10</v>
      </c>
      <c r="O933" s="128">
        <v>28.26</v>
      </c>
      <c r="P933" s="125">
        <v>24.571999999999999</v>
      </c>
      <c r="Q933" s="125">
        <v>21.867999999999999</v>
      </c>
      <c r="R933" s="125">
        <v>19.725999999999999</v>
      </c>
      <c r="S933" s="125">
        <v>17.998999999999999</v>
      </c>
      <c r="T933" s="125">
        <v>16.542000000000002</v>
      </c>
      <c r="U933" s="125">
        <v>15.315</v>
      </c>
      <c r="V933" s="125">
        <v>14.265000000000001</v>
      </c>
      <c r="W933" s="125">
        <v>13.337</v>
      </c>
      <c r="X933" s="125">
        <v>12.523999999999999</v>
      </c>
      <c r="Y933" s="125">
        <v>11.811999999999999</v>
      </c>
      <c r="Z933" s="125">
        <v>11.161</v>
      </c>
      <c r="AA933" s="125">
        <v>10.574</v>
      </c>
      <c r="AB933" s="125">
        <v>10.051</v>
      </c>
      <c r="AC933" s="125">
        <v>9.5609999999999999</v>
      </c>
      <c r="AD933" s="125">
        <v>9.1180000000000003</v>
      </c>
      <c r="AE933" s="125">
        <v>8.7319999999999993</v>
      </c>
      <c r="AF933" s="125">
        <v>8.3580000000000005</v>
      </c>
      <c r="AG933" s="125">
        <v>8.0030000000000001</v>
      </c>
      <c r="AH933" s="129">
        <v>7.68</v>
      </c>
    </row>
    <row r="934" spans="1:34" x14ac:dyDescent="0.25">
      <c r="A934" s="72" t="s">
        <v>480</v>
      </c>
      <c r="B934" s="1">
        <v>259818</v>
      </c>
      <c r="C934" s="1" t="s">
        <v>578</v>
      </c>
      <c r="D934" s="1">
        <v>50</v>
      </c>
      <c r="E934" s="1">
        <v>147</v>
      </c>
      <c r="F934" s="125">
        <v>11693.438</v>
      </c>
      <c r="G934" s="125">
        <v>165668.875</v>
      </c>
      <c r="H934" s="125">
        <v>6202.9059999999999</v>
      </c>
      <c r="I934" s="125">
        <v>2.141</v>
      </c>
      <c r="J934" s="125">
        <v>14.092000000000001</v>
      </c>
      <c r="K934" s="125">
        <v>6.0000000000000001E-3</v>
      </c>
      <c r="L934" s="125">
        <v>0.5</v>
      </c>
      <c r="M934" s="1">
        <v>2000</v>
      </c>
      <c r="N934" s="76">
        <v>10</v>
      </c>
      <c r="O934" s="128">
        <v>28.495000000000001</v>
      </c>
      <c r="P934" s="125">
        <v>24.795000000000002</v>
      </c>
      <c r="Q934" s="125">
        <v>22.050999999999998</v>
      </c>
      <c r="R934" s="125">
        <v>19.914000000000001</v>
      </c>
      <c r="S934" s="125">
        <v>18.138000000000002</v>
      </c>
      <c r="T934" s="125">
        <v>16.698</v>
      </c>
      <c r="U934" s="125">
        <v>15.452</v>
      </c>
      <c r="V934" s="125">
        <v>14.371</v>
      </c>
      <c r="W934" s="125">
        <v>13.454000000000001</v>
      </c>
      <c r="X934" s="125">
        <v>12.622999999999999</v>
      </c>
      <c r="Y934" s="125">
        <v>11.894</v>
      </c>
      <c r="Z934" s="125">
        <v>11.246</v>
      </c>
      <c r="AA934" s="125">
        <v>10.657</v>
      </c>
      <c r="AB934" s="125">
        <v>10.143000000000001</v>
      </c>
      <c r="AC934" s="125">
        <v>9.6509999999999998</v>
      </c>
      <c r="AD934" s="125">
        <v>9.2230000000000008</v>
      </c>
      <c r="AE934" s="125">
        <v>8.8010000000000002</v>
      </c>
      <c r="AF934" s="125">
        <v>8.4090000000000007</v>
      </c>
      <c r="AG934" s="125">
        <v>8.0760000000000005</v>
      </c>
      <c r="AH934" s="129">
        <v>7.7480000000000002</v>
      </c>
    </row>
    <row r="935" spans="1:34" x14ac:dyDescent="0.25">
      <c r="A935" s="72" t="s">
        <v>480</v>
      </c>
      <c r="B935" s="1">
        <v>259818</v>
      </c>
      <c r="C935" s="1" t="s">
        <v>578</v>
      </c>
      <c r="D935" s="1">
        <v>50</v>
      </c>
      <c r="E935" s="1">
        <v>147</v>
      </c>
      <c r="F935" s="125">
        <v>11680.334000000001</v>
      </c>
      <c r="G935" s="125">
        <v>166260.152</v>
      </c>
      <c r="H935" s="125">
        <v>6225.9459999999999</v>
      </c>
      <c r="I935" s="125">
        <v>4.51</v>
      </c>
      <c r="J935" s="125">
        <v>14.124000000000001</v>
      </c>
      <c r="K935" s="125">
        <v>2E-3</v>
      </c>
      <c r="L935" s="125">
        <v>0.5</v>
      </c>
      <c r="M935" s="1">
        <v>2000</v>
      </c>
      <c r="N935" s="76">
        <v>10</v>
      </c>
      <c r="O935" s="128">
        <v>28.555</v>
      </c>
      <c r="P935" s="125">
        <v>24.852</v>
      </c>
      <c r="Q935" s="125">
        <v>22.082000000000001</v>
      </c>
      <c r="R935" s="125">
        <v>19.913</v>
      </c>
      <c r="S935" s="125">
        <v>18.164000000000001</v>
      </c>
      <c r="T935" s="125">
        <v>16.702999999999999</v>
      </c>
      <c r="U935" s="125">
        <v>15.472</v>
      </c>
      <c r="V935" s="125">
        <v>14.412000000000001</v>
      </c>
      <c r="W935" s="125">
        <v>13.474</v>
      </c>
      <c r="X935" s="125">
        <v>12.661</v>
      </c>
      <c r="Y935" s="125">
        <v>11.93</v>
      </c>
      <c r="Z935" s="125">
        <v>11.284000000000001</v>
      </c>
      <c r="AA935" s="125">
        <v>10.694000000000001</v>
      </c>
      <c r="AB935" s="125">
        <v>10.148999999999999</v>
      </c>
      <c r="AC935" s="125">
        <v>9.6790000000000003</v>
      </c>
      <c r="AD935" s="125">
        <v>9.2420000000000009</v>
      </c>
      <c r="AE935" s="125">
        <v>8.8330000000000002</v>
      </c>
      <c r="AF935" s="125">
        <v>8.4589999999999996</v>
      </c>
      <c r="AG935" s="125">
        <v>8.1180000000000003</v>
      </c>
      <c r="AH935" s="129">
        <v>7.7969999999999997</v>
      </c>
    </row>
    <row r="936" spans="1:34" x14ac:dyDescent="0.25">
      <c r="A936" s="72" t="s">
        <v>481</v>
      </c>
      <c r="B936" s="1">
        <v>259819</v>
      </c>
      <c r="C936" s="1" t="s">
        <v>578</v>
      </c>
      <c r="D936" s="1">
        <v>50</v>
      </c>
      <c r="E936" s="1">
        <v>147</v>
      </c>
      <c r="F936" s="125">
        <v>0.19500000000000001</v>
      </c>
      <c r="G936" s="125">
        <v>4.9770000000000003</v>
      </c>
      <c r="H936" s="125">
        <v>3.71</v>
      </c>
      <c r="I936" s="125">
        <v>1.2999999999999999E-2</v>
      </c>
      <c r="J936" s="125">
        <v>564.42899999999997</v>
      </c>
      <c r="K936" s="125">
        <v>2.8330000000000002</v>
      </c>
      <c r="L936" s="125">
        <v>4.9770000000000003</v>
      </c>
      <c r="M936" s="1">
        <v>2000</v>
      </c>
      <c r="N936" s="76">
        <v>10</v>
      </c>
      <c r="O936" s="128">
        <v>865.16600000000005</v>
      </c>
      <c r="P936" s="125">
        <v>803.26499999999999</v>
      </c>
      <c r="Q936" s="125">
        <v>752</v>
      </c>
      <c r="R936" s="125">
        <v>709.69299999999998</v>
      </c>
      <c r="S936" s="125">
        <v>671.80100000000004</v>
      </c>
      <c r="T936" s="125">
        <v>639.89400000000001</v>
      </c>
      <c r="U936" s="125">
        <v>610.096</v>
      </c>
      <c r="V936" s="125">
        <v>584.822</v>
      </c>
      <c r="W936" s="125">
        <v>561.74599999999998</v>
      </c>
      <c r="X936" s="125">
        <v>540.22299999999996</v>
      </c>
      <c r="Y936" s="125">
        <v>521.12</v>
      </c>
      <c r="Z936" s="125">
        <v>503.16899999999998</v>
      </c>
      <c r="AA936" s="125">
        <v>487.00700000000001</v>
      </c>
      <c r="AB936" s="125">
        <v>471.23</v>
      </c>
      <c r="AC936" s="125">
        <v>458.065</v>
      </c>
      <c r="AD936" s="125">
        <v>444.80500000000001</v>
      </c>
      <c r="AE936" s="125">
        <v>432.72899999999998</v>
      </c>
      <c r="AF936" s="125">
        <v>421.411</v>
      </c>
      <c r="AG936" s="125">
        <v>410.483</v>
      </c>
      <c r="AH936" s="129">
        <v>399.86200000000002</v>
      </c>
    </row>
    <row r="937" spans="1:34" x14ac:dyDescent="0.25">
      <c r="A937" s="72" t="s">
        <v>481</v>
      </c>
      <c r="B937" s="1">
        <v>259819</v>
      </c>
      <c r="C937" s="1" t="s">
        <v>578</v>
      </c>
      <c r="D937" s="1">
        <v>50</v>
      </c>
      <c r="E937" s="1">
        <v>147</v>
      </c>
      <c r="F937" s="125">
        <v>0.19600000000000001</v>
      </c>
      <c r="G937" s="125">
        <v>4.9669999999999996</v>
      </c>
      <c r="H937" s="125">
        <v>3.702</v>
      </c>
      <c r="I937" s="125">
        <v>8.0000000000000002E-3</v>
      </c>
      <c r="J937" s="125">
        <v>564.44500000000005</v>
      </c>
      <c r="K937" s="125">
        <v>1.1200000000000001</v>
      </c>
      <c r="L937" s="125">
        <v>4.9770000000000003</v>
      </c>
      <c r="M937" s="1">
        <v>2000</v>
      </c>
      <c r="N937" s="76">
        <v>10</v>
      </c>
      <c r="O937" s="128">
        <v>866.279</v>
      </c>
      <c r="P937" s="125">
        <v>803.56799999999998</v>
      </c>
      <c r="Q937" s="125">
        <v>753.61400000000003</v>
      </c>
      <c r="R937" s="125">
        <v>710.44799999999998</v>
      </c>
      <c r="S937" s="125">
        <v>673.00900000000001</v>
      </c>
      <c r="T937" s="125">
        <v>640.01099999999997</v>
      </c>
      <c r="U937" s="125">
        <v>612.01099999999997</v>
      </c>
      <c r="V937" s="125">
        <v>586.34199999999998</v>
      </c>
      <c r="W937" s="125">
        <v>562.56700000000001</v>
      </c>
      <c r="X937" s="125">
        <v>540.31299999999999</v>
      </c>
      <c r="Y937" s="125">
        <v>519.82399999999996</v>
      </c>
      <c r="Z937" s="125">
        <v>504.36700000000002</v>
      </c>
      <c r="AA937" s="125">
        <v>487.12400000000002</v>
      </c>
      <c r="AB937" s="125">
        <v>470.85899999999998</v>
      </c>
      <c r="AC937" s="125">
        <v>456.81</v>
      </c>
      <c r="AD937" s="125">
        <v>444.26799999999997</v>
      </c>
      <c r="AE937" s="125">
        <v>431.21600000000001</v>
      </c>
      <c r="AF937" s="125">
        <v>419.14400000000001</v>
      </c>
      <c r="AG937" s="125">
        <v>409.09100000000001</v>
      </c>
      <c r="AH937" s="129">
        <v>398.03800000000001</v>
      </c>
    </row>
    <row r="938" spans="1:34" x14ac:dyDescent="0.25">
      <c r="A938" s="72" t="s">
        <v>481</v>
      </c>
      <c r="B938" s="1">
        <v>259819</v>
      </c>
      <c r="C938" s="1" t="s">
        <v>578</v>
      </c>
      <c r="D938" s="1">
        <v>50</v>
      </c>
      <c r="E938" s="1">
        <v>147</v>
      </c>
      <c r="F938" s="125">
        <v>0.19600000000000001</v>
      </c>
      <c r="G938" s="125">
        <v>4.9560000000000004</v>
      </c>
      <c r="H938" s="125">
        <v>3.6920000000000002</v>
      </c>
      <c r="I938" s="125">
        <v>8.0000000000000002E-3</v>
      </c>
      <c r="J938" s="125">
        <v>562.86500000000001</v>
      </c>
      <c r="K938" s="125">
        <v>1.24</v>
      </c>
      <c r="L938" s="125">
        <v>4.9749999999999996</v>
      </c>
      <c r="M938" s="1">
        <v>2000</v>
      </c>
      <c r="N938" s="76">
        <v>10</v>
      </c>
      <c r="O938" s="128">
        <v>864.83299999999997</v>
      </c>
      <c r="P938" s="125">
        <v>803.33500000000004</v>
      </c>
      <c r="Q938" s="125">
        <v>752.74599999999998</v>
      </c>
      <c r="R938" s="125">
        <v>709.03599999999994</v>
      </c>
      <c r="S938" s="125">
        <v>672.14300000000003</v>
      </c>
      <c r="T938" s="125">
        <v>639.505</v>
      </c>
      <c r="U938" s="125">
        <v>609.98099999999999</v>
      </c>
      <c r="V938" s="125">
        <v>583.91700000000003</v>
      </c>
      <c r="W938" s="125">
        <v>560.29600000000005</v>
      </c>
      <c r="X938" s="125">
        <v>540.20399999999995</v>
      </c>
      <c r="Y938" s="125">
        <v>518.59699999999998</v>
      </c>
      <c r="Z938" s="125">
        <v>501.52100000000002</v>
      </c>
      <c r="AA938" s="125">
        <v>485.16699999999997</v>
      </c>
      <c r="AB938" s="125">
        <v>470.06799999999998</v>
      </c>
      <c r="AC938" s="125">
        <v>455.25400000000002</v>
      </c>
      <c r="AD938" s="125">
        <v>440.64699999999999</v>
      </c>
      <c r="AE938" s="125">
        <v>428.49</v>
      </c>
      <c r="AF938" s="125">
        <v>417.14299999999997</v>
      </c>
      <c r="AG938" s="125">
        <v>407.29199999999997</v>
      </c>
      <c r="AH938" s="129">
        <v>397.13299999999998</v>
      </c>
    </row>
    <row r="939" spans="1:34" x14ac:dyDescent="0.25">
      <c r="A939" s="72" t="s">
        <v>482</v>
      </c>
      <c r="B939" s="1">
        <v>259820</v>
      </c>
      <c r="C939" s="1" t="s">
        <v>578</v>
      </c>
      <c r="D939" s="1">
        <v>50</v>
      </c>
      <c r="E939" s="1">
        <v>147</v>
      </c>
      <c r="F939" s="125">
        <v>12575.187</v>
      </c>
      <c r="G939" s="125">
        <v>91318.188999999998</v>
      </c>
      <c r="H939" s="125">
        <v>6798.808</v>
      </c>
      <c r="I939" s="125">
        <v>4.2690000000000001</v>
      </c>
      <c r="J939" s="125">
        <v>23.931000000000001</v>
      </c>
      <c r="K939" s="125">
        <v>4.8000000000000001E-2</v>
      </c>
      <c r="L939" s="125">
        <v>0.497</v>
      </c>
      <c r="M939" s="1">
        <v>2000</v>
      </c>
      <c r="N939" s="76">
        <v>10</v>
      </c>
      <c r="O939" s="128">
        <v>44.421999999999997</v>
      </c>
      <c r="P939" s="125">
        <v>39.418999999999997</v>
      </c>
      <c r="Q939" s="125">
        <v>35.593000000000004</v>
      </c>
      <c r="R939" s="125">
        <v>32.584000000000003</v>
      </c>
      <c r="S939" s="125">
        <v>30.073</v>
      </c>
      <c r="T939" s="125">
        <v>27.969000000000001</v>
      </c>
      <c r="U939" s="125">
        <v>26.14</v>
      </c>
      <c r="V939" s="125">
        <v>24.587</v>
      </c>
      <c r="W939" s="125">
        <v>23.192</v>
      </c>
      <c r="X939" s="125">
        <v>21.957000000000001</v>
      </c>
      <c r="Y939" s="125">
        <v>20.875</v>
      </c>
      <c r="Z939" s="125">
        <v>19.872</v>
      </c>
      <c r="AA939" s="125">
        <v>18.952000000000002</v>
      </c>
      <c r="AB939" s="125">
        <v>18.123999999999999</v>
      </c>
      <c r="AC939" s="125">
        <v>17.402000000000001</v>
      </c>
      <c r="AD939" s="125">
        <v>16.683</v>
      </c>
      <c r="AE939" s="125">
        <v>16.053000000000001</v>
      </c>
      <c r="AF939" s="125">
        <v>15.445</v>
      </c>
      <c r="AG939" s="125">
        <v>14.893000000000001</v>
      </c>
      <c r="AH939" s="129">
        <v>14.385999999999999</v>
      </c>
    </row>
    <row r="940" spans="1:34" x14ac:dyDescent="0.25">
      <c r="A940" s="72" t="s">
        <v>482</v>
      </c>
      <c r="B940" s="1">
        <v>259820</v>
      </c>
      <c r="C940" s="1" t="s">
        <v>578</v>
      </c>
      <c r="D940" s="1">
        <v>50</v>
      </c>
      <c r="E940" s="1">
        <v>147</v>
      </c>
      <c r="F940" s="125">
        <v>12760.907999999999</v>
      </c>
      <c r="G940" s="125">
        <v>92608.051000000007</v>
      </c>
      <c r="H940" s="125">
        <v>6886.7650000000003</v>
      </c>
      <c r="I940" s="125">
        <v>6.7130000000000001</v>
      </c>
      <c r="J940" s="125">
        <v>23.428999999999998</v>
      </c>
      <c r="K940" s="125">
        <v>5.2999999999999999E-2</v>
      </c>
      <c r="L940" s="125">
        <v>0.497</v>
      </c>
      <c r="M940" s="1">
        <v>2000</v>
      </c>
      <c r="N940" s="76">
        <v>10</v>
      </c>
      <c r="O940" s="128">
        <v>43.704999999999998</v>
      </c>
      <c r="P940" s="125">
        <v>38.688000000000002</v>
      </c>
      <c r="Q940" s="125">
        <v>34.911000000000001</v>
      </c>
      <c r="R940" s="125">
        <v>31.956</v>
      </c>
      <c r="S940" s="125">
        <v>29.518000000000001</v>
      </c>
      <c r="T940" s="125">
        <v>27.443000000000001</v>
      </c>
      <c r="U940" s="125">
        <v>25.576000000000001</v>
      </c>
      <c r="V940" s="125">
        <v>24.045999999999999</v>
      </c>
      <c r="W940" s="125">
        <v>22.715</v>
      </c>
      <c r="X940" s="125">
        <v>21.491</v>
      </c>
      <c r="Y940" s="125">
        <v>20.37</v>
      </c>
      <c r="Z940" s="125">
        <v>19.393000000000001</v>
      </c>
      <c r="AA940" s="125">
        <v>18.527000000000001</v>
      </c>
      <c r="AB940" s="125">
        <v>17.731000000000002</v>
      </c>
      <c r="AC940" s="125">
        <v>16.966999999999999</v>
      </c>
      <c r="AD940" s="125">
        <v>16.239999999999998</v>
      </c>
      <c r="AE940" s="125">
        <v>15.662000000000001</v>
      </c>
      <c r="AF940" s="125">
        <v>15.11</v>
      </c>
      <c r="AG940" s="125">
        <v>14.525</v>
      </c>
      <c r="AH940" s="129">
        <v>14.010999999999999</v>
      </c>
    </row>
    <row r="941" spans="1:34" x14ac:dyDescent="0.25">
      <c r="A941" s="72" t="s">
        <v>482</v>
      </c>
      <c r="B941" s="1">
        <v>259820</v>
      </c>
      <c r="C941" s="1" t="s">
        <v>578</v>
      </c>
      <c r="D941" s="1">
        <v>50</v>
      </c>
      <c r="E941" s="1">
        <v>147</v>
      </c>
      <c r="F941" s="125">
        <v>12968.44</v>
      </c>
      <c r="G941" s="125">
        <v>94344.900999999998</v>
      </c>
      <c r="H941" s="125">
        <v>6996.8410000000003</v>
      </c>
      <c r="I941" s="125">
        <v>3.8959999999999999</v>
      </c>
      <c r="J941" s="125">
        <v>22.904</v>
      </c>
      <c r="K941" s="125">
        <v>4.7E-2</v>
      </c>
      <c r="L941" s="125">
        <v>0.495</v>
      </c>
      <c r="M941" s="1">
        <v>2000</v>
      </c>
      <c r="N941" s="76">
        <v>10</v>
      </c>
      <c r="O941" s="128">
        <v>42.920999999999999</v>
      </c>
      <c r="P941" s="125">
        <v>37.890999999999998</v>
      </c>
      <c r="Q941" s="125">
        <v>34.247</v>
      </c>
      <c r="R941" s="125">
        <v>31.26</v>
      </c>
      <c r="S941" s="125">
        <v>28.791</v>
      </c>
      <c r="T941" s="125">
        <v>26.843</v>
      </c>
      <c r="U941" s="125">
        <v>24.997</v>
      </c>
      <c r="V941" s="125">
        <v>23.533999999999999</v>
      </c>
      <c r="W941" s="125">
        <v>22.15</v>
      </c>
      <c r="X941" s="125">
        <v>20.972000000000001</v>
      </c>
      <c r="Y941" s="125">
        <v>19.876999999999999</v>
      </c>
      <c r="Z941" s="125">
        <v>18.895</v>
      </c>
      <c r="AA941" s="125">
        <v>18.064</v>
      </c>
      <c r="AB941" s="125">
        <v>17.244</v>
      </c>
      <c r="AC941" s="125">
        <v>16.623999999999999</v>
      </c>
      <c r="AD941" s="125">
        <v>15.856999999999999</v>
      </c>
      <c r="AE941" s="125">
        <v>15.282999999999999</v>
      </c>
      <c r="AF941" s="125">
        <v>14.72</v>
      </c>
      <c r="AG941" s="125">
        <v>14.204000000000001</v>
      </c>
      <c r="AH941" s="129">
        <v>13.715</v>
      </c>
    </row>
    <row r="942" spans="1:34" x14ac:dyDescent="0.25">
      <c r="A942" s="72" t="s">
        <v>483</v>
      </c>
      <c r="B942" s="1">
        <v>259821</v>
      </c>
      <c r="C942" s="1" t="s">
        <v>578</v>
      </c>
      <c r="D942" s="1">
        <v>50</v>
      </c>
      <c r="E942" s="1">
        <v>144</v>
      </c>
      <c r="F942" s="125">
        <v>0.28699999999999998</v>
      </c>
      <c r="G942" s="125">
        <v>7.851</v>
      </c>
      <c r="H942" s="125">
        <v>5.73</v>
      </c>
      <c r="I942" s="125">
        <v>1.0999999999999999E-2</v>
      </c>
      <c r="J942" s="125">
        <v>631.11599999999999</v>
      </c>
      <c r="K942" s="125">
        <v>1.022</v>
      </c>
      <c r="L942" s="125">
        <v>4.976</v>
      </c>
      <c r="M942" s="1">
        <v>2000</v>
      </c>
      <c r="N942" s="76">
        <v>10</v>
      </c>
      <c r="O942" s="128">
        <v>944.67600000000004</v>
      </c>
      <c r="P942" s="125">
        <v>880.62199999999996</v>
      </c>
      <c r="Q942" s="125">
        <v>828.20399999999995</v>
      </c>
      <c r="R942" s="125">
        <v>784.54300000000001</v>
      </c>
      <c r="S942" s="125">
        <v>745.94799999999998</v>
      </c>
      <c r="T942" s="125">
        <v>711.81700000000001</v>
      </c>
      <c r="U942" s="125">
        <v>681.65700000000004</v>
      </c>
      <c r="V942" s="125">
        <v>654.96100000000001</v>
      </c>
      <c r="W942" s="125">
        <v>629.12800000000004</v>
      </c>
      <c r="X942" s="125">
        <v>606.85</v>
      </c>
      <c r="Y942" s="125">
        <v>587.48699999999997</v>
      </c>
      <c r="Z942" s="125">
        <v>567.97400000000005</v>
      </c>
      <c r="AA942" s="125">
        <v>549.327</v>
      </c>
      <c r="AB942" s="125">
        <v>533.91700000000003</v>
      </c>
      <c r="AC942" s="125">
        <v>519.16700000000003</v>
      </c>
      <c r="AD942" s="125">
        <v>504.44600000000003</v>
      </c>
      <c r="AE942" s="125">
        <v>491.40499999999997</v>
      </c>
      <c r="AF942" s="125">
        <v>479.04500000000002</v>
      </c>
      <c r="AG942" s="125">
        <v>465.851</v>
      </c>
      <c r="AH942" s="129">
        <v>455.29399999999998</v>
      </c>
    </row>
    <row r="943" spans="1:34" x14ac:dyDescent="0.25">
      <c r="A943" s="72" t="s">
        <v>483</v>
      </c>
      <c r="B943" s="1">
        <v>259821</v>
      </c>
      <c r="C943" s="1" t="s">
        <v>578</v>
      </c>
      <c r="D943" s="1">
        <v>50</v>
      </c>
      <c r="E943" s="1">
        <v>144</v>
      </c>
      <c r="F943" s="125">
        <v>0.28799999999999998</v>
      </c>
      <c r="G943" s="125">
        <v>7.835</v>
      </c>
      <c r="H943" s="125">
        <v>5.718</v>
      </c>
      <c r="I943" s="125">
        <v>8.0000000000000002E-3</v>
      </c>
      <c r="J943" s="125">
        <v>630.24599999999998</v>
      </c>
      <c r="K943" s="125">
        <v>1.2390000000000001</v>
      </c>
      <c r="L943" s="125">
        <v>4.976</v>
      </c>
      <c r="M943" s="1">
        <v>2000</v>
      </c>
      <c r="N943" s="76">
        <v>10</v>
      </c>
      <c r="O943" s="128">
        <v>943.101</v>
      </c>
      <c r="P943" s="125">
        <v>879.74300000000005</v>
      </c>
      <c r="Q943" s="125">
        <v>827.95100000000002</v>
      </c>
      <c r="R943" s="125">
        <v>783.47199999999998</v>
      </c>
      <c r="S943" s="125">
        <v>744.755</v>
      </c>
      <c r="T943" s="125">
        <v>710.90899999999999</v>
      </c>
      <c r="U943" s="125">
        <v>681.09500000000003</v>
      </c>
      <c r="V943" s="125">
        <v>653.51</v>
      </c>
      <c r="W943" s="125">
        <v>629.23299999999995</v>
      </c>
      <c r="X943" s="125">
        <v>606.40599999999995</v>
      </c>
      <c r="Y943" s="125">
        <v>585.05999999999995</v>
      </c>
      <c r="Z943" s="125">
        <v>566.43899999999996</v>
      </c>
      <c r="AA943" s="125">
        <v>548.59699999999998</v>
      </c>
      <c r="AB943" s="125">
        <v>533.44399999999996</v>
      </c>
      <c r="AC943" s="125">
        <v>516.83699999999999</v>
      </c>
      <c r="AD943" s="125">
        <v>503.995</v>
      </c>
      <c r="AE943" s="125">
        <v>490.43700000000001</v>
      </c>
      <c r="AF943" s="125">
        <v>477.92599999999999</v>
      </c>
      <c r="AG943" s="125">
        <v>466.33</v>
      </c>
      <c r="AH943" s="129">
        <v>455.67200000000003</v>
      </c>
    </row>
    <row r="944" spans="1:34" x14ac:dyDescent="0.25">
      <c r="A944" s="72" t="s">
        <v>483</v>
      </c>
      <c r="B944" s="1">
        <v>259821</v>
      </c>
      <c r="C944" s="1" t="s">
        <v>578</v>
      </c>
      <c r="D944" s="1">
        <v>50</v>
      </c>
      <c r="E944" s="1">
        <v>144</v>
      </c>
      <c r="F944" s="125">
        <v>0.28899999999999998</v>
      </c>
      <c r="G944" s="125">
        <v>7.8040000000000003</v>
      </c>
      <c r="H944" s="125">
        <v>5.694</v>
      </c>
      <c r="I944" s="125">
        <v>8.0000000000000002E-3</v>
      </c>
      <c r="J944" s="125">
        <v>631.12</v>
      </c>
      <c r="K944" s="125">
        <v>1.3320000000000001</v>
      </c>
      <c r="L944" s="125">
        <v>4.9749999999999996</v>
      </c>
      <c r="M944" s="1">
        <v>2000</v>
      </c>
      <c r="N944" s="76">
        <v>10</v>
      </c>
      <c r="O944" s="128">
        <v>943.36300000000006</v>
      </c>
      <c r="P944" s="125">
        <v>880.45500000000004</v>
      </c>
      <c r="Q944" s="125">
        <v>828.75</v>
      </c>
      <c r="R944" s="125">
        <v>783.85799999999995</v>
      </c>
      <c r="S944" s="125">
        <v>746.51</v>
      </c>
      <c r="T944" s="125">
        <v>712.41200000000003</v>
      </c>
      <c r="U944" s="125">
        <v>681.06899999999996</v>
      </c>
      <c r="V944" s="125">
        <v>654.11900000000003</v>
      </c>
      <c r="W944" s="125">
        <v>630.26400000000001</v>
      </c>
      <c r="X944" s="125">
        <v>607.202</v>
      </c>
      <c r="Y944" s="125">
        <v>586.75599999999997</v>
      </c>
      <c r="Z944" s="125">
        <v>567.45299999999997</v>
      </c>
      <c r="AA944" s="125">
        <v>549.495</v>
      </c>
      <c r="AB944" s="125">
        <v>533.95600000000002</v>
      </c>
      <c r="AC944" s="125">
        <v>519.11300000000006</v>
      </c>
      <c r="AD944" s="125">
        <v>504.339</v>
      </c>
      <c r="AE944" s="125">
        <v>490.745</v>
      </c>
      <c r="AF944" s="125">
        <v>478.54</v>
      </c>
      <c r="AG944" s="125">
        <v>467.363</v>
      </c>
      <c r="AH944" s="129">
        <v>456.64699999999999</v>
      </c>
    </row>
    <row r="945" spans="1:34" x14ac:dyDescent="0.25">
      <c r="A945" s="72" t="s">
        <v>484</v>
      </c>
      <c r="B945" s="1">
        <v>259822</v>
      </c>
      <c r="C945" s="1" t="s">
        <v>578</v>
      </c>
      <c r="D945" s="1">
        <v>50</v>
      </c>
      <c r="E945" s="1">
        <v>148</v>
      </c>
      <c r="F945" s="125">
        <v>0.21</v>
      </c>
      <c r="G945" s="125">
        <v>4.3310000000000004</v>
      </c>
      <c r="H945" s="125">
        <v>3.25</v>
      </c>
      <c r="I945" s="125">
        <v>7.0000000000000001E-3</v>
      </c>
      <c r="J945" s="125">
        <v>587.62699999999995</v>
      </c>
      <c r="K945" s="125">
        <v>1.157</v>
      </c>
      <c r="L945" s="125">
        <v>4.9770000000000003</v>
      </c>
      <c r="M945" s="1">
        <v>2000</v>
      </c>
      <c r="N945" s="76">
        <v>10</v>
      </c>
      <c r="O945" s="128">
        <v>860.298</v>
      </c>
      <c r="P945" s="125">
        <v>804.09400000000005</v>
      </c>
      <c r="Q945" s="125">
        <v>760.24099999999999</v>
      </c>
      <c r="R945" s="125">
        <v>721.80799999999999</v>
      </c>
      <c r="S945" s="125">
        <v>688.322</v>
      </c>
      <c r="T945" s="125">
        <v>657.60400000000004</v>
      </c>
      <c r="U945" s="125">
        <v>632.82500000000005</v>
      </c>
      <c r="V945" s="125">
        <v>608.19200000000001</v>
      </c>
      <c r="W945" s="125">
        <v>586.32600000000002</v>
      </c>
      <c r="X945" s="125">
        <v>566.99099999999999</v>
      </c>
      <c r="Y945" s="125">
        <v>549.79100000000005</v>
      </c>
      <c r="Z945" s="125">
        <v>532.14700000000005</v>
      </c>
      <c r="AA945" s="125">
        <v>517.66700000000003</v>
      </c>
      <c r="AB945" s="125">
        <v>503.77100000000002</v>
      </c>
      <c r="AC945" s="125">
        <v>489.95699999999999</v>
      </c>
      <c r="AD945" s="125">
        <v>478.19299999999998</v>
      </c>
      <c r="AE945" s="125">
        <v>466.21199999999999</v>
      </c>
      <c r="AF945" s="125">
        <v>452.988</v>
      </c>
      <c r="AG945" s="125">
        <v>442.76600000000002</v>
      </c>
      <c r="AH945" s="129">
        <v>432.33699999999999</v>
      </c>
    </row>
    <row r="946" spans="1:34" x14ac:dyDescent="0.25">
      <c r="A946" s="72" t="s">
        <v>484</v>
      </c>
      <c r="B946" s="1">
        <v>259822</v>
      </c>
      <c r="C946" s="1" t="s">
        <v>578</v>
      </c>
      <c r="D946" s="1">
        <v>50</v>
      </c>
      <c r="E946" s="1">
        <v>148</v>
      </c>
      <c r="F946" s="125">
        <v>0.20899999999999999</v>
      </c>
      <c r="G946" s="125">
        <v>4.3159999999999998</v>
      </c>
      <c r="H946" s="125">
        <v>3.238</v>
      </c>
      <c r="I946" s="125">
        <v>4.0000000000000001E-3</v>
      </c>
      <c r="J946" s="125">
        <v>587.952</v>
      </c>
      <c r="K946" s="125">
        <v>1.0940000000000001</v>
      </c>
      <c r="L946" s="125">
        <v>4.9770000000000003</v>
      </c>
      <c r="M946" s="1">
        <v>2000</v>
      </c>
      <c r="N946" s="76">
        <v>10</v>
      </c>
      <c r="O946" s="128">
        <v>858.92100000000005</v>
      </c>
      <c r="P946" s="125">
        <v>804.28800000000001</v>
      </c>
      <c r="Q946" s="125">
        <v>760.33900000000006</v>
      </c>
      <c r="R946" s="125">
        <v>721.67100000000005</v>
      </c>
      <c r="S946" s="125">
        <v>687.88</v>
      </c>
      <c r="T946" s="125">
        <v>659.22799999999995</v>
      </c>
      <c r="U946" s="125">
        <v>632.65499999999997</v>
      </c>
      <c r="V946" s="125">
        <v>608.14200000000005</v>
      </c>
      <c r="W946" s="125">
        <v>587.28599999999994</v>
      </c>
      <c r="X946" s="125">
        <v>567.55100000000004</v>
      </c>
      <c r="Y946" s="125">
        <v>550.77300000000002</v>
      </c>
      <c r="Z946" s="125">
        <v>533.04499999999996</v>
      </c>
      <c r="AA946" s="125">
        <v>518.673</v>
      </c>
      <c r="AB946" s="125">
        <v>505.20299999999997</v>
      </c>
      <c r="AC946" s="125">
        <v>489.68299999999999</v>
      </c>
      <c r="AD946" s="125">
        <v>477.18400000000003</v>
      </c>
      <c r="AE946" s="125">
        <v>465.24200000000002</v>
      </c>
      <c r="AF946" s="125">
        <v>455.202</v>
      </c>
      <c r="AG946" s="125">
        <v>442.38</v>
      </c>
      <c r="AH946" s="129">
        <v>433.69200000000001</v>
      </c>
    </row>
    <row r="947" spans="1:34" x14ac:dyDescent="0.25">
      <c r="A947" s="72" t="s">
        <v>484</v>
      </c>
      <c r="B947" s="1">
        <v>259822</v>
      </c>
      <c r="C947" s="1" t="s">
        <v>578</v>
      </c>
      <c r="D947" s="1">
        <v>50</v>
      </c>
      <c r="E947" s="1">
        <v>148</v>
      </c>
      <c r="F947" s="125">
        <v>0.20599999999999999</v>
      </c>
      <c r="G947" s="125">
        <v>4.3120000000000003</v>
      </c>
      <c r="H947" s="125">
        <v>3.2349999999999999</v>
      </c>
      <c r="I947" s="125">
        <v>3.0000000000000001E-3</v>
      </c>
      <c r="J947" s="125">
        <v>587.18299999999999</v>
      </c>
      <c r="K947" s="125">
        <v>1.03</v>
      </c>
      <c r="L947" s="125">
        <v>4.9770000000000003</v>
      </c>
      <c r="M947" s="1">
        <v>2000</v>
      </c>
      <c r="N947" s="76">
        <v>10</v>
      </c>
      <c r="O947" s="128">
        <v>857.48</v>
      </c>
      <c r="P947" s="125">
        <v>802.42600000000004</v>
      </c>
      <c r="Q947" s="125">
        <v>757.52200000000005</v>
      </c>
      <c r="R947" s="125">
        <v>721.07299999999998</v>
      </c>
      <c r="S947" s="125">
        <v>686.66800000000001</v>
      </c>
      <c r="T947" s="125">
        <v>658.62599999999998</v>
      </c>
      <c r="U947" s="125">
        <v>632.33399999999995</v>
      </c>
      <c r="V947" s="125">
        <v>607.92499999999995</v>
      </c>
      <c r="W947" s="125">
        <v>585.27599999999995</v>
      </c>
      <c r="X947" s="125">
        <v>564.95899999999995</v>
      </c>
      <c r="Y947" s="125">
        <v>549.04999999999995</v>
      </c>
      <c r="Z947" s="125">
        <v>533.58299999999997</v>
      </c>
      <c r="AA947" s="125">
        <v>518.08100000000002</v>
      </c>
      <c r="AB947" s="125">
        <v>502.697</v>
      </c>
      <c r="AC947" s="125">
        <v>490.14100000000002</v>
      </c>
      <c r="AD947" s="125">
        <v>476.71100000000001</v>
      </c>
      <c r="AE947" s="125">
        <v>466.42899999999997</v>
      </c>
      <c r="AF947" s="125">
        <v>454.55099999999999</v>
      </c>
      <c r="AG947" s="125">
        <v>442.35700000000003</v>
      </c>
      <c r="AH947" s="129">
        <v>435.77199999999999</v>
      </c>
    </row>
    <row r="948" spans="1:34" x14ac:dyDescent="0.25">
      <c r="A948" s="72" t="s">
        <v>485</v>
      </c>
      <c r="B948" s="1">
        <v>259823</v>
      </c>
      <c r="C948" s="1" t="s">
        <v>578</v>
      </c>
      <c r="D948" s="1">
        <v>50</v>
      </c>
      <c r="E948" s="1">
        <v>142</v>
      </c>
      <c r="F948" s="125">
        <v>5648.4120000000003</v>
      </c>
      <c r="G948" s="125">
        <v>89487.229000000007</v>
      </c>
      <c r="H948" s="125">
        <v>3449.6489999999999</v>
      </c>
      <c r="I948" s="125">
        <v>0.28299999999999997</v>
      </c>
      <c r="J948" s="125">
        <v>70.39</v>
      </c>
      <c r="K948" s="125">
        <v>2E-3</v>
      </c>
      <c r="L948" s="125">
        <v>0.53300000000000003</v>
      </c>
      <c r="M948" s="1">
        <v>2000</v>
      </c>
      <c r="N948" s="76">
        <v>10</v>
      </c>
      <c r="O948" s="128">
        <v>125.19499999999999</v>
      </c>
      <c r="P948" s="125">
        <v>112.261</v>
      </c>
      <c r="Q948" s="125">
        <v>102.28100000000001</v>
      </c>
      <c r="R948" s="125">
        <v>94.207999999999998</v>
      </c>
      <c r="S948" s="125">
        <v>87.515000000000001</v>
      </c>
      <c r="T948" s="125">
        <v>81.802000000000007</v>
      </c>
      <c r="U948" s="125">
        <v>76.876000000000005</v>
      </c>
      <c r="V948" s="125">
        <v>72.55</v>
      </c>
      <c r="W948" s="125">
        <v>68.724000000000004</v>
      </c>
      <c r="X948" s="125">
        <v>65.311999999999998</v>
      </c>
      <c r="Y948" s="125">
        <v>62.231000000000002</v>
      </c>
      <c r="Z948" s="125">
        <v>59.445</v>
      </c>
      <c r="AA948" s="125">
        <v>56.912999999999997</v>
      </c>
      <c r="AB948" s="125">
        <v>54.600999999999999</v>
      </c>
      <c r="AC948" s="125">
        <v>52.460999999999999</v>
      </c>
      <c r="AD948" s="125">
        <v>50.470999999999997</v>
      </c>
      <c r="AE948" s="125">
        <v>48.667000000000002</v>
      </c>
      <c r="AF948" s="125">
        <v>46.978999999999999</v>
      </c>
      <c r="AG948" s="125">
        <v>45.396999999999998</v>
      </c>
      <c r="AH948" s="129">
        <v>43.92</v>
      </c>
    </row>
    <row r="949" spans="1:34" x14ac:dyDescent="0.25">
      <c r="A949" s="72" t="s">
        <v>485</v>
      </c>
      <c r="B949" s="1">
        <v>259823</v>
      </c>
      <c r="C949" s="1" t="s">
        <v>578</v>
      </c>
      <c r="D949" s="1">
        <v>50</v>
      </c>
      <c r="E949" s="1">
        <v>142</v>
      </c>
      <c r="F949" s="125">
        <v>5630.7960000000003</v>
      </c>
      <c r="G949" s="125">
        <v>95495.152000000002</v>
      </c>
      <c r="H949" s="125">
        <v>3444.2489999999998</v>
      </c>
      <c r="I949" s="125">
        <v>0.58199999999999996</v>
      </c>
      <c r="J949" s="125">
        <v>70.334000000000003</v>
      </c>
      <c r="K949" s="125">
        <v>1.4E-2</v>
      </c>
      <c r="L949" s="125">
        <v>0.499</v>
      </c>
      <c r="M949" s="1">
        <v>2000</v>
      </c>
      <c r="N949" s="76">
        <v>10</v>
      </c>
      <c r="O949" s="128">
        <v>125.089</v>
      </c>
      <c r="P949" s="125">
        <v>112.164</v>
      </c>
      <c r="Q949" s="125">
        <v>102.18899999999999</v>
      </c>
      <c r="R949" s="125">
        <v>94.126999999999995</v>
      </c>
      <c r="S949" s="125">
        <v>87.43</v>
      </c>
      <c r="T949" s="125">
        <v>81.733000000000004</v>
      </c>
      <c r="U949" s="125">
        <v>76.808999999999997</v>
      </c>
      <c r="V949" s="125">
        <v>72.510999999999996</v>
      </c>
      <c r="W949" s="125">
        <v>68.668000000000006</v>
      </c>
      <c r="X949" s="125">
        <v>65.260000000000005</v>
      </c>
      <c r="Y949" s="125">
        <v>62.186999999999998</v>
      </c>
      <c r="Z949" s="125">
        <v>59.414999999999999</v>
      </c>
      <c r="AA949" s="125">
        <v>56.878</v>
      </c>
      <c r="AB949" s="125">
        <v>54.548000000000002</v>
      </c>
      <c r="AC949" s="125">
        <v>52.408999999999999</v>
      </c>
      <c r="AD949" s="125">
        <v>50.454000000000001</v>
      </c>
      <c r="AE949" s="125">
        <v>48.625</v>
      </c>
      <c r="AF949" s="125">
        <v>46.927</v>
      </c>
      <c r="AG949" s="125">
        <v>45.359000000000002</v>
      </c>
      <c r="AH949" s="129">
        <v>43.893000000000001</v>
      </c>
    </row>
    <row r="950" spans="1:34" x14ac:dyDescent="0.25">
      <c r="A950" s="72" t="s">
        <v>485</v>
      </c>
      <c r="B950" s="1">
        <v>259823</v>
      </c>
      <c r="C950" s="1" t="s">
        <v>578</v>
      </c>
      <c r="D950" s="1">
        <v>50</v>
      </c>
      <c r="E950" s="1">
        <v>142</v>
      </c>
      <c r="F950" s="125">
        <v>5607.9830000000002</v>
      </c>
      <c r="G950" s="125">
        <v>95153.864000000001</v>
      </c>
      <c r="H950" s="125">
        <v>3430.9720000000002</v>
      </c>
      <c r="I950" s="125">
        <v>0.53700000000000003</v>
      </c>
      <c r="J950" s="125">
        <v>70.278999999999996</v>
      </c>
      <c r="K950" s="125">
        <v>8.0000000000000002E-3</v>
      </c>
      <c r="L950" s="125">
        <v>0.499</v>
      </c>
      <c r="M950" s="1">
        <v>2000</v>
      </c>
      <c r="N950" s="76">
        <v>10</v>
      </c>
      <c r="O950" s="128">
        <v>125.012</v>
      </c>
      <c r="P950" s="125">
        <v>112.07299999999999</v>
      </c>
      <c r="Q950" s="125">
        <v>102.108</v>
      </c>
      <c r="R950" s="125">
        <v>94.066000000000003</v>
      </c>
      <c r="S950" s="125">
        <v>87.347999999999999</v>
      </c>
      <c r="T950" s="125">
        <v>81.655000000000001</v>
      </c>
      <c r="U950" s="125">
        <v>76.745000000000005</v>
      </c>
      <c r="V950" s="125">
        <v>72.418000000000006</v>
      </c>
      <c r="W950" s="125">
        <v>68.626999999999995</v>
      </c>
      <c r="X950" s="125">
        <v>65.207999999999998</v>
      </c>
      <c r="Y950" s="125">
        <v>62.143000000000001</v>
      </c>
      <c r="Z950" s="125">
        <v>59.362000000000002</v>
      </c>
      <c r="AA950" s="125">
        <v>56.829000000000001</v>
      </c>
      <c r="AB950" s="125">
        <v>54.496000000000002</v>
      </c>
      <c r="AC950" s="125">
        <v>52.378999999999998</v>
      </c>
      <c r="AD950" s="125">
        <v>50.408000000000001</v>
      </c>
      <c r="AE950" s="125">
        <v>48.588000000000001</v>
      </c>
      <c r="AF950" s="125">
        <v>46.912999999999997</v>
      </c>
      <c r="AG950" s="125">
        <v>45.334000000000003</v>
      </c>
      <c r="AH950" s="129">
        <v>43.862000000000002</v>
      </c>
    </row>
    <row r="951" spans="1:34" x14ac:dyDescent="0.25">
      <c r="A951" s="72" t="s">
        <v>486</v>
      </c>
      <c r="B951" s="1">
        <v>259824</v>
      </c>
      <c r="C951" s="1" t="s">
        <v>578</v>
      </c>
      <c r="D951" s="1">
        <v>50</v>
      </c>
      <c r="E951" s="1">
        <v>149</v>
      </c>
      <c r="F951" s="125">
        <v>5736.4409999999998</v>
      </c>
      <c r="G951" s="125">
        <v>79199.566000000006</v>
      </c>
      <c r="H951" s="125">
        <v>2995.078</v>
      </c>
      <c r="I951" s="125">
        <v>0.65600000000000003</v>
      </c>
      <c r="J951" s="125">
        <v>6.5460000000000003</v>
      </c>
      <c r="K951" s="125">
        <v>1E-3</v>
      </c>
      <c r="L951" s="125">
        <v>0.498</v>
      </c>
      <c r="M951" s="1">
        <v>2000</v>
      </c>
      <c r="N951" s="76">
        <v>10</v>
      </c>
      <c r="O951" s="128">
        <v>14.692</v>
      </c>
      <c r="P951" s="125">
        <v>12.382</v>
      </c>
      <c r="Q951" s="125">
        <v>10.754</v>
      </c>
      <c r="R951" s="125">
        <v>9.5299999999999994</v>
      </c>
      <c r="S951" s="125">
        <v>8.5429999999999993</v>
      </c>
      <c r="T951" s="125">
        <v>7.7619999999999996</v>
      </c>
      <c r="U951" s="125">
        <v>7.1</v>
      </c>
      <c r="V951" s="125">
        <v>6.5430000000000001</v>
      </c>
      <c r="W951" s="125">
        <v>6.08</v>
      </c>
      <c r="X951" s="125">
        <v>5.665</v>
      </c>
      <c r="Y951" s="125">
        <v>5.3090000000000002</v>
      </c>
      <c r="Z951" s="125">
        <v>4.968</v>
      </c>
      <c r="AA951" s="125">
        <v>4.7</v>
      </c>
      <c r="AB951" s="125">
        <v>4.444</v>
      </c>
      <c r="AC951" s="125">
        <v>4.2119999999999997</v>
      </c>
      <c r="AD951" s="125">
        <v>4.0019999999999998</v>
      </c>
      <c r="AE951" s="125">
        <v>3.8</v>
      </c>
      <c r="AF951" s="125">
        <v>3.641</v>
      </c>
      <c r="AG951" s="125">
        <v>3.4670000000000001</v>
      </c>
      <c r="AH951" s="129">
        <v>3.32</v>
      </c>
    </row>
    <row r="952" spans="1:34" x14ac:dyDescent="0.25">
      <c r="A952" s="72" t="s">
        <v>486</v>
      </c>
      <c r="B952" s="1">
        <v>259824</v>
      </c>
      <c r="C952" s="1" t="s">
        <v>578</v>
      </c>
      <c r="D952" s="1">
        <v>50</v>
      </c>
      <c r="E952" s="1">
        <v>149</v>
      </c>
      <c r="F952" s="125">
        <v>5712.2330000000002</v>
      </c>
      <c r="G952" s="125">
        <v>78798.577999999994</v>
      </c>
      <c r="H952" s="125">
        <v>2979.2190000000001</v>
      </c>
      <c r="I952" s="125">
        <v>0.88100000000000001</v>
      </c>
      <c r="J952" s="125">
        <v>6.548</v>
      </c>
      <c r="K952" s="125">
        <v>8.9999999999999993E-3</v>
      </c>
      <c r="L952" s="125">
        <v>0.498</v>
      </c>
      <c r="M952" s="1">
        <v>2000</v>
      </c>
      <c r="N952" s="76">
        <v>10</v>
      </c>
      <c r="O952" s="128">
        <v>14.641</v>
      </c>
      <c r="P952" s="125">
        <v>12.346</v>
      </c>
      <c r="Q952" s="125">
        <v>10.71</v>
      </c>
      <c r="R952" s="125">
        <v>9.5039999999999996</v>
      </c>
      <c r="S952" s="125">
        <v>8.5380000000000003</v>
      </c>
      <c r="T952" s="125">
        <v>7.7629999999999999</v>
      </c>
      <c r="U952" s="125">
        <v>7.1219999999999999</v>
      </c>
      <c r="V952" s="125">
        <v>6.5810000000000004</v>
      </c>
      <c r="W952" s="125">
        <v>6.1219999999999999</v>
      </c>
      <c r="X952" s="125">
        <v>5.7430000000000003</v>
      </c>
      <c r="Y952" s="125">
        <v>5.3810000000000002</v>
      </c>
      <c r="Z952" s="125">
        <v>5.0170000000000003</v>
      </c>
      <c r="AA952" s="125">
        <v>4.7160000000000002</v>
      </c>
      <c r="AB952" s="125">
        <v>4.4169999999999998</v>
      </c>
      <c r="AC952" s="125">
        <v>4.2149999999999999</v>
      </c>
      <c r="AD952" s="125">
        <v>3.98</v>
      </c>
      <c r="AE952" s="125">
        <v>3.8170000000000002</v>
      </c>
      <c r="AF952" s="125">
        <v>3.6080000000000001</v>
      </c>
      <c r="AG952" s="125">
        <v>3.4350000000000001</v>
      </c>
      <c r="AH952" s="129">
        <v>3.3090000000000002</v>
      </c>
    </row>
    <row r="953" spans="1:34" x14ac:dyDescent="0.25">
      <c r="A953" s="72" t="s">
        <v>486</v>
      </c>
      <c r="B953" s="1">
        <v>259824</v>
      </c>
      <c r="C953" s="1" t="s">
        <v>578</v>
      </c>
      <c r="D953" s="1">
        <v>50</v>
      </c>
      <c r="E953" s="1">
        <v>149</v>
      </c>
      <c r="F953" s="125">
        <v>5691.06</v>
      </c>
      <c r="G953" s="125">
        <v>78606.692999999999</v>
      </c>
      <c r="H953" s="125">
        <v>2972.5619999999999</v>
      </c>
      <c r="I953" s="125">
        <v>0.56000000000000005</v>
      </c>
      <c r="J953" s="125">
        <v>6.524</v>
      </c>
      <c r="K953" s="125">
        <v>3.0000000000000001E-3</v>
      </c>
      <c r="L953" s="125">
        <v>0.498</v>
      </c>
      <c r="M953" s="1">
        <v>2000</v>
      </c>
      <c r="N953" s="76">
        <v>10</v>
      </c>
      <c r="O953" s="128">
        <v>14.645</v>
      </c>
      <c r="P953" s="125">
        <v>12.349</v>
      </c>
      <c r="Q953" s="125">
        <v>10.722</v>
      </c>
      <c r="R953" s="125">
        <v>9.49</v>
      </c>
      <c r="S953" s="125">
        <v>8.5229999999999997</v>
      </c>
      <c r="T953" s="125">
        <v>7.7329999999999997</v>
      </c>
      <c r="U953" s="125">
        <v>7.0789999999999997</v>
      </c>
      <c r="V953" s="125">
        <v>6.5369999999999999</v>
      </c>
      <c r="W953" s="125">
        <v>6.0650000000000004</v>
      </c>
      <c r="X953" s="125">
        <v>5.6289999999999996</v>
      </c>
      <c r="Y953" s="125">
        <v>5.2759999999999998</v>
      </c>
      <c r="Z953" s="125">
        <v>4.9429999999999996</v>
      </c>
      <c r="AA953" s="125">
        <v>4.6680000000000001</v>
      </c>
      <c r="AB953" s="125">
        <v>4.4420000000000002</v>
      </c>
      <c r="AC953" s="125">
        <v>4.1950000000000003</v>
      </c>
      <c r="AD953" s="125">
        <v>3.9889999999999999</v>
      </c>
      <c r="AE953" s="125">
        <v>3.7869999999999999</v>
      </c>
      <c r="AF953" s="125">
        <v>3.63</v>
      </c>
      <c r="AG953" s="125">
        <v>3.4580000000000002</v>
      </c>
      <c r="AH953" s="129">
        <v>3.3119999999999998</v>
      </c>
    </row>
    <row r="954" spans="1:34" x14ac:dyDescent="0.25">
      <c r="A954" s="72" t="s">
        <v>487</v>
      </c>
      <c r="B954" s="1">
        <v>259825</v>
      </c>
      <c r="C954" s="1" t="s">
        <v>578</v>
      </c>
      <c r="D954" s="1">
        <v>50</v>
      </c>
      <c r="E954" s="1">
        <v>147</v>
      </c>
      <c r="F954" s="125">
        <v>3604.9650000000001</v>
      </c>
      <c r="G954" s="125">
        <v>58169.553</v>
      </c>
      <c r="H954" s="125">
        <v>2274.1680000000001</v>
      </c>
      <c r="I954" s="125">
        <v>6.3819999999999997</v>
      </c>
      <c r="J954" s="125">
        <v>55.491</v>
      </c>
      <c r="K954" s="125">
        <v>1.6E-2</v>
      </c>
      <c r="L954" s="125">
        <v>0.52200000000000002</v>
      </c>
      <c r="M954" s="1">
        <v>2000</v>
      </c>
      <c r="N954" s="76">
        <v>10</v>
      </c>
      <c r="O954" s="128">
        <v>101.795</v>
      </c>
      <c r="P954" s="125">
        <v>90.436000000000007</v>
      </c>
      <c r="Q954" s="125">
        <v>81.832999999999998</v>
      </c>
      <c r="R954" s="125">
        <v>74.989000000000004</v>
      </c>
      <c r="S954" s="125">
        <v>69.353999999999999</v>
      </c>
      <c r="T954" s="125">
        <v>64.599000000000004</v>
      </c>
      <c r="U954" s="125">
        <v>60.533000000000001</v>
      </c>
      <c r="V954" s="125">
        <v>56.976999999999997</v>
      </c>
      <c r="W954" s="125">
        <v>53.845999999999997</v>
      </c>
      <c r="X954" s="125">
        <v>51.073999999999998</v>
      </c>
      <c r="Y954" s="125">
        <v>48.567</v>
      </c>
      <c r="Z954" s="125">
        <v>46.332000000000001</v>
      </c>
      <c r="AA954" s="125">
        <v>44.273000000000003</v>
      </c>
      <c r="AB954" s="125">
        <v>42.414000000000001</v>
      </c>
      <c r="AC954" s="125">
        <v>40.703000000000003</v>
      </c>
      <c r="AD954" s="125">
        <v>39.128999999999998</v>
      </c>
      <c r="AE954" s="125">
        <v>37.671999999999997</v>
      </c>
      <c r="AF954" s="125">
        <v>36.33</v>
      </c>
      <c r="AG954" s="125">
        <v>35.063000000000002</v>
      </c>
      <c r="AH954" s="129">
        <v>33.901000000000003</v>
      </c>
    </row>
    <row r="955" spans="1:34" x14ac:dyDescent="0.25">
      <c r="A955" s="72" t="s">
        <v>487</v>
      </c>
      <c r="B955" s="1">
        <v>259825</v>
      </c>
      <c r="C955" s="1" t="s">
        <v>578</v>
      </c>
      <c r="D955" s="1">
        <v>50</v>
      </c>
      <c r="E955" s="1">
        <v>147</v>
      </c>
      <c r="F955" s="125">
        <v>3815.4769999999999</v>
      </c>
      <c r="G955" s="125">
        <v>62041.474999999999</v>
      </c>
      <c r="H955" s="125">
        <v>2312.0390000000002</v>
      </c>
      <c r="I955" s="125">
        <v>0.17599999999999999</v>
      </c>
      <c r="J955" s="125">
        <v>55.408999999999999</v>
      </c>
      <c r="K955" s="125">
        <v>5.0000000000000001E-3</v>
      </c>
      <c r="L955" s="125">
        <v>0.498</v>
      </c>
      <c r="M955" s="1">
        <v>2000</v>
      </c>
      <c r="N955" s="76">
        <v>10</v>
      </c>
      <c r="O955" s="128">
        <v>101.584</v>
      </c>
      <c r="P955" s="125">
        <v>90.248000000000005</v>
      </c>
      <c r="Q955" s="125">
        <v>81.683000000000007</v>
      </c>
      <c r="R955" s="125">
        <v>74.850999999999999</v>
      </c>
      <c r="S955" s="125">
        <v>69.247</v>
      </c>
      <c r="T955" s="125">
        <v>64.498999999999995</v>
      </c>
      <c r="U955" s="125">
        <v>60.445</v>
      </c>
      <c r="V955" s="125">
        <v>56.899000000000001</v>
      </c>
      <c r="W955" s="125">
        <v>53.789000000000001</v>
      </c>
      <c r="X955" s="125">
        <v>51.006999999999998</v>
      </c>
      <c r="Y955" s="125">
        <v>48.521000000000001</v>
      </c>
      <c r="Z955" s="125">
        <v>46.265999999999998</v>
      </c>
      <c r="AA955" s="125">
        <v>44.223999999999997</v>
      </c>
      <c r="AB955" s="125">
        <v>42.371000000000002</v>
      </c>
      <c r="AC955" s="125">
        <v>40.646999999999998</v>
      </c>
      <c r="AD955" s="125">
        <v>39.075000000000003</v>
      </c>
      <c r="AE955" s="125">
        <v>37.634999999999998</v>
      </c>
      <c r="AF955" s="125">
        <v>36.292000000000002</v>
      </c>
      <c r="AG955" s="125">
        <v>35.036000000000001</v>
      </c>
      <c r="AH955" s="129">
        <v>33.860999999999997</v>
      </c>
    </row>
    <row r="956" spans="1:34" x14ac:dyDescent="0.25">
      <c r="A956" s="72" t="s">
        <v>487</v>
      </c>
      <c r="B956" s="1">
        <v>259825</v>
      </c>
      <c r="C956" s="1" t="s">
        <v>578</v>
      </c>
      <c r="D956" s="1">
        <v>50</v>
      </c>
      <c r="E956" s="1">
        <v>147</v>
      </c>
      <c r="F956" s="125">
        <v>3823.3040000000001</v>
      </c>
      <c r="G956" s="125">
        <v>61913.394999999997</v>
      </c>
      <c r="H956" s="125">
        <v>2307.4560000000001</v>
      </c>
      <c r="I956" s="125">
        <v>0.126</v>
      </c>
      <c r="J956" s="125">
        <v>55.451999999999998</v>
      </c>
      <c r="K956" s="125">
        <v>7.0000000000000001E-3</v>
      </c>
      <c r="L956" s="125">
        <v>0.498</v>
      </c>
      <c r="M956" s="1">
        <v>2000</v>
      </c>
      <c r="N956" s="76">
        <v>10</v>
      </c>
      <c r="O956" s="128">
        <v>101.67700000000001</v>
      </c>
      <c r="P956" s="125">
        <v>90.325999999999993</v>
      </c>
      <c r="Q956" s="125">
        <v>81.751000000000005</v>
      </c>
      <c r="R956" s="125">
        <v>74.911000000000001</v>
      </c>
      <c r="S956" s="125">
        <v>69.311999999999998</v>
      </c>
      <c r="T956" s="125">
        <v>64.558999999999997</v>
      </c>
      <c r="U956" s="125">
        <v>60.491999999999997</v>
      </c>
      <c r="V956" s="125">
        <v>56.942</v>
      </c>
      <c r="W956" s="125">
        <v>53.816000000000003</v>
      </c>
      <c r="X956" s="125">
        <v>51.048000000000002</v>
      </c>
      <c r="Y956" s="125">
        <v>48.558999999999997</v>
      </c>
      <c r="Z956" s="125">
        <v>46.289000000000001</v>
      </c>
      <c r="AA956" s="125">
        <v>44.267000000000003</v>
      </c>
      <c r="AB956" s="125">
        <v>42.387999999999998</v>
      </c>
      <c r="AC956" s="125">
        <v>40.697000000000003</v>
      </c>
      <c r="AD956" s="125">
        <v>39.113</v>
      </c>
      <c r="AE956" s="125">
        <v>37.658000000000001</v>
      </c>
      <c r="AF956" s="125">
        <v>36.307000000000002</v>
      </c>
      <c r="AG956" s="125">
        <v>35.048999999999999</v>
      </c>
      <c r="AH956" s="129">
        <v>33.878999999999998</v>
      </c>
    </row>
    <row r="957" spans="1:34" x14ac:dyDescent="0.25">
      <c r="A957" s="72" t="s">
        <v>488</v>
      </c>
      <c r="B957" s="1">
        <v>259844</v>
      </c>
      <c r="C957" s="1" t="s">
        <v>578</v>
      </c>
      <c r="D957" s="1">
        <v>50</v>
      </c>
      <c r="E957" s="1">
        <v>101</v>
      </c>
      <c r="F957" s="125">
        <v>656.2</v>
      </c>
      <c r="G957" s="125">
        <v>15018.27</v>
      </c>
      <c r="H957" s="125">
        <v>3888.69</v>
      </c>
      <c r="I957" s="125">
        <v>14.766</v>
      </c>
      <c r="J957" s="125">
        <v>30.469000000000001</v>
      </c>
      <c r="K957" s="125">
        <v>2.7E-2</v>
      </c>
      <c r="L957" s="125">
        <v>5.0339999999999998</v>
      </c>
      <c r="M957" s="1">
        <v>2000</v>
      </c>
      <c r="N957" s="76">
        <v>10</v>
      </c>
      <c r="O957" s="128">
        <v>55.786999999999999</v>
      </c>
      <c r="P957" s="125">
        <v>49.658999999999999</v>
      </c>
      <c r="Q957" s="125">
        <v>44.984000000000002</v>
      </c>
      <c r="R957" s="125">
        <v>41.241999999999997</v>
      </c>
      <c r="S957" s="125">
        <v>38.146000000000001</v>
      </c>
      <c r="T957" s="125">
        <v>35.533000000000001</v>
      </c>
      <c r="U957" s="125">
        <v>33.280999999999999</v>
      </c>
      <c r="V957" s="125">
        <v>31.321000000000002</v>
      </c>
      <c r="W957" s="125">
        <v>29.594999999999999</v>
      </c>
      <c r="X957" s="125">
        <v>28.059000000000001</v>
      </c>
      <c r="Y957" s="125">
        <v>26.68</v>
      </c>
      <c r="Z957" s="125">
        <v>25.434000000000001</v>
      </c>
      <c r="AA957" s="125">
        <v>24.303999999999998</v>
      </c>
      <c r="AB957" s="125">
        <v>23.268999999999998</v>
      </c>
      <c r="AC957" s="125">
        <v>22.324000000000002</v>
      </c>
      <c r="AD957" s="125">
        <v>21.452999999999999</v>
      </c>
      <c r="AE957" s="125">
        <v>20.648</v>
      </c>
      <c r="AF957" s="125">
        <v>19.902000000000001</v>
      </c>
      <c r="AG957" s="125">
        <v>19.204999999999998</v>
      </c>
      <c r="AH957" s="129">
        <v>18.559000000000001</v>
      </c>
    </row>
    <row r="958" spans="1:34" x14ac:dyDescent="0.25">
      <c r="A958" s="72" t="s">
        <v>488</v>
      </c>
      <c r="B958" s="1">
        <v>259844</v>
      </c>
      <c r="C958" s="1" t="s">
        <v>578</v>
      </c>
      <c r="D958" s="1">
        <v>50</v>
      </c>
      <c r="E958" s="1">
        <v>101</v>
      </c>
      <c r="F958" s="125">
        <v>713.5</v>
      </c>
      <c r="G958" s="125">
        <v>15237.42</v>
      </c>
      <c r="H958" s="125">
        <v>3943.8110000000001</v>
      </c>
      <c r="I958" s="125">
        <v>6.8049999999999997</v>
      </c>
      <c r="J958" s="125">
        <v>30.856999999999999</v>
      </c>
      <c r="K958" s="125">
        <v>4.0000000000000001E-3</v>
      </c>
      <c r="L958" s="125">
        <v>5.032</v>
      </c>
      <c r="M958" s="1">
        <v>2000</v>
      </c>
      <c r="N958" s="76">
        <v>10</v>
      </c>
      <c r="O958" s="128">
        <v>56.524000000000001</v>
      </c>
      <c r="P958" s="125">
        <v>50.320999999999998</v>
      </c>
      <c r="Q958" s="125">
        <v>45.579000000000001</v>
      </c>
      <c r="R958" s="125">
        <v>41.783999999999999</v>
      </c>
      <c r="S958" s="125">
        <v>38.643000000000001</v>
      </c>
      <c r="T958" s="125">
        <v>35.993000000000002</v>
      </c>
      <c r="U958" s="125">
        <v>33.713000000000001</v>
      </c>
      <c r="V958" s="125">
        <v>31.72</v>
      </c>
      <c r="W958" s="125">
        <v>29.971</v>
      </c>
      <c r="X958" s="125">
        <v>28.408999999999999</v>
      </c>
      <c r="Y958" s="125">
        <v>27.013000000000002</v>
      </c>
      <c r="Z958" s="125">
        <v>25.75</v>
      </c>
      <c r="AA958" s="125">
        <v>24.603000000000002</v>
      </c>
      <c r="AB958" s="125">
        <v>23.553000000000001</v>
      </c>
      <c r="AC958" s="125">
        <v>22.594999999999999</v>
      </c>
      <c r="AD958" s="125">
        <v>21.712</v>
      </c>
      <c r="AE958" s="125">
        <v>20.896000000000001</v>
      </c>
      <c r="AF958" s="125">
        <v>20.140999999999998</v>
      </c>
      <c r="AG958" s="125">
        <v>19.433</v>
      </c>
      <c r="AH958" s="129">
        <v>18.78</v>
      </c>
    </row>
    <row r="959" spans="1:34" x14ac:dyDescent="0.25">
      <c r="A959" s="72" t="s">
        <v>488</v>
      </c>
      <c r="B959" s="1">
        <v>259844</v>
      </c>
      <c r="C959" s="1" t="s">
        <v>578</v>
      </c>
      <c r="D959" s="1">
        <v>50</v>
      </c>
      <c r="E959" s="1">
        <v>101</v>
      </c>
      <c r="F959" s="125">
        <v>706.9</v>
      </c>
      <c r="G959" s="125">
        <v>15056.76</v>
      </c>
      <c r="H959" s="125">
        <v>3897.2159999999999</v>
      </c>
      <c r="I959" s="125">
        <v>5.5289999999999999</v>
      </c>
      <c r="J959" s="125">
        <v>30.797999999999998</v>
      </c>
      <c r="K959" s="125">
        <v>0.01</v>
      </c>
      <c r="L959" s="125">
        <v>5.032</v>
      </c>
      <c r="M959" s="1">
        <v>2000</v>
      </c>
      <c r="N959" s="76">
        <v>10</v>
      </c>
      <c r="O959" s="128">
        <v>56.392000000000003</v>
      </c>
      <c r="P959" s="125">
        <v>50.210999999999999</v>
      </c>
      <c r="Q959" s="125">
        <v>45.481000000000002</v>
      </c>
      <c r="R959" s="125">
        <v>41.695999999999998</v>
      </c>
      <c r="S959" s="125">
        <v>38.564999999999998</v>
      </c>
      <c r="T959" s="125">
        <v>35.918999999999997</v>
      </c>
      <c r="U959" s="125">
        <v>33.65</v>
      </c>
      <c r="V959" s="125">
        <v>31.664999999999999</v>
      </c>
      <c r="W959" s="125">
        <v>29.916</v>
      </c>
      <c r="X959" s="125">
        <v>28.36</v>
      </c>
      <c r="Y959" s="125">
        <v>26.965</v>
      </c>
      <c r="Z959" s="125">
        <v>25.704000000000001</v>
      </c>
      <c r="AA959" s="125">
        <v>24.559000000000001</v>
      </c>
      <c r="AB959" s="125">
        <v>23.515000000000001</v>
      </c>
      <c r="AC959" s="125">
        <v>22.561</v>
      </c>
      <c r="AD959" s="125">
        <v>21.678999999999998</v>
      </c>
      <c r="AE959" s="125">
        <v>20.861999999999998</v>
      </c>
      <c r="AF959" s="125">
        <v>20.106000000000002</v>
      </c>
      <c r="AG959" s="125">
        <v>19.408999999999999</v>
      </c>
      <c r="AH959" s="129">
        <v>18.751999999999999</v>
      </c>
    </row>
    <row r="960" spans="1:34" x14ac:dyDescent="0.25">
      <c r="A960" s="72" t="s">
        <v>489</v>
      </c>
      <c r="B960" s="1">
        <v>259845</v>
      </c>
      <c r="C960" s="1" t="s">
        <v>578</v>
      </c>
      <c r="D960" s="1">
        <v>50</v>
      </c>
      <c r="E960" s="1">
        <v>147</v>
      </c>
      <c r="F960" s="125">
        <v>4889.79</v>
      </c>
      <c r="G960" s="125">
        <v>71612.123000000007</v>
      </c>
      <c r="H960" s="125">
        <v>2670.134</v>
      </c>
      <c r="I960" s="125">
        <v>2.0430000000000001</v>
      </c>
      <c r="J960" s="125">
        <v>15.367000000000001</v>
      </c>
      <c r="K960" s="125">
        <v>0.01</v>
      </c>
      <c r="L960" s="125">
        <v>0.498</v>
      </c>
      <c r="M960" s="1">
        <v>2000</v>
      </c>
      <c r="N960" s="76">
        <v>10</v>
      </c>
      <c r="O960" s="128">
        <v>32.719000000000001</v>
      </c>
      <c r="P960" s="125">
        <v>28.032</v>
      </c>
      <c r="Q960" s="125">
        <v>24.634</v>
      </c>
      <c r="R960" s="125">
        <v>22.032</v>
      </c>
      <c r="S960" s="125">
        <v>19.937000000000001</v>
      </c>
      <c r="T960" s="125">
        <v>18.222999999999999</v>
      </c>
      <c r="U960" s="125">
        <v>16.791</v>
      </c>
      <c r="V960" s="125">
        <v>15.542999999999999</v>
      </c>
      <c r="W960" s="125">
        <v>14.489000000000001</v>
      </c>
      <c r="X960" s="125">
        <v>13.561</v>
      </c>
      <c r="Y960" s="125">
        <v>12.738</v>
      </c>
      <c r="Z960" s="125">
        <v>11.989000000000001</v>
      </c>
      <c r="AA960" s="125">
        <v>11.340999999999999</v>
      </c>
      <c r="AB960" s="125">
        <v>10.744999999999999</v>
      </c>
      <c r="AC960" s="125">
        <v>10.191000000000001</v>
      </c>
      <c r="AD960" s="125">
        <v>9.7029999999999994</v>
      </c>
      <c r="AE960" s="125">
        <v>9.2620000000000005</v>
      </c>
      <c r="AF960" s="125">
        <v>8.8309999999999995</v>
      </c>
      <c r="AG960" s="125">
        <v>8.4649999999999999</v>
      </c>
      <c r="AH960" s="129">
        <v>8.1170000000000009</v>
      </c>
    </row>
    <row r="961" spans="1:34" x14ac:dyDescent="0.25">
      <c r="A961" s="72" t="s">
        <v>489</v>
      </c>
      <c r="B961" s="1">
        <v>259845</v>
      </c>
      <c r="C961" s="1" t="s">
        <v>578</v>
      </c>
      <c r="D961" s="1">
        <v>50</v>
      </c>
      <c r="E961" s="1">
        <v>147</v>
      </c>
      <c r="F961" s="125">
        <v>4901.348</v>
      </c>
      <c r="G961" s="125">
        <v>71442.459000000003</v>
      </c>
      <c r="H961" s="125">
        <v>2663.9380000000001</v>
      </c>
      <c r="I961" s="125">
        <v>0.69399999999999995</v>
      </c>
      <c r="J961" s="125">
        <v>15.391</v>
      </c>
      <c r="K961" s="125">
        <v>7.0000000000000001E-3</v>
      </c>
      <c r="L961" s="125">
        <v>0.498</v>
      </c>
      <c r="M961" s="1">
        <v>2000</v>
      </c>
      <c r="N961" s="76">
        <v>10</v>
      </c>
      <c r="O961" s="128">
        <v>32.746000000000002</v>
      </c>
      <c r="P961" s="125">
        <v>28.058</v>
      </c>
      <c r="Q961" s="125">
        <v>24.655999999999999</v>
      </c>
      <c r="R961" s="125">
        <v>22.055</v>
      </c>
      <c r="S961" s="125">
        <v>19.965</v>
      </c>
      <c r="T961" s="125">
        <v>18.234000000000002</v>
      </c>
      <c r="U961" s="125">
        <v>16.818999999999999</v>
      </c>
      <c r="V961" s="125">
        <v>15.577</v>
      </c>
      <c r="W961" s="125">
        <v>14.493</v>
      </c>
      <c r="X961" s="125">
        <v>13.574999999999999</v>
      </c>
      <c r="Y961" s="125">
        <v>12.747</v>
      </c>
      <c r="Z961" s="125">
        <v>12.005000000000001</v>
      </c>
      <c r="AA961" s="125">
        <v>11.359</v>
      </c>
      <c r="AB961" s="125">
        <v>10.763999999999999</v>
      </c>
      <c r="AC961" s="125">
        <v>10.217000000000001</v>
      </c>
      <c r="AD961" s="125">
        <v>9.7420000000000009</v>
      </c>
      <c r="AE961" s="125">
        <v>9.2680000000000007</v>
      </c>
      <c r="AF961" s="125">
        <v>8.8810000000000002</v>
      </c>
      <c r="AG961" s="125">
        <v>8.5129999999999999</v>
      </c>
      <c r="AH961" s="129">
        <v>8.1359999999999992</v>
      </c>
    </row>
    <row r="962" spans="1:34" x14ac:dyDescent="0.25">
      <c r="A962" s="72" t="s">
        <v>489</v>
      </c>
      <c r="B962" s="1">
        <v>259845</v>
      </c>
      <c r="C962" s="1" t="s">
        <v>578</v>
      </c>
      <c r="D962" s="1">
        <v>50</v>
      </c>
      <c r="E962" s="1">
        <v>147</v>
      </c>
      <c r="F962" s="125">
        <v>4871.2299999999996</v>
      </c>
      <c r="G962" s="125">
        <v>70888.816999999995</v>
      </c>
      <c r="H962" s="125">
        <v>2642.8560000000002</v>
      </c>
      <c r="I962" s="125">
        <v>2.3220000000000001</v>
      </c>
      <c r="J962" s="125">
        <v>15.336</v>
      </c>
      <c r="K962" s="125">
        <v>5.0000000000000001E-3</v>
      </c>
      <c r="L962" s="125">
        <v>0.498</v>
      </c>
      <c r="M962" s="1">
        <v>2000</v>
      </c>
      <c r="N962" s="76">
        <v>10</v>
      </c>
      <c r="O962" s="128">
        <v>32.640999999999998</v>
      </c>
      <c r="P962" s="125">
        <v>27.962</v>
      </c>
      <c r="Q962" s="125">
        <v>24.579000000000001</v>
      </c>
      <c r="R962" s="125">
        <v>21.963000000000001</v>
      </c>
      <c r="S962" s="125">
        <v>19.904</v>
      </c>
      <c r="T962" s="125">
        <v>18.187999999999999</v>
      </c>
      <c r="U962" s="125">
        <v>16.754999999999999</v>
      </c>
      <c r="V962" s="125">
        <v>15.509</v>
      </c>
      <c r="W962" s="125">
        <v>14.442</v>
      </c>
      <c r="X962" s="125">
        <v>13.526999999999999</v>
      </c>
      <c r="Y962" s="125">
        <v>12.698</v>
      </c>
      <c r="Z962" s="125">
        <v>11.962999999999999</v>
      </c>
      <c r="AA962" s="125">
        <v>11.308999999999999</v>
      </c>
      <c r="AB962" s="125">
        <v>10.724</v>
      </c>
      <c r="AC962" s="125">
        <v>10.183999999999999</v>
      </c>
      <c r="AD962" s="125">
        <v>9.6980000000000004</v>
      </c>
      <c r="AE962" s="125">
        <v>9.2579999999999991</v>
      </c>
      <c r="AF962" s="125">
        <v>8.83</v>
      </c>
      <c r="AG962" s="125">
        <v>8.4589999999999996</v>
      </c>
      <c r="AH962" s="129">
        <v>8.1170000000000009</v>
      </c>
    </row>
    <row r="963" spans="1:34" x14ac:dyDescent="0.25">
      <c r="A963" s="72" t="s">
        <v>490</v>
      </c>
      <c r="B963" s="1">
        <v>259846</v>
      </c>
      <c r="C963" s="1" t="s">
        <v>578</v>
      </c>
      <c r="D963" s="1">
        <v>50</v>
      </c>
      <c r="E963" s="1">
        <v>151</v>
      </c>
      <c r="F963" s="125">
        <v>4176.3360000000002</v>
      </c>
      <c r="G963" s="125">
        <v>54327.875</v>
      </c>
      <c r="H963" s="125">
        <v>2178.1379999999999</v>
      </c>
      <c r="I963" s="125">
        <v>0.84399999999999997</v>
      </c>
      <c r="J963" s="125">
        <v>6.2380000000000004</v>
      </c>
      <c r="K963" s="125">
        <v>1.2999999999999999E-2</v>
      </c>
      <c r="L963" s="125">
        <v>0.52100000000000002</v>
      </c>
      <c r="M963" s="1">
        <v>2000</v>
      </c>
      <c r="N963" s="76">
        <v>10</v>
      </c>
      <c r="O963" s="128">
        <v>12.826000000000001</v>
      </c>
      <c r="P963" s="125">
        <v>11.076000000000001</v>
      </c>
      <c r="Q963" s="125">
        <v>9.8000000000000007</v>
      </c>
      <c r="R963" s="125">
        <v>8.8249999999999993</v>
      </c>
      <c r="S963" s="125">
        <v>8.0259999999999998</v>
      </c>
      <c r="T963" s="125">
        <v>7.3490000000000002</v>
      </c>
      <c r="U963" s="125">
        <v>6.7869999999999999</v>
      </c>
      <c r="V963" s="125">
        <v>6.23</v>
      </c>
      <c r="W963" s="125">
        <v>5.867</v>
      </c>
      <c r="X963" s="125">
        <v>5.5590000000000002</v>
      </c>
      <c r="Y963" s="125">
        <v>5.2789999999999999</v>
      </c>
      <c r="Z963" s="125">
        <v>4.9930000000000003</v>
      </c>
      <c r="AA963" s="125">
        <v>4.726</v>
      </c>
      <c r="AB963" s="125">
        <v>4.4660000000000002</v>
      </c>
      <c r="AC963" s="125">
        <v>4.2560000000000002</v>
      </c>
      <c r="AD963" s="125">
        <v>4.069</v>
      </c>
      <c r="AE963" s="125">
        <v>3.8980000000000001</v>
      </c>
      <c r="AF963" s="125">
        <v>3.7050000000000001</v>
      </c>
      <c r="AG963" s="125">
        <v>3.5819999999999999</v>
      </c>
      <c r="AH963" s="129">
        <v>3.4319999999999999</v>
      </c>
    </row>
    <row r="964" spans="1:34" x14ac:dyDescent="0.25">
      <c r="A964" s="72" t="s">
        <v>490</v>
      </c>
      <c r="B964" s="1">
        <v>259846</v>
      </c>
      <c r="C964" s="1" t="s">
        <v>578</v>
      </c>
      <c r="D964" s="1">
        <v>50</v>
      </c>
      <c r="E964" s="1">
        <v>151</v>
      </c>
      <c r="F964" s="125">
        <v>4228.9889999999996</v>
      </c>
      <c r="G964" s="125">
        <v>57039.887000000002</v>
      </c>
      <c r="H964" s="125">
        <v>2183.0360000000001</v>
      </c>
      <c r="I964" s="125">
        <v>0.59899999999999998</v>
      </c>
      <c r="J964" s="125">
        <v>6.2389999999999999</v>
      </c>
      <c r="K964" s="125">
        <v>1.2E-2</v>
      </c>
      <c r="L964" s="125">
        <v>0.498</v>
      </c>
      <c r="M964" s="1">
        <v>2000</v>
      </c>
      <c r="N964" s="76">
        <v>10</v>
      </c>
      <c r="O964" s="128">
        <v>12.788</v>
      </c>
      <c r="P964" s="125">
        <v>11.025</v>
      </c>
      <c r="Q964" s="125">
        <v>9.7870000000000008</v>
      </c>
      <c r="R964" s="125">
        <v>8.8070000000000004</v>
      </c>
      <c r="S964" s="125">
        <v>8.0190000000000001</v>
      </c>
      <c r="T964" s="125">
        <v>7.3680000000000003</v>
      </c>
      <c r="U964" s="125">
        <v>6.8390000000000004</v>
      </c>
      <c r="V964" s="125">
        <v>6.343</v>
      </c>
      <c r="W964" s="125">
        <v>5.9169999999999998</v>
      </c>
      <c r="X964" s="125">
        <v>5.5570000000000004</v>
      </c>
      <c r="Y964" s="125">
        <v>5.2670000000000003</v>
      </c>
      <c r="Z964" s="125">
        <v>4.9269999999999996</v>
      </c>
      <c r="AA964" s="125">
        <v>4.67</v>
      </c>
      <c r="AB964" s="125">
        <v>4.4880000000000004</v>
      </c>
      <c r="AC964" s="125">
        <v>4.2910000000000004</v>
      </c>
      <c r="AD964" s="125">
        <v>4.0739999999999998</v>
      </c>
      <c r="AE964" s="125">
        <v>3.8959999999999999</v>
      </c>
      <c r="AF964" s="125">
        <v>3.7170000000000001</v>
      </c>
      <c r="AG964" s="125">
        <v>3.5720000000000001</v>
      </c>
      <c r="AH964" s="129">
        <v>3.4369999999999998</v>
      </c>
    </row>
    <row r="965" spans="1:34" x14ac:dyDescent="0.25">
      <c r="A965" s="72" t="s">
        <v>490</v>
      </c>
      <c r="B965" s="1">
        <v>259846</v>
      </c>
      <c r="C965" s="1" t="s">
        <v>578</v>
      </c>
      <c r="D965" s="1">
        <v>50</v>
      </c>
      <c r="E965" s="1">
        <v>151</v>
      </c>
      <c r="F965" s="125">
        <v>4223.68</v>
      </c>
      <c r="G965" s="125">
        <v>56893.171000000002</v>
      </c>
      <c r="H965" s="125">
        <v>2177.1930000000002</v>
      </c>
      <c r="I965" s="125">
        <v>0.254</v>
      </c>
      <c r="J965" s="125">
        <v>6.194</v>
      </c>
      <c r="K965" s="125">
        <v>2.3E-2</v>
      </c>
      <c r="L965" s="125">
        <v>0.498</v>
      </c>
      <c r="M965" s="1">
        <v>2000</v>
      </c>
      <c r="N965" s="76">
        <v>10</v>
      </c>
      <c r="O965" s="128">
        <v>12.756</v>
      </c>
      <c r="P965" s="125">
        <v>11.03</v>
      </c>
      <c r="Q965" s="125">
        <v>9.7469999999999999</v>
      </c>
      <c r="R965" s="125">
        <v>8.7629999999999999</v>
      </c>
      <c r="S965" s="125">
        <v>7.9939999999999998</v>
      </c>
      <c r="T965" s="125">
        <v>7.3250000000000002</v>
      </c>
      <c r="U965" s="125">
        <v>6.766</v>
      </c>
      <c r="V965" s="125">
        <v>6.3029999999999999</v>
      </c>
      <c r="W965" s="125">
        <v>5.8890000000000002</v>
      </c>
      <c r="X965" s="125">
        <v>5.53</v>
      </c>
      <c r="Y965" s="125">
        <v>5.2039999999999997</v>
      </c>
      <c r="Z965" s="125">
        <v>4.9290000000000003</v>
      </c>
      <c r="AA965" s="125">
        <v>4.657</v>
      </c>
      <c r="AB965" s="125">
        <v>4.4089999999999998</v>
      </c>
      <c r="AC965" s="125">
        <v>4.1970000000000001</v>
      </c>
      <c r="AD965" s="125">
        <v>3.9820000000000002</v>
      </c>
      <c r="AE965" s="125">
        <v>3.823</v>
      </c>
      <c r="AF965" s="125">
        <v>3.6760000000000002</v>
      </c>
      <c r="AG965" s="125">
        <v>3.5169999999999999</v>
      </c>
      <c r="AH965" s="129">
        <v>3.3860000000000001</v>
      </c>
    </row>
    <row r="966" spans="1:34" x14ac:dyDescent="0.25">
      <c r="A966" s="72" t="s">
        <v>491</v>
      </c>
      <c r="B966" s="1">
        <v>259847</v>
      </c>
      <c r="C966" s="1" t="s">
        <v>578</v>
      </c>
      <c r="D966" s="1">
        <v>50</v>
      </c>
      <c r="E966" s="1">
        <v>145</v>
      </c>
      <c r="F966" s="125">
        <v>5822.7250000000004</v>
      </c>
      <c r="G966" s="125">
        <v>87063.831999999995</v>
      </c>
      <c r="H966" s="125">
        <v>3408.26</v>
      </c>
      <c r="I966" s="125">
        <v>6.0039999999999996</v>
      </c>
      <c r="J966" s="125">
        <v>10.978999999999999</v>
      </c>
      <c r="K966" s="125">
        <v>6.0000000000000001E-3</v>
      </c>
      <c r="L966" s="125">
        <v>0.53</v>
      </c>
      <c r="M966" s="1">
        <v>2000</v>
      </c>
      <c r="N966" s="76">
        <v>10</v>
      </c>
      <c r="O966" s="128">
        <v>23.414999999999999</v>
      </c>
      <c r="P966" s="125">
        <v>20.099</v>
      </c>
      <c r="Q966" s="125">
        <v>17.667000000000002</v>
      </c>
      <c r="R966" s="125">
        <v>15.791</v>
      </c>
      <c r="S966" s="125">
        <v>14.284000000000001</v>
      </c>
      <c r="T966" s="125">
        <v>13.045999999999999</v>
      </c>
      <c r="U966" s="125">
        <v>12.006</v>
      </c>
      <c r="V966" s="125">
        <v>11.119</v>
      </c>
      <c r="W966" s="125">
        <v>10.337</v>
      </c>
      <c r="X966" s="125">
        <v>9.6709999999999994</v>
      </c>
      <c r="Y966" s="125">
        <v>9.0990000000000002</v>
      </c>
      <c r="Z966" s="125">
        <v>8.5329999999999995</v>
      </c>
      <c r="AA966" s="125">
        <v>8.0670000000000002</v>
      </c>
      <c r="AB966" s="125">
        <v>7.6360000000000001</v>
      </c>
      <c r="AC966" s="125">
        <v>7.2610000000000001</v>
      </c>
      <c r="AD966" s="125">
        <v>6.8959999999999999</v>
      </c>
      <c r="AE966" s="125">
        <v>6.5839999999999996</v>
      </c>
      <c r="AF966" s="125">
        <v>6.27</v>
      </c>
      <c r="AG966" s="125">
        <v>6.0179999999999998</v>
      </c>
      <c r="AH966" s="129">
        <v>5.7729999999999997</v>
      </c>
    </row>
    <row r="967" spans="1:34" x14ac:dyDescent="0.25">
      <c r="A967" s="72" t="s">
        <v>491</v>
      </c>
      <c r="B967" s="1">
        <v>259847</v>
      </c>
      <c r="C967" s="1" t="s">
        <v>578</v>
      </c>
      <c r="D967" s="1">
        <v>50</v>
      </c>
      <c r="E967" s="1">
        <v>145</v>
      </c>
      <c r="F967" s="125">
        <v>6479.4639999999999</v>
      </c>
      <c r="G967" s="125">
        <v>93168.222999999998</v>
      </c>
      <c r="H967" s="125">
        <v>3430.4580000000001</v>
      </c>
      <c r="I967" s="125">
        <v>0.83099999999999996</v>
      </c>
      <c r="J967" s="125">
        <v>10.959</v>
      </c>
      <c r="K967" s="125">
        <v>2E-3</v>
      </c>
      <c r="L967" s="125">
        <v>0.499</v>
      </c>
      <c r="M967" s="1">
        <v>2000</v>
      </c>
      <c r="N967" s="76">
        <v>10</v>
      </c>
      <c r="O967" s="128">
        <v>23.376000000000001</v>
      </c>
      <c r="P967" s="125">
        <v>20.059999999999999</v>
      </c>
      <c r="Q967" s="125">
        <v>17.632000000000001</v>
      </c>
      <c r="R967" s="125">
        <v>15.752000000000001</v>
      </c>
      <c r="S967" s="125">
        <v>14.266</v>
      </c>
      <c r="T967" s="125">
        <v>13.018000000000001</v>
      </c>
      <c r="U967" s="125">
        <v>11.986000000000001</v>
      </c>
      <c r="V967" s="125">
        <v>11.099</v>
      </c>
      <c r="W967" s="125">
        <v>10.319000000000001</v>
      </c>
      <c r="X967" s="125">
        <v>9.6509999999999998</v>
      </c>
      <c r="Y967" s="125">
        <v>9.0519999999999996</v>
      </c>
      <c r="Z967" s="125">
        <v>8.5310000000000006</v>
      </c>
      <c r="AA967" s="125">
        <v>8.0519999999999996</v>
      </c>
      <c r="AB967" s="125">
        <v>7.64</v>
      </c>
      <c r="AC967" s="125">
        <v>7.2439999999999998</v>
      </c>
      <c r="AD967" s="125">
        <v>6.8869999999999996</v>
      </c>
      <c r="AE967" s="125">
        <v>6.5830000000000002</v>
      </c>
      <c r="AF967" s="125">
        <v>6.2759999999999998</v>
      </c>
      <c r="AG967" s="125">
        <v>5.9989999999999997</v>
      </c>
      <c r="AH967" s="129">
        <v>5.7489999999999997</v>
      </c>
    </row>
    <row r="968" spans="1:34" x14ac:dyDescent="0.25">
      <c r="A968" s="72" t="s">
        <v>491</v>
      </c>
      <c r="B968" s="1">
        <v>259847</v>
      </c>
      <c r="C968" s="1" t="s">
        <v>578</v>
      </c>
      <c r="D968" s="1">
        <v>50</v>
      </c>
      <c r="E968" s="1">
        <v>145</v>
      </c>
      <c r="F968" s="125">
        <v>6495.848</v>
      </c>
      <c r="G968" s="125">
        <v>93384.44</v>
      </c>
      <c r="H968" s="125">
        <v>3438.6089999999999</v>
      </c>
      <c r="I968" s="125">
        <v>0.82399999999999995</v>
      </c>
      <c r="J968" s="125">
        <v>10.986000000000001</v>
      </c>
      <c r="K968" s="125">
        <v>3.4000000000000002E-2</v>
      </c>
      <c r="L968" s="125">
        <v>0.499</v>
      </c>
      <c r="M968" s="1">
        <v>2000</v>
      </c>
      <c r="N968" s="76">
        <v>10</v>
      </c>
      <c r="O968" s="128">
        <v>23.396000000000001</v>
      </c>
      <c r="P968" s="125">
        <v>20.155999999999999</v>
      </c>
      <c r="Q968" s="125">
        <v>17.878</v>
      </c>
      <c r="R968" s="125">
        <v>15.933999999999999</v>
      </c>
      <c r="S968" s="125">
        <v>14.294</v>
      </c>
      <c r="T968" s="125">
        <v>13.009</v>
      </c>
      <c r="U968" s="125">
        <v>12</v>
      </c>
      <c r="V968" s="125">
        <v>11.08</v>
      </c>
      <c r="W968" s="125">
        <v>10.33</v>
      </c>
      <c r="X968" s="125">
        <v>9.7110000000000003</v>
      </c>
      <c r="Y968" s="125">
        <v>9.0760000000000005</v>
      </c>
      <c r="Z968" s="125">
        <v>8.5280000000000005</v>
      </c>
      <c r="AA968" s="125">
        <v>7.9960000000000004</v>
      </c>
      <c r="AB968" s="125">
        <v>7.6840000000000002</v>
      </c>
      <c r="AC968" s="125">
        <v>7.2670000000000003</v>
      </c>
      <c r="AD968" s="125">
        <v>6.8330000000000002</v>
      </c>
      <c r="AE968" s="125">
        <v>6.5309999999999997</v>
      </c>
      <c r="AF968" s="125">
        <v>6.3049999999999997</v>
      </c>
      <c r="AG968" s="125">
        <v>6.016</v>
      </c>
      <c r="AH968" s="129">
        <v>5.6870000000000003</v>
      </c>
    </row>
    <row r="969" spans="1:34" x14ac:dyDescent="0.25">
      <c r="A969" s="72" t="s">
        <v>492</v>
      </c>
      <c r="B969" s="1">
        <v>259848</v>
      </c>
      <c r="C969" s="1" t="s">
        <v>578</v>
      </c>
      <c r="D969" s="1">
        <v>50</v>
      </c>
      <c r="E969" s="1">
        <v>150</v>
      </c>
      <c r="F969" s="125">
        <v>6.9020000000000001</v>
      </c>
      <c r="G969" s="125">
        <v>327.55</v>
      </c>
      <c r="H969" s="125">
        <v>124.559</v>
      </c>
      <c r="I969" s="125">
        <v>3.9E-2</v>
      </c>
      <c r="J969" s="125">
        <v>609.93700000000001</v>
      </c>
      <c r="K969" s="125">
        <v>0.61899999999999999</v>
      </c>
      <c r="L969" s="125">
        <v>4.9779999999999998</v>
      </c>
      <c r="M969" s="1">
        <v>2000</v>
      </c>
      <c r="N969" s="76">
        <v>10</v>
      </c>
      <c r="O969" s="128">
        <v>908.92600000000004</v>
      </c>
      <c r="P969" s="125">
        <v>849.27099999999996</v>
      </c>
      <c r="Q969" s="125">
        <v>799.81600000000003</v>
      </c>
      <c r="R969" s="125">
        <v>757.6</v>
      </c>
      <c r="S969" s="125">
        <v>720.78899999999999</v>
      </c>
      <c r="T969" s="125">
        <v>688.28</v>
      </c>
      <c r="U969" s="125">
        <v>659.22500000000002</v>
      </c>
      <c r="V969" s="125">
        <v>633.07000000000005</v>
      </c>
      <c r="W969" s="125">
        <v>609.31600000000003</v>
      </c>
      <c r="X969" s="125">
        <v>587.64700000000005</v>
      </c>
      <c r="Y969" s="125">
        <v>567.75699999999995</v>
      </c>
      <c r="Z969" s="125">
        <v>549.36599999999999</v>
      </c>
      <c r="AA969" s="125">
        <v>532.298</v>
      </c>
      <c r="AB969" s="125">
        <v>516.48199999999997</v>
      </c>
      <c r="AC969" s="125">
        <v>501.70499999999998</v>
      </c>
      <c r="AD969" s="125">
        <v>487.846</v>
      </c>
      <c r="AE969" s="125">
        <v>474.91199999999998</v>
      </c>
      <c r="AF969" s="125">
        <v>462.75599999999997</v>
      </c>
      <c r="AG969" s="125">
        <v>451.28300000000002</v>
      </c>
      <c r="AH969" s="129">
        <v>440.404</v>
      </c>
    </row>
    <row r="970" spans="1:34" x14ac:dyDescent="0.25">
      <c r="A970" s="72" t="s">
        <v>492</v>
      </c>
      <c r="B970" s="1">
        <v>259848</v>
      </c>
      <c r="C970" s="1" t="s">
        <v>578</v>
      </c>
      <c r="D970" s="1">
        <v>50</v>
      </c>
      <c r="E970" s="1">
        <v>150</v>
      </c>
      <c r="F970" s="125">
        <v>6.8949999999999996</v>
      </c>
      <c r="G970" s="125">
        <v>326.95299999999997</v>
      </c>
      <c r="H970" s="125">
        <v>124.369</v>
      </c>
      <c r="I970" s="125">
        <v>2.5999999999999999E-2</v>
      </c>
      <c r="J970" s="125">
        <v>609.61599999999999</v>
      </c>
      <c r="K970" s="125">
        <v>0.40699999999999997</v>
      </c>
      <c r="L970" s="125">
        <v>4.9790000000000001</v>
      </c>
      <c r="M970" s="1">
        <v>2000</v>
      </c>
      <c r="N970" s="76">
        <v>10</v>
      </c>
      <c r="O970" s="128">
        <v>908.41399999999999</v>
      </c>
      <c r="P970" s="125">
        <v>848.83600000000001</v>
      </c>
      <c r="Q970" s="125">
        <v>799.36199999999997</v>
      </c>
      <c r="R970" s="125">
        <v>757.101</v>
      </c>
      <c r="S970" s="125">
        <v>720.39200000000005</v>
      </c>
      <c r="T970" s="125">
        <v>687.96299999999997</v>
      </c>
      <c r="U970" s="125">
        <v>658.94299999999998</v>
      </c>
      <c r="V970" s="125">
        <v>632.77</v>
      </c>
      <c r="W970" s="125">
        <v>609.04</v>
      </c>
      <c r="X970" s="125">
        <v>587.35599999999999</v>
      </c>
      <c r="Y970" s="125">
        <v>567.46699999999998</v>
      </c>
      <c r="Z970" s="125">
        <v>549.10900000000004</v>
      </c>
      <c r="AA970" s="125">
        <v>532.06299999999999</v>
      </c>
      <c r="AB970" s="125">
        <v>516.19500000000005</v>
      </c>
      <c r="AC970" s="125">
        <v>501.42599999999999</v>
      </c>
      <c r="AD970" s="125">
        <v>487.59</v>
      </c>
      <c r="AE970" s="125">
        <v>474.65499999999997</v>
      </c>
      <c r="AF970" s="125">
        <v>462.45100000000002</v>
      </c>
      <c r="AG970" s="125">
        <v>451.02600000000001</v>
      </c>
      <c r="AH970" s="129">
        <v>440.154</v>
      </c>
    </row>
    <row r="971" spans="1:34" x14ac:dyDescent="0.25">
      <c r="A971" s="72" t="s">
        <v>492</v>
      </c>
      <c r="B971" s="1">
        <v>259848</v>
      </c>
      <c r="C971" s="1" t="s">
        <v>578</v>
      </c>
      <c r="D971" s="1">
        <v>50</v>
      </c>
      <c r="E971" s="1">
        <v>150</v>
      </c>
      <c r="F971" s="125">
        <v>6.8719999999999999</v>
      </c>
      <c r="G971" s="125">
        <v>325.48700000000002</v>
      </c>
      <c r="H971" s="125">
        <v>123.773</v>
      </c>
      <c r="I971" s="125">
        <v>2.8000000000000001E-2</v>
      </c>
      <c r="J971" s="125">
        <v>609.44500000000005</v>
      </c>
      <c r="K971" s="125">
        <v>0.35299999999999998</v>
      </c>
      <c r="L971" s="125">
        <v>4.9779999999999998</v>
      </c>
      <c r="M971" s="1">
        <v>2000</v>
      </c>
      <c r="N971" s="76">
        <v>10</v>
      </c>
      <c r="O971" s="128">
        <v>907.64</v>
      </c>
      <c r="P971" s="125">
        <v>848.24</v>
      </c>
      <c r="Q971" s="125">
        <v>798.92499999999995</v>
      </c>
      <c r="R971" s="125">
        <v>756.76700000000005</v>
      </c>
      <c r="S971" s="125">
        <v>720.07500000000005</v>
      </c>
      <c r="T971" s="125">
        <v>687.678</v>
      </c>
      <c r="U971" s="125">
        <v>658.70799999999997</v>
      </c>
      <c r="V971" s="125">
        <v>632.63</v>
      </c>
      <c r="W971" s="125">
        <v>608.95299999999997</v>
      </c>
      <c r="X971" s="125">
        <v>587.27499999999998</v>
      </c>
      <c r="Y971" s="125">
        <v>567.33500000000004</v>
      </c>
      <c r="Z971" s="125">
        <v>549.04600000000005</v>
      </c>
      <c r="AA971" s="125">
        <v>532.03099999999995</v>
      </c>
      <c r="AB971" s="125">
        <v>516.20500000000004</v>
      </c>
      <c r="AC971" s="125">
        <v>501.44099999999997</v>
      </c>
      <c r="AD971" s="125">
        <v>487.572</v>
      </c>
      <c r="AE971" s="125">
        <v>474.67099999999999</v>
      </c>
      <c r="AF971" s="125">
        <v>462.51499999999999</v>
      </c>
      <c r="AG971" s="125">
        <v>450.99799999999999</v>
      </c>
      <c r="AH971" s="129">
        <v>440.18299999999999</v>
      </c>
    </row>
    <row r="972" spans="1:34" x14ac:dyDescent="0.25">
      <c r="A972" s="72" t="s">
        <v>493</v>
      </c>
      <c r="B972" s="1">
        <v>259849</v>
      </c>
      <c r="C972" s="1" t="s">
        <v>578</v>
      </c>
      <c r="D972" s="1">
        <v>50</v>
      </c>
      <c r="E972" s="1">
        <v>147</v>
      </c>
      <c r="F972" s="125">
        <v>19034.254000000001</v>
      </c>
      <c r="G972" s="125">
        <v>301266.62300000002</v>
      </c>
      <c r="H972" s="125">
        <v>9331.99</v>
      </c>
      <c r="I972" s="125">
        <v>2.8540000000000001</v>
      </c>
      <c r="J972" s="125">
        <v>18.169</v>
      </c>
      <c r="K972" s="125">
        <v>2.1999999999999999E-2</v>
      </c>
      <c r="L972" s="125">
        <v>0.41399999999999998</v>
      </c>
      <c r="M972" s="1">
        <v>2000</v>
      </c>
      <c r="N972" s="76">
        <v>10</v>
      </c>
      <c r="O972" s="128">
        <v>42.427</v>
      </c>
      <c r="P972" s="125">
        <v>35.392000000000003</v>
      </c>
      <c r="Q972" s="125">
        <v>30.468</v>
      </c>
      <c r="R972" s="125">
        <v>26.81</v>
      </c>
      <c r="S972" s="125">
        <v>23.966000000000001</v>
      </c>
      <c r="T972" s="125">
        <v>21.620999999999999</v>
      </c>
      <c r="U972" s="125">
        <v>19.742999999999999</v>
      </c>
      <c r="V972" s="125">
        <v>18.079999999999998</v>
      </c>
      <c r="W972" s="125">
        <v>16.707999999999998</v>
      </c>
      <c r="X972" s="125">
        <v>15.532999999999999</v>
      </c>
      <c r="Y972" s="125">
        <v>14.500999999999999</v>
      </c>
      <c r="Z972" s="125">
        <v>13.552</v>
      </c>
      <c r="AA972" s="125">
        <v>12.712</v>
      </c>
      <c r="AB972" s="125">
        <v>11.988</v>
      </c>
      <c r="AC972" s="125">
        <v>11.339</v>
      </c>
      <c r="AD972" s="125">
        <v>10.728999999999999</v>
      </c>
      <c r="AE972" s="125">
        <v>10.170999999999999</v>
      </c>
      <c r="AF972" s="125">
        <v>9.6549999999999994</v>
      </c>
      <c r="AG972" s="125">
        <v>9.1950000000000003</v>
      </c>
      <c r="AH972" s="129">
        <v>8.7889999999999997</v>
      </c>
    </row>
    <row r="973" spans="1:34" x14ac:dyDescent="0.25">
      <c r="A973" s="72" t="s">
        <v>493</v>
      </c>
      <c r="B973" s="1">
        <v>259849</v>
      </c>
      <c r="C973" s="1" t="s">
        <v>578</v>
      </c>
      <c r="D973" s="1">
        <v>50</v>
      </c>
      <c r="E973" s="1">
        <v>147</v>
      </c>
      <c r="F973" s="125">
        <v>20272.501</v>
      </c>
      <c r="G973" s="125">
        <v>304193.09600000002</v>
      </c>
      <c r="H973" s="125">
        <v>9353.3889999999992</v>
      </c>
      <c r="I973" s="125">
        <v>1.431</v>
      </c>
      <c r="J973" s="125">
        <v>18.242000000000001</v>
      </c>
      <c r="K973" s="125">
        <v>1.4E-2</v>
      </c>
      <c r="L973" s="125">
        <v>0.41099999999999998</v>
      </c>
      <c r="M973" s="1">
        <v>2000</v>
      </c>
      <c r="N973" s="76">
        <v>10</v>
      </c>
      <c r="O973" s="128">
        <v>42.646000000000001</v>
      </c>
      <c r="P973" s="125">
        <v>35.561999999999998</v>
      </c>
      <c r="Q973" s="125">
        <v>30.616</v>
      </c>
      <c r="R973" s="125">
        <v>26.917000000000002</v>
      </c>
      <c r="S973" s="125">
        <v>24.052</v>
      </c>
      <c r="T973" s="125">
        <v>21.77</v>
      </c>
      <c r="U973" s="125">
        <v>19.827000000000002</v>
      </c>
      <c r="V973" s="125">
        <v>18.201000000000001</v>
      </c>
      <c r="W973" s="125">
        <v>16.812999999999999</v>
      </c>
      <c r="X973" s="125">
        <v>15.57</v>
      </c>
      <c r="Y973" s="125">
        <v>14.52</v>
      </c>
      <c r="Z973" s="125">
        <v>13.586</v>
      </c>
      <c r="AA973" s="125">
        <v>12.759</v>
      </c>
      <c r="AB973" s="125">
        <v>12.025</v>
      </c>
      <c r="AC973" s="125">
        <v>11.353</v>
      </c>
      <c r="AD973" s="125">
        <v>10.759</v>
      </c>
      <c r="AE973" s="125">
        <v>10.164</v>
      </c>
      <c r="AF973" s="125">
        <v>9.6750000000000007</v>
      </c>
      <c r="AG973" s="125">
        <v>9.202</v>
      </c>
      <c r="AH973" s="129">
        <v>8.8260000000000005</v>
      </c>
    </row>
    <row r="974" spans="1:34" x14ac:dyDescent="0.25">
      <c r="A974" s="72" t="s">
        <v>493</v>
      </c>
      <c r="B974" s="1">
        <v>259849</v>
      </c>
      <c r="C974" s="1" t="s">
        <v>578</v>
      </c>
      <c r="D974" s="1">
        <v>50</v>
      </c>
      <c r="E974" s="1">
        <v>147</v>
      </c>
      <c r="F974" s="125">
        <v>20196.850999999999</v>
      </c>
      <c r="G974" s="125">
        <v>303857.53100000002</v>
      </c>
      <c r="H974" s="125">
        <v>9351.1119999999992</v>
      </c>
      <c r="I974" s="125">
        <v>0.628</v>
      </c>
      <c r="J974" s="125">
        <v>18.303000000000001</v>
      </c>
      <c r="K974" s="125">
        <v>0.01</v>
      </c>
      <c r="L974" s="125">
        <v>0.41099999999999998</v>
      </c>
      <c r="M974" s="1">
        <v>2000</v>
      </c>
      <c r="N974" s="76">
        <v>10</v>
      </c>
      <c r="O974" s="128">
        <v>42.814999999999998</v>
      </c>
      <c r="P974" s="125">
        <v>35.673999999999999</v>
      </c>
      <c r="Q974" s="125">
        <v>30.738</v>
      </c>
      <c r="R974" s="125">
        <v>27.047000000000001</v>
      </c>
      <c r="S974" s="125">
        <v>24.148</v>
      </c>
      <c r="T974" s="125">
        <v>21.808</v>
      </c>
      <c r="U974" s="125">
        <v>19.850000000000001</v>
      </c>
      <c r="V974" s="125">
        <v>18.219000000000001</v>
      </c>
      <c r="W974" s="125">
        <v>16.821999999999999</v>
      </c>
      <c r="X974" s="125">
        <v>15.615</v>
      </c>
      <c r="Y974" s="125">
        <v>14.573</v>
      </c>
      <c r="Z974" s="125">
        <v>13.654999999999999</v>
      </c>
      <c r="AA974" s="125">
        <v>12.814</v>
      </c>
      <c r="AB974" s="125">
        <v>12.063000000000001</v>
      </c>
      <c r="AC974" s="125">
        <v>11.382</v>
      </c>
      <c r="AD974" s="125">
        <v>10.778</v>
      </c>
      <c r="AE974" s="125">
        <v>10.223000000000001</v>
      </c>
      <c r="AF974" s="125">
        <v>9.7490000000000006</v>
      </c>
      <c r="AG974" s="125">
        <v>9.2409999999999997</v>
      </c>
      <c r="AH974" s="129">
        <v>8.84</v>
      </c>
    </row>
    <row r="975" spans="1:34" x14ac:dyDescent="0.25">
      <c r="A975" s="72" t="s">
        <v>494</v>
      </c>
      <c r="B975" s="1">
        <v>259850</v>
      </c>
      <c r="C975" s="1" t="s">
        <v>578</v>
      </c>
      <c r="D975" s="1">
        <v>50</v>
      </c>
      <c r="E975" s="1">
        <v>147</v>
      </c>
      <c r="F975" s="125">
        <v>29191.507000000001</v>
      </c>
      <c r="G975" s="125">
        <v>459486.75699999998</v>
      </c>
      <c r="H975" s="125">
        <v>10163.26</v>
      </c>
      <c r="I975" s="125">
        <v>13.653</v>
      </c>
      <c r="J975" s="125">
        <v>13.083</v>
      </c>
      <c r="K975" s="125">
        <v>0.109</v>
      </c>
      <c r="L975" s="125">
        <v>0.29499999999999998</v>
      </c>
      <c r="M975" s="1">
        <v>2000</v>
      </c>
      <c r="N975" s="76">
        <v>10</v>
      </c>
      <c r="O975" s="128">
        <v>30.71</v>
      </c>
      <c r="P975" s="125">
        <v>25.221</v>
      </c>
      <c r="Q975" s="125">
        <v>21.638000000000002</v>
      </c>
      <c r="R975" s="125">
        <v>19.041</v>
      </c>
      <c r="S975" s="125">
        <v>17.02</v>
      </c>
      <c r="T975" s="125">
        <v>15.391999999999999</v>
      </c>
      <c r="U975" s="125">
        <v>14.07</v>
      </c>
      <c r="V975" s="125">
        <v>12.981</v>
      </c>
      <c r="W975" s="125">
        <v>12.015000000000001</v>
      </c>
      <c r="X975" s="125">
        <v>11.188000000000001</v>
      </c>
      <c r="Y975" s="125">
        <v>10.454000000000001</v>
      </c>
      <c r="Z975" s="125">
        <v>9.798</v>
      </c>
      <c r="AA975" s="125">
        <v>9.2609999999999992</v>
      </c>
      <c r="AB975" s="125">
        <v>8.7530000000000001</v>
      </c>
      <c r="AC975" s="125">
        <v>8.3049999999999997</v>
      </c>
      <c r="AD975" s="125">
        <v>7.8879999999999999</v>
      </c>
      <c r="AE975" s="125">
        <v>7.4729999999999999</v>
      </c>
      <c r="AF975" s="125">
        <v>7.1470000000000002</v>
      </c>
      <c r="AG975" s="125">
        <v>6.7850000000000001</v>
      </c>
      <c r="AH975" s="129">
        <v>6.5190000000000001</v>
      </c>
    </row>
    <row r="976" spans="1:34" x14ac:dyDescent="0.25">
      <c r="A976" s="72" t="s">
        <v>494</v>
      </c>
      <c r="B976" s="1">
        <v>259850</v>
      </c>
      <c r="C976" s="1" t="s">
        <v>578</v>
      </c>
      <c r="D976" s="1">
        <v>50</v>
      </c>
      <c r="E976" s="1">
        <v>147</v>
      </c>
      <c r="F976" s="125">
        <v>33150.945</v>
      </c>
      <c r="G976" s="125">
        <v>492499.44400000002</v>
      </c>
      <c r="H976" s="125">
        <v>10252.945</v>
      </c>
      <c r="I976" s="125">
        <v>1.597</v>
      </c>
      <c r="J976" s="125">
        <v>13.522</v>
      </c>
      <c r="K976" s="125">
        <v>1.7999999999999999E-2</v>
      </c>
      <c r="L976" s="125">
        <v>0.27800000000000002</v>
      </c>
      <c r="M976" s="1">
        <v>2000</v>
      </c>
      <c r="N976" s="76">
        <v>10</v>
      </c>
      <c r="O976" s="128">
        <v>31.995000000000001</v>
      </c>
      <c r="P976" s="125">
        <v>26.199000000000002</v>
      </c>
      <c r="Q976" s="125">
        <v>22.431000000000001</v>
      </c>
      <c r="R976" s="125">
        <v>19.646999999999998</v>
      </c>
      <c r="S976" s="125">
        <v>17.579999999999998</v>
      </c>
      <c r="T976" s="125">
        <v>15.904999999999999</v>
      </c>
      <c r="U976" s="125">
        <v>14.503</v>
      </c>
      <c r="V976" s="125">
        <v>13.323</v>
      </c>
      <c r="W976" s="125">
        <v>12.362</v>
      </c>
      <c r="X976" s="125">
        <v>11.505000000000001</v>
      </c>
      <c r="Y976" s="125">
        <v>10.816000000000001</v>
      </c>
      <c r="Z976" s="125">
        <v>10.151</v>
      </c>
      <c r="AA976" s="125">
        <v>9.5410000000000004</v>
      </c>
      <c r="AB976" s="125">
        <v>9.0030000000000001</v>
      </c>
      <c r="AC976" s="125">
        <v>8.5280000000000005</v>
      </c>
      <c r="AD976" s="125">
        <v>8.1140000000000008</v>
      </c>
      <c r="AE976" s="125">
        <v>7.7610000000000001</v>
      </c>
      <c r="AF976" s="125">
        <v>7.34</v>
      </c>
      <c r="AG976" s="125">
        <v>6.9779999999999998</v>
      </c>
      <c r="AH976" s="129">
        <v>6.7489999999999997</v>
      </c>
    </row>
    <row r="977" spans="1:34" x14ac:dyDescent="0.25">
      <c r="A977" s="72" t="s">
        <v>494</v>
      </c>
      <c r="B977" s="1">
        <v>259850</v>
      </c>
      <c r="C977" s="1" t="s">
        <v>578</v>
      </c>
      <c r="D977" s="1">
        <v>50</v>
      </c>
      <c r="E977" s="1">
        <v>147</v>
      </c>
      <c r="F977" s="125">
        <v>34727.828999999998</v>
      </c>
      <c r="G977" s="125">
        <v>510363.59100000001</v>
      </c>
      <c r="H977" s="125">
        <v>10297.325000000001</v>
      </c>
      <c r="I977" s="125">
        <v>2.2599999999999998</v>
      </c>
      <c r="J977" s="125">
        <v>13.67</v>
      </c>
      <c r="K977" s="125">
        <v>1.7999999999999999E-2</v>
      </c>
      <c r="L977" s="125">
        <v>0.26900000000000002</v>
      </c>
      <c r="M977" s="1">
        <v>2000</v>
      </c>
      <c r="N977" s="76">
        <v>10</v>
      </c>
      <c r="O977" s="128">
        <v>32.587000000000003</v>
      </c>
      <c r="P977" s="125">
        <v>26.550999999999998</v>
      </c>
      <c r="Q977" s="125">
        <v>22.667000000000002</v>
      </c>
      <c r="R977" s="125">
        <v>19.888999999999999</v>
      </c>
      <c r="S977" s="125">
        <v>17.739000000000001</v>
      </c>
      <c r="T977" s="125">
        <v>15.954000000000001</v>
      </c>
      <c r="U977" s="125">
        <v>14.536</v>
      </c>
      <c r="V977" s="125">
        <v>13.436999999999999</v>
      </c>
      <c r="W977" s="125">
        <v>12.465999999999999</v>
      </c>
      <c r="X977" s="125">
        <v>11.606</v>
      </c>
      <c r="Y977" s="125">
        <v>10.84</v>
      </c>
      <c r="Z977" s="125">
        <v>10.220000000000001</v>
      </c>
      <c r="AA977" s="125">
        <v>9.6509999999999998</v>
      </c>
      <c r="AB977" s="125">
        <v>9.1750000000000007</v>
      </c>
      <c r="AC977" s="125">
        <v>8.6679999999999993</v>
      </c>
      <c r="AD977" s="125">
        <v>8.2010000000000005</v>
      </c>
      <c r="AE977" s="125">
        <v>7.827</v>
      </c>
      <c r="AF977" s="125">
        <v>7.4649999999999999</v>
      </c>
      <c r="AG977" s="125">
        <v>7.1280000000000001</v>
      </c>
      <c r="AH977" s="129">
        <v>6.7939999999999996</v>
      </c>
    </row>
    <row r="978" spans="1:34" x14ac:dyDescent="0.25">
      <c r="A978" s="72" t="s">
        <v>495</v>
      </c>
      <c r="B978" s="1">
        <v>259851</v>
      </c>
      <c r="C978" s="1" t="s">
        <v>578</v>
      </c>
      <c r="D978" s="1">
        <v>50</v>
      </c>
      <c r="E978" s="1">
        <v>44</v>
      </c>
      <c r="F978" s="125">
        <v>17.5</v>
      </c>
      <c r="G978" s="125">
        <v>2719.1</v>
      </c>
      <c r="H978" s="125">
        <v>304.392</v>
      </c>
      <c r="I978" s="125">
        <v>0.34100000000000003</v>
      </c>
      <c r="J978" s="151">
        <v>719.12</v>
      </c>
      <c r="K978" s="125">
        <v>0.41599999999999998</v>
      </c>
      <c r="L978" s="125">
        <v>4.9960000000000004</v>
      </c>
      <c r="M978" s="1">
        <v>2000</v>
      </c>
      <c r="N978" s="76">
        <v>10</v>
      </c>
      <c r="O978" s="128">
        <v>986.7</v>
      </c>
      <c r="P978" s="125">
        <v>932.74</v>
      </c>
      <c r="Q978" s="125">
        <v>888.39</v>
      </c>
      <c r="R978" s="125">
        <v>850.8</v>
      </c>
      <c r="S978" s="125">
        <v>818.16</v>
      </c>
      <c r="T978" s="125">
        <v>789.43</v>
      </c>
      <c r="U978" s="125">
        <v>763.73</v>
      </c>
      <c r="V978" s="125">
        <v>740.54</v>
      </c>
      <c r="W978" s="125">
        <v>719.44</v>
      </c>
      <c r="X978" s="125">
        <v>700.1</v>
      </c>
      <c r="Y978" s="125">
        <v>682.27</v>
      </c>
      <c r="Z978" s="125">
        <v>665.75</v>
      </c>
      <c r="AA978" s="125">
        <v>650.30999999999995</v>
      </c>
      <c r="AB978" s="125">
        <v>635.96</v>
      </c>
      <c r="AC978" s="125">
        <v>622.42999999999995</v>
      </c>
      <c r="AD978" s="125">
        <v>609.75</v>
      </c>
      <c r="AE978" s="125">
        <v>597.79999999999995</v>
      </c>
      <c r="AF978" s="125">
        <v>586.5</v>
      </c>
      <c r="AG978" s="125">
        <v>575.80999999999995</v>
      </c>
      <c r="AH978" s="129">
        <v>565.70000000000005</v>
      </c>
    </row>
    <row r="979" spans="1:34" x14ac:dyDescent="0.25">
      <c r="A979" s="72" t="s">
        <v>495</v>
      </c>
      <c r="B979" s="1">
        <v>259851</v>
      </c>
      <c r="C979" s="1" t="s">
        <v>578</v>
      </c>
      <c r="D979" s="1">
        <v>50</v>
      </c>
      <c r="E979" s="1">
        <v>44</v>
      </c>
      <c r="F979" s="125">
        <v>17.3</v>
      </c>
      <c r="G979" s="125">
        <v>2677.43</v>
      </c>
      <c r="H979" s="125">
        <v>299.745</v>
      </c>
      <c r="I979" s="125">
        <v>0.45900000000000002</v>
      </c>
      <c r="J979" s="151">
        <v>719.8</v>
      </c>
      <c r="K979" s="125">
        <v>0.16700000000000001</v>
      </c>
      <c r="L979" s="125">
        <v>4.9960000000000004</v>
      </c>
      <c r="M979" s="1">
        <v>2000</v>
      </c>
      <c r="N979" s="76">
        <v>10</v>
      </c>
      <c r="O979" s="128">
        <v>985.95</v>
      </c>
      <c r="P979" s="125">
        <v>932.21</v>
      </c>
      <c r="Q979" s="125">
        <v>888.09</v>
      </c>
      <c r="R979" s="125">
        <v>850.72</v>
      </c>
      <c r="S979" s="125">
        <v>818.31</v>
      </c>
      <c r="T979" s="125">
        <v>789.75</v>
      </c>
      <c r="U979" s="125">
        <v>764.21</v>
      </c>
      <c r="V979" s="125">
        <v>741.16</v>
      </c>
      <c r="W979" s="125">
        <v>720.16</v>
      </c>
      <c r="X979" s="125">
        <v>700.93</v>
      </c>
      <c r="Y979" s="125">
        <v>683.18</v>
      </c>
      <c r="Z979" s="125">
        <v>666.73</v>
      </c>
      <c r="AA979" s="125">
        <v>651.41</v>
      </c>
      <c r="AB979" s="125">
        <v>637.07000000000005</v>
      </c>
      <c r="AC979" s="125">
        <v>623.65</v>
      </c>
      <c r="AD979" s="125">
        <v>611.01</v>
      </c>
      <c r="AE979" s="125">
        <v>599.11</v>
      </c>
      <c r="AF979" s="125">
        <v>587.87</v>
      </c>
      <c r="AG979" s="125">
        <v>577.26</v>
      </c>
      <c r="AH979" s="129">
        <v>567.15</v>
      </c>
    </row>
    <row r="980" spans="1:34" x14ac:dyDescent="0.25">
      <c r="A980" s="72" t="s">
        <v>495</v>
      </c>
      <c r="B980" s="1">
        <v>259851</v>
      </c>
      <c r="C980" s="1" t="s">
        <v>578</v>
      </c>
      <c r="D980" s="1">
        <v>50</v>
      </c>
      <c r="E980" s="1">
        <v>44</v>
      </c>
      <c r="F980" s="125">
        <v>17.100000000000001</v>
      </c>
      <c r="G980" s="125">
        <v>2638.12</v>
      </c>
      <c r="H980" s="125">
        <v>295.37700000000001</v>
      </c>
      <c r="I980" s="125">
        <v>0.61299999999999999</v>
      </c>
      <c r="J980" s="151">
        <v>718.78</v>
      </c>
      <c r="K980" s="125">
        <v>0.224</v>
      </c>
      <c r="L980" s="125">
        <v>4.9960000000000004</v>
      </c>
      <c r="M980" s="1">
        <v>2000</v>
      </c>
      <c r="N980" s="76">
        <v>10</v>
      </c>
      <c r="O980" s="128">
        <v>985.02</v>
      </c>
      <c r="P980" s="125">
        <v>931.34</v>
      </c>
      <c r="Q980" s="125">
        <v>887.25</v>
      </c>
      <c r="R980" s="125">
        <v>849.82</v>
      </c>
      <c r="S980" s="125">
        <v>817.36</v>
      </c>
      <c r="T980" s="125">
        <v>788.74</v>
      </c>
      <c r="U980" s="125">
        <v>763.2</v>
      </c>
      <c r="V980" s="125">
        <v>740.13</v>
      </c>
      <c r="W980" s="125">
        <v>719.08</v>
      </c>
      <c r="X980" s="125">
        <v>699.82</v>
      </c>
      <c r="Y980" s="125">
        <v>682.05</v>
      </c>
      <c r="Z980" s="125">
        <v>665.6</v>
      </c>
      <c r="AA980" s="125">
        <v>650.28</v>
      </c>
      <c r="AB980" s="125">
        <v>635.94000000000005</v>
      </c>
      <c r="AC980" s="125">
        <v>622.54</v>
      </c>
      <c r="AD980" s="125">
        <v>609.96</v>
      </c>
      <c r="AE980" s="125">
        <v>598.07000000000005</v>
      </c>
      <c r="AF980" s="125">
        <v>586.91</v>
      </c>
      <c r="AG980" s="125">
        <v>576.29999999999995</v>
      </c>
      <c r="AH980" s="129">
        <v>566.28</v>
      </c>
    </row>
    <row r="981" spans="1:34" x14ac:dyDescent="0.25">
      <c r="A981" s="72" t="s">
        <v>496</v>
      </c>
      <c r="B981" s="1">
        <v>259852</v>
      </c>
      <c r="C981" s="1" t="s">
        <v>578</v>
      </c>
      <c r="D981" s="1">
        <v>50</v>
      </c>
      <c r="E981" s="1">
        <v>147</v>
      </c>
      <c r="F981" s="125">
        <v>15.042999999999999</v>
      </c>
      <c r="G981" s="125">
        <v>283.29300000000001</v>
      </c>
      <c r="H981" s="125">
        <v>10.536</v>
      </c>
      <c r="I981" s="125">
        <v>3.0000000000000001E-3</v>
      </c>
      <c r="J981" s="125">
        <v>184.696</v>
      </c>
      <c r="K981" s="125">
        <v>0.106</v>
      </c>
      <c r="L981" s="125">
        <v>0.497</v>
      </c>
      <c r="M981" s="1">
        <v>2000</v>
      </c>
      <c r="N981" s="76">
        <v>10</v>
      </c>
      <c r="O981" s="128">
        <v>294.98500000000001</v>
      </c>
      <c r="P981" s="125">
        <v>272.08300000000003</v>
      </c>
      <c r="Q981" s="125">
        <v>253.66</v>
      </c>
      <c r="R981" s="125">
        <v>237.346</v>
      </c>
      <c r="S981" s="125">
        <v>224.011</v>
      </c>
      <c r="T981" s="125">
        <v>211.667</v>
      </c>
      <c r="U981" s="125">
        <v>201.42500000000001</v>
      </c>
      <c r="V981" s="125">
        <v>191.72300000000001</v>
      </c>
      <c r="W981" s="125">
        <v>183.43199999999999</v>
      </c>
      <c r="X981" s="125">
        <v>175.55</v>
      </c>
      <c r="Y981" s="125">
        <v>168.637</v>
      </c>
      <c r="Z981" s="125">
        <v>162.01499999999999</v>
      </c>
      <c r="AA981" s="125">
        <v>156.23699999999999</v>
      </c>
      <c r="AB981" s="125">
        <v>150.97399999999999</v>
      </c>
      <c r="AC981" s="125">
        <v>145.756</v>
      </c>
      <c r="AD981" s="125">
        <v>141.17699999999999</v>
      </c>
      <c r="AE981" s="125">
        <v>136.83199999999999</v>
      </c>
      <c r="AF981" s="125">
        <v>132.52199999999999</v>
      </c>
      <c r="AG981" s="125">
        <v>128.56100000000001</v>
      </c>
      <c r="AH981" s="129">
        <v>125.319</v>
      </c>
    </row>
    <row r="982" spans="1:34" x14ac:dyDescent="0.25">
      <c r="A982" s="72" t="s">
        <v>496</v>
      </c>
      <c r="B982" s="1">
        <v>259852</v>
      </c>
      <c r="C982" s="1" t="s">
        <v>578</v>
      </c>
      <c r="D982" s="1">
        <v>50</v>
      </c>
      <c r="E982" s="1">
        <v>147</v>
      </c>
      <c r="F982" s="125">
        <v>15.05</v>
      </c>
      <c r="G982" s="125">
        <v>282.27199999999999</v>
      </c>
      <c r="H982" s="125">
        <v>10.48</v>
      </c>
      <c r="I982" s="125">
        <v>0.03</v>
      </c>
      <c r="J982" s="125">
        <v>184.095</v>
      </c>
      <c r="K982" s="125">
        <v>4.8000000000000001E-2</v>
      </c>
      <c r="L982" s="125">
        <v>0.496</v>
      </c>
      <c r="M982" s="1">
        <v>2000</v>
      </c>
      <c r="N982" s="76">
        <v>10</v>
      </c>
      <c r="O982" s="128">
        <v>294.66699999999997</v>
      </c>
      <c r="P982" s="125">
        <v>271.71600000000001</v>
      </c>
      <c r="Q982" s="125">
        <v>252.50299999999999</v>
      </c>
      <c r="R982" s="125">
        <v>236.71299999999999</v>
      </c>
      <c r="S982" s="125">
        <v>223.34299999999999</v>
      </c>
      <c r="T982" s="125">
        <v>211.34100000000001</v>
      </c>
      <c r="U982" s="125">
        <v>201.071</v>
      </c>
      <c r="V982" s="125">
        <v>191.262</v>
      </c>
      <c r="W982" s="125">
        <v>182.64400000000001</v>
      </c>
      <c r="X982" s="125">
        <v>174.67099999999999</v>
      </c>
      <c r="Y982" s="125">
        <v>167.708</v>
      </c>
      <c r="Z982" s="125">
        <v>161.798</v>
      </c>
      <c r="AA982" s="125">
        <v>155.71299999999999</v>
      </c>
      <c r="AB982" s="125">
        <v>150.428</v>
      </c>
      <c r="AC982" s="125">
        <v>145.31299999999999</v>
      </c>
      <c r="AD982" s="125">
        <v>140.804</v>
      </c>
      <c r="AE982" s="125">
        <v>136.024</v>
      </c>
      <c r="AF982" s="125">
        <v>131.852</v>
      </c>
      <c r="AG982" s="125">
        <v>127.971</v>
      </c>
      <c r="AH982" s="129">
        <v>124.36799999999999</v>
      </c>
    </row>
    <row r="983" spans="1:34" x14ac:dyDescent="0.25">
      <c r="A983" s="72" t="s">
        <v>496</v>
      </c>
      <c r="B983" s="1">
        <v>259852</v>
      </c>
      <c r="C983" s="1" t="s">
        <v>578</v>
      </c>
      <c r="D983" s="1">
        <v>50</v>
      </c>
      <c r="E983" s="1">
        <v>147</v>
      </c>
      <c r="F983" s="125">
        <v>14.819000000000001</v>
      </c>
      <c r="G983" s="125">
        <v>281.71600000000001</v>
      </c>
      <c r="H983" s="125">
        <v>10.458</v>
      </c>
      <c r="I983" s="125">
        <v>2.1999999999999999E-2</v>
      </c>
      <c r="J983" s="125">
        <v>183.93899999999999</v>
      </c>
      <c r="K983" s="125">
        <v>1.8740000000000001</v>
      </c>
      <c r="L983" s="125">
        <v>0.496</v>
      </c>
      <c r="M983" s="1">
        <v>2000</v>
      </c>
      <c r="N983" s="76">
        <v>10</v>
      </c>
      <c r="O983" s="128">
        <v>293.51900000000001</v>
      </c>
      <c r="P983" s="125">
        <v>270.5</v>
      </c>
      <c r="Q983" s="125">
        <v>252.09100000000001</v>
      </c>
      <c r="R983" s="125">
        <v>236.477</v>
      </c>
      <c r="S983" s="125">
        <v>222.80199999999999</v>
      </c>
      <c r="T983" s="125">
        <v>211.09899999999999</v>
      </c>
      <c r="U983" s="125">
        <v>200.399</v>
      </c>
      <c r="V983" s="125">
        <v>190.71700000000001</v>
      </c>
      <c r="W983" s="125">
        <v>182.50399999999999</v>
      </c>
      <c r="X983" s="125">
        <v>174.68799999999999</v>
      </c>
      <c r="Y983" s="125">
        <v>167.845</v>
      </c>
      <c r="Z983" s="125">
        <v>161.536</v>
      </c>
      <c r="AA983" s="125">
        <v>155.505</v>
      </c>
      <c r="AB983" s="125">
        <v>150.00399999999999</v>
      </c>
      <c r="AC983" s="125">
        <v>145.32599999999999</v>
      </c>
      <c r="AD983" s="125">
        <v>140.81</v>
      </c>
      <c r="AE983" s="125">
        <v>136.63399999999999</v>
      </c>
      <c r="AF983" s="125">
        <v>132.40600000000001</v>
      </c>
      <c r="AG983" s="125">
        <v>128.904</v>
      </c>
      <c r="AH983" s="129">
        <v>125.017</v>
      </c>
    </row>
    <row r="984" spans="1:34" x14ac:dyDescent="0.25">
      <c r="A984" s="72" t="s">
        <v>497</v>
      </c>
      <c r="B984" s="1">
        <v>259853</v>
      </c>
      <c r="C984" s="1" t="s">
        <v>578</v>
      </c>
      <c r="D984" s="1">
        <v>50</v>
      </c>
      <c r="E984" s="1">
        <v>146</v>
      </c>
      <c r="F984" s="125">
        <v>0.378</v>
      </c>
      <c r="G984" s="125">
        <v>10.634</v>
      </c>
      <c r="H984" s="125">
        <v>7.867</v>
      </c>
      <c r="I984" s="125">
        <v>1.4E-2</v>
      </c>
      <c r="J984" s="125">
        <v>651.89</v>
      </c>
      <c r="K984" s="125">
        <v>1.2110000000000001</v>
      </c>
      <c r="L984" s="125">
        <v>4.9749999999999996</v>
      </c>
      <c r="M984" s="1">
        <v>2000</v>
      </c>
      <c r="N984" s="76">
        <v>10</v>
      </c>
      <c r="O984" s="128">
        <v>977.58100000000002</v>
      </c>
      <c r="P984" s="125">
        <v>912.072</v>
      </c>
      <c r="Q984" s="125">
        <v>857.73699999999997</v>
      </c>
      <c r="R984" s="125">
        <v>812.18700000000001</v>
      </c>
      <c r="S984" s="125">
        <v>771.91</v>
      </c>
      <c r="T984" s="125">
        <v>737.05200000000002</v>
      </c>
      <c r="U984" s="125">
        <v>706.00699999999995</v>
      </c>
      <c r="V984" s="125">
        <v>677.18100000000004</v>
      </c>
      <c r="W984" s="125">
        <v>650.93499999999995</v>
      </c>
      <c r="X984" s="125">
        <v>627.87599999999998</v>
      </c>
      <c r="Y984" s="125">
        <v>606.12199999999996</v>
      </c>
      <c r="Z984" s="125">
        <v>586.04300000000001</v>
      </c>
      <c r="AA984" s="125">
        <v>566.20299999999997</v>
      </c>
      <c r="AB984" s="125">
        <v>550.41399999999999</v>
      </c>
      <c r="AC984" s="125">
        <v>533.81700000000001</v>
      </c>
      <c r="AD984" s="125">
        <v>519.26300000000003</v>
      </c>
      <c r="AE984" s="125">
        <v>505.48500000000001</v>
      </c>
      <c r="AF984" s="125">
        <v>492.262</v>
      </c>
      <c r="AG984" s="125">
        <v>479.56599999999997</v>
      </c>
      <c r="AH984" s="129">
        <v>468.08600000000001</v>
      </c>
    </row>
    <row r="985" spans="1:34" x14ac:dyDescent="0.25">
      <c r="A985" s="72" t="s">
        <v>497</v>
      </c>
      <c r="B985" s="1">
        <v>259853</v>
      </c>
      <c r="C985" s="1" t="s">
        <v>578</v>
      </c>
      <c r="D985" s="1">
        <v>50</v>
      </c>
      <c r="E985" s="1">
        <v>146</v>
      </c>
      <c r="F985" s="125">
        <v>0.379</v>
      </c>
      <c r="G985" s="125">
        <v>10.603999999999999</v>
      </c>
      <c r="H985" s="125">
        <v>7.8449999999999998</v>
      </c>
      <c r="I985" s="125">
        <v>1.2999999999999999E-2</v>
      </c>
      <c r="J985" s="125">
        <v>650.875</v>
      </c>
      <c r="K985" s="125">
        <v>1.274</v>
      </c>
      <c r="L985" s="125">
        <v>4.9749999999999996</v>
      </c>
      <c r="M985" s="1">
        <v>2000</v>
      </c>
      <c r="N985" s="76">
        <v>10</v>
      </c>
      <c r="O985" s="128">
        <v>975.93600000000004</v>
      </c>
      <c r="P985" s="125">
        <v>911.25099999999998</v>
      </c>
      <c r="Q985" s="125">
        <v>856.774</v>
      </c>
      <c r="R985" s="125">
        <v>811.11400000000003</v>
      </c>
      <c r="S985" s="125">
        <v>771.52099999999996</v>
      </c>
      <c r="T985" s="125">
        <v>735.61500000000001</v>
      </c>
      <c r="U985" s="125">
        <v>704.36599999999999</v>
      </c>
      <c r="V985" s="125">
        <v>676.53</v>
      </c>
      <c r="W985" s="125">
        <v>650.34</v>
      </c>
      <c r="X985" s="125">
        <v>626.678</v>
      </c>
      <c r="Y985" s="125">
        <v>604.83299999999997</v>
      </c>
      <c r="Z985" s="125">
        <v>585.01599999999996</v>
      </c>
      <c r="AA985" s="125">
        <v>566.29100000000005</v>
      </c>
      <c r="AB985" s="125">
        <v>549.15200000000004</v>
      </c>
      <c r="AC985" s="125">
        <v>533.08600000000001</v>
      </c>
      <c r="AD985" s="125">
        <v>518.18299999999999</v>
      </c>
      <c r="AE985" s="125">
        <v>504.32900000000001</v>
      </c>
      <c r="AF985" s="125">
        <v>490.322</v>
      </c>
      <c r="AG985" s="125">
        <v>478.839</v>
      </c>
      <c r="AH985" s="129">
        <v>467.32</v>
      </c>
    </row>
    <row r="986" spans="1:34" x14ac:dyDescent="0.25">
      <c r="A986" s="72" t="s">
        <v>497</v>
      </c>
      <c r="B986" s="1">
        <v>259853</v>
      </c>
      <c r="C986" s="1" t="s">
        <v>578</v>
      </c>
      <c r="D986" s="1">
        <v>50</v>
      </c>
      <c r="E986" s="1">
        <v>146</v>
      </c>
      <c r="F986" s="125">
        <v>0.379</v>
      </c>
      <c r="G986" s="125">
        <v>10.585000000000001</v>
      </c>
      <c r="H986" s="125">
        <v>7.8339999999999996</v>
      </c>
      <c r="I986" s="125">
        <v>0.01</v>
      </c>
      <c r="J986" s="125">
        <v>650.11699999999996</v>
      </c>
      <c r="K986" s="125">
        <v>1.248</v>
      </c>
      <c r="L986" s="125">
        <v>4.9770000000000003</v>
      </c>
      <c r="M986" s="1">
        <v>2000</v>
      </c>
      <c r="N986" s="76">
        <v>10</v>
      </c>
      <c r="O986" s="128">
        <v>975.46299999999997</v>
      </c>
      <c r="P986" s="125">
        <v>910.072</v>
      </c>
      <c r="Q986" s="125">
        <v>856.36800000000005</v>
      </c>
      <c r="R986" s="125">
        <v>810.59500000000003</v>
      </c>
      <c r="S986" s="125">
        <v>770.84100000000001</v>
      </c>
      <c r="T986" s="125">
        <v>735.39800000000002</v>
      </c>
      <c r="U986" s="125">
        <v>703.73800000000006</v>
      </c>
      <c r="V986" s="125">
        <v>674.93399999999997</v>
      </c>
      <c r="W986" s="125">
        <v>649.702</v>
      </c>
      <c r="X986" s="125">
        <v>625.899</v>
      </c>
      <c r="Y986" s="125">
        <v>604.07500000000005</v>
      </c>
      <c r="Z986" s="125">
        <v>584.49900000000002</v>
      </c>
      <c r="AA986" s="125">
        <v>565.39700000000005</v>
      </c>
      <c r="AB986" s="125">
        <v>548.52599999999995</v>
      </c>
      <c r="AC986" s="125">
        <v>532.45600000000002</v>
      </c>
      <c r="AD986" s="125">
        <v>517.64800000000002</v>
      </c>
      <c r="AE986" s="125">
        <v>503.05500000000001</v>
      </c>
      <c r="AF986" s="125">
        <v>489.71300000000002</v>
      </c>
      <c r="AG986" s="125">
        <v>478.00400000000002</v>
      </c>
      <c r="AH986" s="129">
        <v>465.95699999999999</v>
      </c>
    </row>
    <row r="987" spans="1:34" x14ac:dyDescent="0.25">
      <c r="A987" s="72" t="s">
        <v>498</v>
      </c>
      <c r="B987" s="1">
        <v>259854</v>
      </c>
      <c r="C987" s="1" t="s">
        <v>578</v>
      </c>
      <c r="D987" s="1">
        <v>50</v>
      </c>
      <c r="E987" s="1">
        <v>143</v>
      </c>
      <c r="F987" s="125">
        <v>0.26500000000000001</v>
      </c>
      <c r="G987" s="125">
        <v>8.2129999999999992</v>
      </c>
      <c r="H987" s="125">
        <v>5.9530000000000003</v>
      </c>
      <c r="I987" s="125">
        <v>7.0000000000000001E-3</v>
      </c>
      <c r="J987" s="125">
        <v>791.85699999999997</v>
      </c>
      <c r="K987" s="125">
        <v>1.1419999999999999</v>
      </c>
      <c r="L987" s="125">
        <v>4.976</v>
      </c>
      <c r="M987" s="1">
        <v>2000</v>
      </c>
      <c r="N987" s="76">
        <v>10</v>
      </c>
      <c r="O987" s="128">
        <v>999.99900000000002</v>
      </c>
      <c r="P987" s="125">
        <v>999.99900000000002</v>
      </c>
      <c r="Q987" s="125">
        <v>999.99900000000002</v>
      </c>
      <c r="R987" s="125">
        <v>964.25300000000004</v>
      </c>
      <c r="S987" s="125">
        <v>922.404</v>
      </c>
      <c r="T987" s="125">
        <v>884.22299999999996</v>
      </c>
      <c r="U987" s="125">
        <v>851.18</v>
      </c>
      <c r="V987" s="125">
        <v>820.48699999999997</v>
      </c>
      <c r="W987" s="125">
        <v>793.17700000000002</v>
      </c>
      <c r="X987" s="125">
        <v>766.81799999999998</v>
      </c>
      <c r="Y987" s="125">
        <v>744.10900000000004</v>
      </c>
      <c r="Z987" s="125">
        <v>721.904</v>
      </c>
      <c r="AA987" s="125">
        <v>701.79399999999998</v>
      </c>
      <c r="AB987" s="125">
        <v>682.90599999999995</v>
      </c>
      <c r="AC987" s="125">
        <v>666.09</v>
      </c>
      <c r="AD987" s="125">
        <v>649.23699999999997</v>
      </c>
      <c r="AE987" s="125">
        <v>633.55499999999995</v>
      </c>
      <c r="AF987" s="125">
        <v>619.274</v>
      </c>
      <c r="AG987" s="125">
        <v>605.63300000000004</v>
      </c>
      <c r="AH987" s="129">
        <v>592.221</v>
      </c>
    </row>
    <row r="988" spans="1:34" x14ac:dyDescent="0.25">
      <c r="A988" s="72" t="s">
        <v>498</v>
      </c>
      <c r="B988" s="1">
        <v>259854</v>
      </c>
      <c r="C988" s="1" t="s">
        <v>578</v>
      </c>
      <c r="D988" s="1">
        <v>50</v>
      </c>
      <c r="E988" s="1">
        <v>143</v>
      </c>
      <c r="F988" s="125">
        <v>0.26500000000000001</v>
      </c>
      <c r="G988" s="125">
        <v>8.1969999999999992</v>
      </c>
      <c r="H988" s="125">
        <v>5.94</v>
      </c>
      <c r="I988" s="125">
        <v>0.01</v>
      </c>
      <c r="J988" s="125">
        <v>791.67</v>
      </c>
      <c r="K988" s="125">
        <v>1.1839999999999999</v>
      </c>
      <c r="L988" s="125">
        <v>4.9749999999999996</v>
      </c>
      <c r="M988" s="1">
        <v>2000</v>
      </c>
      <c r="N988" s="76">
        <v>10</v>
      </c>
      <c r="O988" s="128">
        <v>999.99900000000002</v>
      </c>
      <c r="P988" s="125">
        <v>999.99900000000002</v>
      </c>
      <c r="Q988" s="125">
        <v>999.99900000000002</v>
      </c>
      <c r="R988" s="125">
        <v>964.55600000000004</v>
      </c>
      <c r="S988" s="125">
        <v>922.25199999999995</v>
      </c>
      <c r="T988" s="125">
        <v>885.64300000000003</v>
      </c>
      <c r="U988" s="125">
        <v>851.81500000000005</v>
      </c>
      <c r="V988" s="125">
        <v>821.12900000000002</v>
      </c>
      <c r="W988" s="125">
        <v>793.02800000000002</v>
      </c>
      <c r="X988" s="125">
        <v>767.46600000000001</v>
      </c>
      <c r="Y988" s="125">
        <v>743.495</v>
      </c>
      <c r="Z988" s="125">
        <v>722.03200000000004</v>
      </c>
      <c r="AA988" s="125">
        <v>700.97</v>
      </c>
      <c r="AB988" s="125">
        <v>682.96100000000001</v>
      </c>
      <c r="AC988" s="125">
        <v>665.11900000000003</v>
      </c>
      <c r="AD988" s="125">
        <v>649.39200000000005</v>
      </c>
      <c r="AE988" s="125">
        <v>633.84199999999998</v>
      </c>
      <c r="AF988" s="125">
        <v>619.45699999999999</v>
      </c>
      <c r="AG988" s="125">
        <v>604.38</v>
      </c>
      <c r="AH988" s="129">
        <v>591.79300000000001</v>
      </c>
    </row>
    <row r="989" spans="1:34" x14ac:dyDescent="0.25">
      <c r="A989" s="72" t="s">
        <v>498</v>
      </c>
      <c r="B989" s="1">
        <v>259854</v>
      </c>
      <c r="C989" s="1" t="s">
        <v>578</v>
      </c>
      <c r="D989" s="1">
        <v>50</v>
      </c>
      <c r="E989" s="1">
        <v>143</v>
      </c>
      <c r="F989" s="125">
        <v>0.26400000000000001</v>
      </c>
      <c r="G989" s="125">
        <v>8.1809999999999992</v>
      </c>
      <c r="H989" s="125">
        <v>5.931</v>
      </c>
      <c r="I989" s="125">
        <v>8.0000000000000002E-3</v>
      </c>
      <c r="J989" s="125">
        <v>791.92399999999998</v>
      </c>
      <c r="K989" s="125">
        <v>0.97399999999999998</v>
      </c>
      <c r="L989" s="125">
        <v>4.9770000000000003</v>
      </c>
      <c r="M989" s="1">
        <v>2000</v>
      </c>
      <c r="N989" s="76">
        <v>10</v>
      </c>
      <c r="O989" s="128">
        <v>999.99900000000002</v>
      </c>
      <c r="P989" s="125">
        <v>999.99900000000002</v>
      </c>
      <c r="Q989" s="125">
        <v>999.99900000000002</v>
      </c>
      <c r="R989" s="125">
        <v>964.33299999999997</v>
      </c>
      <c r="S989" s="125">
        <v>921.88800000000003</v>
      </c>
      <c r="T989" s="125">
        <v>885.45399999999995</v>
      </c>
      <c r="U989" s="125">
        <v>851.29399999999998</v>
      </c>
      <c r="V989" s="125">
        <v>820.82399999999996</v>
      </c>
      <c r="W989" s="125">
        <v>793.16399999999999</v>
      </c>
      <c r="X989" s="125">
        <v>767.39200000000005</v>
      </c>
      <c r="Y989" s="125">
        <v>743.74199999999996</v>
      </c>
      <c r="Z989" s="125">
        <v>722.26700000000005</v>
      </c>
      <c r="AA989" s="125">
        <v>702.88</v>
      </c>
      <c r="AB989" s="125">
        <v>683.88599999999997</v>
      </c>
      <c r="AC989" s="125">
        <v>665.65200000000004</v>
      </c>
      <c r="AD989" s="125">
        <v>649.49099999999999</v>
      </c>
      <c r="AE989" s="125">
        <v>633.55499999999995</v>
      </c>
      <c r="AF989" s="125">
        <v>619.77499999999998</v>
      </c>
      <c r="AG989" s="125">
        <v>604.78899999999999</v>
      </c>
      <c r="AH989" s="129">
        <v>592.40899999999999</v>
      </c>
    </row>
    <row r="990" spans="1:34" x14ac:dyDescent="0.25">
      <c r="A990" s="72" t="s">
        <v>499</v>
      </c>
      <c r="B990" s="1">
        <v>259855</v>
      </c>
      <c r="C990" s="1" t="s">
        <v>578</v>
      </c>
      <c r="D990" s="1">
        <v>50</v>
      </c>
      <c r="E990" s="1">
        <v>98</v>
      </c>
      <c r="F990" s="125">
        <v>73304.899999999994</v>
      </c>
      <c r="G990" s="125">
        <v>867033.77</v>
      </c>
      <c r="H990" s="125">
        <v>11147.094999999999</v>
      </c>
      <c r="I990" s="125">
        <v>8.0190000000000001</v>
      </c>
      <c r="J990" s="125">
        <v>44.058</v>
      </c>
      <c r="K990" s="125">
        <v>9.1999999999999998E-2</v>
      </c>
      <c r="L990" s="125">
        <v>0.129</v>
      </c>
      <c r="M990" s="1">
        <v>2000</v>
      </c>
      <c r="N990" s="76">
        <v>10</v>
      </c>
      <c r="O990" s="128">
        <v>113.15</v>
      </c>
      <c r="P990" s="125">
        <v>87.132000000000005</v>
      </c>
      <c r="Q990" s="125">
        <v>72.37</v>
      </c>
      <c r="R990" s="125">
        <v>62.676000000000002</v>
      </c>
      <c r="S990" s="125">
        <v>55.682000000000002</v>
      </c>
      <c r="T990" s="125">
        <v>50.316000000000003</v>
      </c>
      <c r="U990" s="125">
        <v>45.993000000000002</v>
      </c>
      <c r="V990" s="125">
        <v>42.424999999999997</v>
      </c>
      <c r="W990" s="125">
        <v>39.390999999999998</v>
      </c>
      <c r="X990" s="125">
        <v>36.780999999999999</v>
      </c>
      <c r="Y990" s="125">
        <v>34.533999999999999</v>
      </c>
      <c r="Z990" s="125">
        <v>32.527999999999999</v>
      </c>
      <c r="AA990" s="125">
        <v>30.745999999999999</v>
      </c>
      <c r="AB990" s="125">
        <v>29.138999999999999</v>
      </c>
      <c r="AC990" s="125">
        <v>27.657</v>
      </c>
      <c r="AD990" s="125">
        <v>26.315000000000001</v>
      </c>
      <c r="AE990" s="125">
        <v>25.149000000000001</v>
      </c>
      <c r="AF990" s="125">
        <v>24.041</v>
      </c>
      <c r="AG990" s="125">
        <v>23.032</v>
      </c>
      <c r="AH990" s="129">
        <v>22.106000000000002</v>
      </c>
    </row>
    <row r="991" spans="1:34" x14ac:dyDescent="0.25">
      <c r="A991" s="72" t="s">
        <v>499</v>
      </c>
      <c r="B991" s="1">
        <v>259855</v>
      </c>
      <c r="C991" s="1" t="s">
        <v>578</v>
      </c>
      <c r="D991" s="1">
        <v>50</v>
      </c>
      <c r="E991" s="1">
        <v>98</v>
      </c>
      <c r="F991" s="125">
        <v>80155.100000000006</v>
      </c>
      <c r="G991" s="125">
        <v>878266.72</v>
      </c>
      <c r="H991" s="125">
        <v>11154.594999999999</v>
      </c>
      <c r="I991" s="125">
        <v>4.53</v>
      </c>
      <c r="J991" s="125">
        <v>45.087000000000003</v>
      </c>
      <c r="K991" s="125">
        <v>0.37</v>
      </c>
      <c r="L991" s="125">
        <v>0.127</v>
      </c>
      <c r="M991" s="1">
        <v>2000</v>
      </c>
      <c r="N991" s="76">
        <v>10</v>
      </c>
      <c r="O991" s="128">
        <v>116.57</v>
      </c>
      <c r="P991" s="125">
        <v>89.305000000000007</v>
      </c>
      <c r="Q991" s="125">
        <v>73.984999999999999</v>
      </c>
      <c r="R991" s="125">
        <v>64.048000000000002</v>
      </c>
      <c r="S991" s="125">
        <v>56.886000000000003</v>
      </c>
      <c r="T991" s="125">
        <v>51.420999999999999</v>
      </c>
      <c r="U991" s="125">
        <v>47.021999999999998</v>
      </c>
      <c r="V991" s="125">
        <v>43.374000000000002</v>
      </c>
      <c r="W991" s="125">
        <v>40.276000000000003</v>
      </c>
      <c r="X991" s="125">
        <v>37.533000000000001</v>
      </c>
      <c r="Y991" s="125">
        <v>35.186</v>
      </c>
      <c r="Z991" s="125">
        <v>33.154000000000003</v>
      </c>
      <c r="AA991" s="125">
        <v>31.341999999999999</v>
      </c>
      <c r="AB991" s="125">
        <v>29.745999999999999</v>
      </c>
      <c r="AC991" s="125">
        <v>28.289000000000001</v>
      </c>
      <c r="AD991" s="125">
        <v>26.905000000000001</v>
      </c>
      <c r="AE991" s="125">
        <v>25.648</v>
      </c>
      <c r="AF991" s="125">
        <v>24.637</v>
      </c>
      <c r="AG991" s="125">
        <v>23.69</v>
      </c>
      <c r="AH991" s="129">
        <v>22.731000000000002</v>
      </c>
    </row>
    <row r="992" spans="1:34" x14ac:dyDescent="0.25">
      <c r="A992" s="72" t="s">
        <v>499</v>
      </c>
      <c r="B992" s="1">
        <v>259855</v>
      </c>
      <c r="C992" s="1" t="s">
        <v>578</v>
      </c>
      <c r="D992" s="1">
        <v>50</v>
      </c>
      <c r="E992" s="1">
        <v>98</v>
      </c>
      <c r="F992" s="125">
        <v>81622.399999999994</v>
      </c>
      <c r="G992" s="125">
        <v>876760.99</v>
      </c>
      <c r="H992" s="125">
        <v>11158.298000000001</v>
      </c>
      <c r="I992" s="125">
        <v>6.4859999999999998</v>
      </c>
      <c r="J992" s="125">
        <v>44.195999999999998</v>
      </c>
      <c r="K992" s="125">
        <v>0.33300000000000002</v>
      </c>
      <c r="L992" s="125">
        <v>0.127</v>
      </c>
      <c r="M992" s="1">
        <v>2000</v>
      </c>
      <c r="N992" s="76">
        <v>10</v>
      </c>
      <c r="O992" s="128">
        <v>115.22</v>
      </c>
      <c r="P992" s="125">
        <v>88.168000000000006</v>
      </c>
      <c r="Q992" s="125">
        <v>72.837999999999994</v>
      </c>
      <c r="R992" s="125">
        <v>62.908999999999999</v>
      </c>
      <c r="S992" s="125">
        <v>55.792000000000002</v>
      </c>
      <c r="T992" s="125">
        <v>50.307000000000002</v>
      </c>
      <c r="U992" s="125">
        <v>45.965000000000003</v>
      </c>
      <c r="V992" s="125">
        <v>42.356999999999999</v>
      </c>
      <c r="W992" s="125">
        <v>39.326000000000001</v>
      </c>
      <c r="X992" s="125">
        <v>36.718000000000004</v>
      </c>
      <c r="Y992" s="125">
        <v>34.439</v>
      </c>
      <c r="Z992" s="125">
        <v>32.424999999999997</v>
      </c>
      <c r="AA992" s="125">
        <v>30.61</v>
      </c>
      <c r="AB992" s="125">
        <v>29.004999999999999</v>
      </c>
      <c r="AC992" s="125">
        <v>27.565999999999999</v>
      </c>
      <c r="AD992" s="125">
        <v>26.234999999999999</v>
      </c>
      <c r="AE992" s="125">
        <v>25.061</v>
      </c>
      <c r="AF992" s="125">
        <v>23.963000000000001</v>
      </c>
      <c r="AG992" s="125">
        <v>22.968</v>
      </c>
      <c r="AH992" s="129">
        <v>22.044</v>
      </c>
    </row>
    <row r="993" spans="1:34" x14ac:dyDescent="0.25">
      <c r="A993" s="72" t="s">
        <v>500</v>
      </c>
      <c r="B993" s="1">
        <v>259856</v>
      </c>
      <c r="C993" s="1" t="s">
        <v>578</v>
      </c>
      <c r="D993" s="1">
        <v>50</v>
      </c>
      <c r="E993" s="1">
        <v>152</v>
      </c>
      <c r="F993" s="125">
        <v>6824.1629999999996</v>
      </c>
      <c r="G993" s="125">
        <v>136299.92800000001</v>
      </c>
      <c r="H993" s="125">
        <v>5270.1450000000004</v>
      </c>
      <c r="I993" s="125">
        <v>1.044</v>
      </c>
      <c r="J993" s="125">
        <v>144.84100000000001</v>
      </c>
      <c r="K993" s="125">
        <v>0.1</v>
      </c>
      <c r="L993" s="125">
        <v>0.499</v>
      </c>
      <c r="M993" s="1">
        <v>2000</v>
      </c>
      <c r="N993" s="76">
        <v>10</v>
      </c>
      <c r="O993" s="128">
        <v>260.59699999999998</v>
      </c>
      <c r="P993" s="125">
        <v>233.28800000000001</v>
      </c>
      <c r="Q993" s="125">
        <v>212.18299999999999</v>
      </c>
      <c r="R993" s="125">
        <v>195.12299999999999</v>
      </c>
      <c r="S993" s="125">
        <v>180.916</v>
      </c>
      <c r="T993" s="125">
        <v>168.845</v>
      </c>
      <c r="U993" s="125">
        <v>158.44399999999999</v>
      </c>
      <c r="V993" s="125">
        <v>149.33099999999999</v>
      </c>
      <c r="W993" s="125">
        <v>141.24199999999999</v>
      </c>
      <c r="X993" s="125">
        <v>134.03200000000001</v>
      </c>
      <c r="Y993" s="125">
        <v>127.532</v>
      </c>
      <c r="Z993" s="125">
        <v>121.675</v>
      </c>
      <c r="AA993" s="125">
        <v>116.339</v>
      </c>
      <c r="AB993" s="125">
        <v>111.47499999999999</v>
      </c>
      <c r="AC993" s="125">
        <v>107.006</v>
      </c>
      <c r="AD993" s="125">
        <v>102.86499999999999</v>
      </c>
      <c r="AE993" s="125">
        <v>99.063000000000002</v>
      </c>
      <c r="AF993" s="125">
        <v>95.510999999999996</v>
      </c>
      <c r="AG993" s="125">
        <v>92.212999999999994</v>
      </c>
      <c r="AH993" s="129">
        <v>89.149000000000001</v>
      </c>
    </row>
    <row r="994" spans="1:34" x14ac:dyDescent="0.25">
      <c r="A994" s="72" t="s">
        <v>500</v>
      </c>
      <c r="B994" s="1">
        <v>259856</v>
      </c>
      <c r="C994" s="1" t="s">
        <v>578</v>
      </c>
      <c r="D994" s="1">
        <v>50</v>
      </c>
      <c r="E994" s="1">
        <v>152</v>
      </c>
      <c r="F994" s="125">
        <v>6814.17</v>
      </c>
      <c r="G994" s="125">
        <v>135951.84700000001</v>
      </c>
      <c r="H994" s="125">
        <v>5258.5929999999998</v>
      </c>
      <c r="I994" s="125">
        <v>2.645</v>
      </c>
      <c r="J994" s="125">
        <v>143.69800000000001</v>
      </c>
      <c r="K994" s="125">
        <v>6.8000000000000005E-2</v>
      </c>
      <c r="L994" s="125">
        <v>0.5</v>
      </c>
      <c r="M994" s="1">
        <v>2000</v>
      </c>
      <c r="N994" s="76">
        <v>10</v>
      </c>
      <c r="O994" s="128">
        <v>258.923</v>
      </c>
      <c r="P994" s="125">
        <v>231.749</v>
      </c>
      <c r="Q994" s="125">
        <v>210.7</v>
      </c>
      <c r="R994" s="125">
        <v>193.74700000000001</v>
      </c>
      <c r="S994" s="125">
        <v>179.59299999999999</v>
      </c>
      <c r="T994" s="125">
        <v>167.583</v>
      </c>
      <c r="U994" s="125">
        <v>157.19999999999999</v>
      </c>
      <c r="V994" s="125">
        <v>148.11000000000001</v>
      </c>
      <c r="W994" s="125">
        <v>140.08000000000001</v>
      </c>
      <c r="X994" s="125">
        <v>132.90700000000001</v>
      </c>
      <c r="Y994" s="125">
        <v>126.458</v>
      </c>
      <c r="Z994" s="125">
        <v>120.633</v>
      </c>
      <c r="AA994" s="125">
        <v>115.342</v>
      </c>
      <c r="AB994" s="125">
        <v>110.492</v>
      </c>
      <c r="AC994" s="125">
        <v>106.04600000000001</v>
      </c>
      <c r="AD994" s="125">
        <v>101.941</v>
      </c>
      <c r="AE994" s="125">
        <v>98.165999999999997</v>
      </c>
      <c r="AF994" s="125">
        <v>94.647000000000006</v>
      </c>
      <c r="AG994" s="125">
        <v>91.346000000000004</v>
      </c>
      <c r="AH994" s="129">
        <v>88.301000000000002</v>
      </c>
    </row>
    <row r="995" spans="1:34" x14ac:dyDescent="0.25">
      <c r="A995" s="72" t="s">
        <v>500</v>
      </c>
      <c r="B995" s="1">
        <v>259856</v>
      </c>
      <c r="C995" s="1" t="s">
        <v>578</v>
      </c>
      <c r="D995" s="1">
        <v>50</v>
      </c>
      <c r="E995" s="1">
        <v>152</v>
      </c>
      <c r="F995" s="125">
        <v>6734.79</v>
      </c>
      <c r="G995" s="125">
        <v>134089.98499999999</v>
      </c>
      <c r="H995" s="125">
        <v>5185.2560000000003</v>
      </c>
      <c r="I995" s="125">
        <v>2.1040000000000001</v>
      </c>
      <c r="J995" s="125">
        <v>143.846</v>
      </c>
      <c r="K995" s="125">
        <v>1.4E-2</v>
      </c>
      <c r="L995" s="125">
        <v>0.5</v>
      </c>
      <c r="M995" s="1">
        <v>2000</v>
      </c>
      <c r="N995" s="76">
        <v>10</v>
      </c>
      <c r="O995" s="128">
        <v>258.70999999999998</v>
      </c>
      <c r="P995" s="125">
        <v>231.607</v>
      </c>
      <c r="Q995" s="125">
        <v>210.63300000000001</v>
      </c>
      <c r="R995" s="125">
        <v>193.71100000000001</v>
      </c>
      <c r="S995" s="125">
        <v>179.63499999999999</v>
      </c>
      <c r="T995" s="125">
        <v>167.66499999999999</v>
      </c>
      <c r="U995" s="125">
        <v>157.31899999999999</v>
      </c>
      <c r="V995" s="125">
        <v>148.25899999999999</v>
      </c>
      <c r="W995" s="125">
        <v>140.262</v>
      </c>
      <c r="X995" s="125">
        <v>133.11199999999999</v>
      </c>
      <c r="Y995" s="125">
        <v>126.691</v>
      </c>
      <c r="Z995" s="125">
        <v>120.881</v>
      </c>
      <c r="AA995" s="125">
        <v>115.595</v>
      </c>
      <c r="AB995" s="125">
        <v>110.751</v>
      </c>
      <c r="AC995" s="125">
        <v>106.319</v>
      </c>
      <c r="AD995" s="125">
        <v>102.218</v>
      </c>
      <c r="AE995" s="125">
        <v>98.43</v>
      </c>
      <c r="AF995" s="125">
        <v>94.906999999999996</v>
      </c>
      <c r="AG995" s="125">
        <v>91.631</v>
      </c>
      <c r="AH995" s="129">
        <v>88.587000000000003</v>
      </c>
    </row>
    <row r="996" spans="1:34" x14ac:dyDescent="0.25">
      <c r="A996" s="72" t="s">
        <v>501</v>
      </c>
      <c r="B996" s="1">
        <v>259857</v>
      </c>
      <c r="C996" s="1" t="s">
        <v>578</v>
      </c>
      <c r="D996" s="1">
        <v>50</v>
      </c>
      <c r="E996" s="1">
        <v>145</v>
      </c>
      <c r="F996" s="125">
        <v>0.26500000000000001</v>
      </c>
      <c r="G996" s="125">
        <v>11.646000000000001</v>
      </c>
      <c r="H996" s="125">
        <v>4.28</v>
      </c>
      <c r="I996" s="125">
        <v>4.0000000000000001E-3</v>
      </c>
      <c r="J996" s="125">
        <v>501.61500000000001</v>
      </c>
      <c r="K996" s="125">
        <v>0.26800000000000002</v>
      </c>
      <c r="L996" s="125">
        <v>4.976</v>
      </c>
      <c r="M996" s="1">
        <v>2000</v>
      </c>
      <c r="N996" s="76">
        <v>10</v>
      </c>
      <c r="O996" s="128">
        <v>776.41300000000001</v>
      </c>
      <c r="P996" s="125">
        <v>718.00300000000004</v>
      </c>
      <c r="Q996" s="125">
        <v>671.58500000000004</v>
      </c>
      <c r="R996" s="125">
        <v>631.66899999999998</v>
      </c>
      <c r="S996" s="125">
        <v>598.37599999999998</v>
      </c>
      <c r="T996" s="125">
        <v>569.24199999999996</v>
      </c>
      <c r="U996" s="125">
        <v>542.50099999999998</v>
      </c>
      <c r="V996" s="125">
        <v>519.17999999999995</v>
      </c>
      <c r="W996" s="125">
        <v>498.17599999999999</v>
      </c>
      <c r="X996" s="125">
        <v>480.24200000000002</v>
      </c>
      <c r="Y996" s="125">
        <v>461.77</v>
      </c>
      <c r="Z996" s="125">
        <v>447.06200000000001</v>
      </c>
      <c r="AA996" s="125">
        <v>431.35</v>
      </c>
      <c r="AB996" s="125">
        <v>418.48099999999999</v>
      </c>
      <c r="AC996" s="125">
        <v>405.80099999999999</v>
      </c>
      <c r="AD996" s="125">
        <v>393.22500000000002</v>
      </c>
      <c r="AE996" s="125">
        <v>381.928</v>
      </c>
      <c r="AF996" s="125">
        <v>372.65600000000001</v>
      </c>
      <c r="AG996" s="125">
        <v>362.15800000000002</v>
      </c>
      <c r="AH996" s="129">
        <v>352.49299999999999</v>
      </c>
    </row>
    <row r="997" spans="1:34" x14ac:dyDescent="0.25">
      <c r="A997" s="72" t="s">
        <v>501</v>
      </c>
      <c r="B997" s="1">
        <v>259857</v>
      </c>
      <c r="C997" s="1" t="s">
        <v>578</v>
      </c>
      <c r="D997" s="1">
        <v>50</v>
      </c>
      <c r="E997" s="1">
        <v>145</v>
      </c>
      <c r="F997" s="125">
        <v>0.26400000000000001</v>
      </c>
      <c r="G997" s="125">
        <v>11.584</v>
      </c>
      <c r="H997" s="125">
        <v>4.258</v>
      </c>
      <c r="I997" s="125">
        <v>3.0000000000000001E-3</v>
      </c>
      <c r="J997" s="125">
        <v>500.81099999999998</v>
      </c>
      <c r="K997" s="125">
        <v>0.504</v>
      </c>
      <c r="L997" s="125">
        <v>4.9779999999999998</v>
      </c>
      <c r="M997" s="1">
        <v>2000</v>
      </c>
      <c r="N997" s="76">
        <v>10</v>
      </c>
      <c r="O997" s="128">
        <v>775.077</v>
      </c>
      <c r="P997" s="125">
        <v>717.76700000000005</v>
      </c>
      <c r="Q997" s="125">
        <v>670.69</v>
      </c>
      <c r="R997" s="125">
        <v>631.51800000000003</v>
      </c>
      <c r="S997" s="125">
        <v>597.62400000000002</v>
      </c>
      <c r="T997" s="125">
        <v>568.21600000000001</v>
      </c>
      <c r="U997" s="125">
        <v>541.26300000000003</v>
      </c>
      <c r="V997" s="125">
        <v>518.11199999999997</v>
      </c>
      <c r="W997" s="125">
        <v>497.31400000000002</v>
      </c>
      <c r="X997" s="125">
        <v>478.95299999999997</v>
      </c>
      <c r="Y997" s="125">
        <v>461.137</v>
      </c>
      <c r="Z997" s="125">
        <v>445.36200000000002</v>
      </c>
      <c r="AA997" s="125">
        <v>430.30599999999998</v>
      </c>
      <c r="AB997" s="125">
        <v>417.46199999999999</v>
      </c>
      <c r="AC997" s="125">
        <v>404.375</v>
      </c>
      <c r="AD997" s="125">
        <v>392.02300000000002</v>
      </c>
      <c r="AE997" s="125">
        <v>381.86900000000003</v>
      </c>
      <c r="AF997" s="125">
        <v>372.14400000000001</v>
      </c>
      <c r="AG997" s="125">
        <v>361.904</v>
      </c>
      <c r="AH997" s="129">
        <v>353.1</v>
      </c>
    </row>
    <row r="998" spans="1:34" x14ac:dyDescent="0.25">
      <c r="A998" s="72" t="s">
        <v>501</v>
      </c>
      <c r="B998" s="1">
        <v>259857</v>
      </c>
      <c r="C998" s="1" t="s">
        <v>578</v>
      </c>
      <c r="D998" s="1">
        <v>50</v>
      </c>
      <c r="E998" s="1">
        <v>145</v>
      </c>
      <c r="F998" s="125">
        <v>0.25900000000000001</v>
      </c>
      <c r="G998" s="125">
        <v>11.518000000000001</v>
      </c>
      <c r="H998" s="125">
        <v>4.2329999999999997</v>
      </c>
      <c r="I998" s="125">
        <v>3.0000000000000001E-3</v>
      </c>
      <c r="J998" s="125">
        <v>500.82799999999997</v>
      </c>
      <c r="K998" s="125">
        <v>0.24399999999999999</v>
      </c>
      <c r="L998" s="125">
        <v>4.976</v>
      </c>
      <c r="M998" s="1">
        <v>2000</v>
      </c>
      <c r="N998" s="76">
        <v>10</v>
      </c>
      <c r="O998" s="128">
        <v>774.93399999999997</v>
      </c>
      <c r="P998" s="125">
        <v>717.29300000000001</v>
      </c>
      <c r="Q998" s="125">
        <v>671.25800000000004</v>
      </c>
      <c r="R998" s="125">
        <v>631.71100000000001</v>
      </c>
      <c r="S998" s="125">
        <v>596.97</v>
      </c>
      <c r="T998" s="125">
        <v>566.99</v>
      </c>
      <c r="U998" s="125">
        <v>541.46799999999996</v>
      </c>
      <c r="V998" s="125">
        <v>518.37800000000004</v>
      </c>
      <c r="W998" s="125">
        <v>497.21</v>
      </c>
      <c r="X998" s="125">
        <v>478.74200000000002</v>
      </c>
      <c r="Y998" s="125">
        <v>461.97300000000001</v>
      </c>
      <c r="Z998" s="125">
        <v>445.69099999999997</v>
      </c>
      <c r="AA998" s="125">
        <v>431.04899999999998</v>
      </c>
      <c r="AB998" s="125">
        <v>417.58100000000002</v>
      </c>
      <c r="AC998" s="125">
        <v>404.69799999999998</v>
      </c>
      <c r="AD998" s="125">
        <v>393.48599999999999</v>
      </c>
      <c r="AE998" s="125">
        <v>381.83699999999999</v>
      </c>
      <c r="AF998" s="125">
        <v>371.6</v>
      </c>
      <c r="AG998" s="125">
        <v>361.18599999999998</v>
      </c>
      <c r="AH998" s="129">
        <v>352.50900000000001</v>
      </c>
    </row>
    <row r="999" spans="1:34" x14ac:dyDescent="0.25">
      <c r="A999" s="72" t="s">
        <v>502</v>
      </c>
      <c r="B999" s="1">
        <v>259858</v>
      </c>
      <c r="C999" s="1" t="s">
        <v>578</v>
      </c>
      <c r="D999" s="1">
        <v>50</v>
      </c>
      <c r="E999" s="1">
        <v>151</v>
      </c>
      <c r="F999" s="125">
        <v>158438.65599999999</v>
      </c>
      <c r="G999" s="125">
        <v>1810675.476</v>
      </c>
      <c r="H999" s="125">
        <v>11443.947</v>
      </c>
      <c r="I999" s="125">
        <v>0.52100000000000002</v>
      </c>
      <c r="J999" s="125">
        <v>70.844999999999999</v>
      </c>
      <c r="K999" s="125">
        <v>0.317</v>
      </c>
      <c r="L999" s="125">
        <v>8.2000000000000003E-2</v>
      </c>
      <c r="M999" s="1">
        <v>2000</v>
      </c>
      <c r="N999" s="76">
        <v>10</v>
      </c>
      <c r="O999" s="128">
        <v>240.845</v>
      </c>
      <c r="P999" s="125">
        <v>173.69200000000001</v>
      </c>
      <c r="Q999" s="125">
        <v>132.404</v>
      </c>
      <c r="R999" s="125">
        <v>105.95099999999999</v>
      </c>
      <c r="S999" s="125">
        <v>88.275999999999996</v>
      </c>
      <c r="T999" s="125">
        <v>75.962999999999994</v>
      </c>
      <c r="U999" s="125">
        <v>66.935000000000002</v>
      </c>
      <c r="V999" s="125">
        <v>60.133000000000003</v>
      </c>
      <c r="W999" s="125">
        <v>54.845999999999997</v>
      </c>
      <c r="X999" s="125">
        <v>50.564999999999998</v>
      </c>
      <c r="Y999" s="125">
        <v>46.997999999999998</v>
      </c>
      <c r="Z999" s="125">
        <v>43.869</v>
      </c>
      <c r="AA999" s="125">
        <v>41.197000000000003</v>
      </c>
      <c r="AB999" s="125">
        <v>38.848999999999997</v>
      </c>
      <c r="AC999" s="125">
        <v>36.868000000000002</v>
      </c>
      <c r="AD999" s="125">
        <v>34.972000000000001</v>
      </c>
      <c r="AE999" s="125">
        <v>33.286999999999999</v>
      </c>
      <c r="AF999" s="125">
        <v>31.748999999999999</v>
      </c>
      <c r="AG999" s="125">
        <v>30.382999999999999</v>
      </c>
      <c r="AH999" s="129">
        <v>29.117999999999999</v>
      </c>
    </row>
    <row r="1000" spans="1:34" x14ac:dyDescent="0.25">
      <c r="A1000" s="72" t="s">
        <v>502</v>
      </c>
      <c r="B1000" s="1">
        <v>259858</v>
      </c>
      <c r="C1000" s="1" t="s">
        <v>578</v>
      </c>
      <c r="D1000" s="1">
        <v>50</v>
      </c>
      <c r="E1000" s="1">
        <v>151</v>
      </c>
      <c r="F1000" s="125">
        <v>157958.04699999999</v>
      </c>
      <c r="G1000" s="125">
        <v>1808369.4569999999</v>
      </c>
      <c r="H1000" s="125">
        <v>11446.448</v>
      </c>
      <c r="I1000" s="125">
        <v>0.95499999999999996</v>
      </c>
      <c r="J1000" s="125">
        <v>71.480999999999995</v>
      </c>
      <c r="K1000" s="125">
        <v>0.22700000000000001</v>
      </c>
      <c r="L1000" s="125">
        <v>8.2000000000000003E-2</v>
      </c>
      <c r="M1000" s="1">
        <v>2000</v>
      </c>
      <c r="N1000" s="76">
        <v>10</v>
      </c>
      <c r="O1000" s="128">
        <v>242.61699999999999</v>
      </c>
      <c r="P1000" s="125">
        <v>175.28100000000001</v>
      </c>
      <c r="Q1000" s="125">
        <v>133.77600000000001</v>
      </c>
      <c r="R1000" s="125">
        <v>107.14</v>
      </c>
      <c r="S1000" s="125">
        <v>89.344999999999999</v>
      </c>
      <c r="T1000" s="125">
        <v>76.885999999999996</v>
      </c>
      <c r="U1000" s="125">
        <v>67.783000000000001</v>
      </c>
      <c r="V1000" s="125">
        <v>60.893000000000001</v>
      </c>
      <c r="W1000" s="125">
        <v>55.441000000000003</v>
      </c>
      <c r="X1000" s="125">
        <v>51.003999999999998</v>
      </c>
      <c r="Y1000" s="125">
        <v>47.341999999999999</v>
      </c>
      <c r="Z1000" s="125">
        <v>44.219000000000001</v>
      </c>
      <c r="AA1000" s="125">
        <v>41.491</v>
      </c>
      <c r="AB1000" s="125">
        <v>39.146999999999998</v>
      </c>
      <c r="AC1000" s="125">
        <v>37.029000000000003</v>
      </c>
      <c r="AD1000" s="125">
        <v>35.136000000000003</v>
      </c>
      <c r="AE1000" s="125">
        <v>33.482999999999997</v>
      </c>
      <c r="AF1000" s="125">
        <v>31.902000000000001</v>
      </c>
      <c r="AG1000" s="125">
        <v>30.504999999999999</v>
      </c>
      <c r="AH1000" s="129">
        <v>29.196999999999999</v>
      </c>
    </row>
    <row r="1001" spans="1:34" x14ac:dyDescent="0.25">
      <c r="A1001" s="72" t="s">
        <v>502</v>
      </c>
      <c r="B1001" s="1">
        <v>259858</v>
      </c>
      <c r="C1001" s="1" t="s">
        <v>578</v>
      </c>
      <c r="D1001" s="1">
        <v>50</v>
      </c>
      <c r="E1001" s="1">
        <v>151</v>
      </c>
      <c r="F1001" s="125">
        <v>155481.736</v>
      </c>
      <c r="G1001" s="125">
        <v>1802898.155</v>
      </c>
      <c r="H1001" s="125">
        <v>11442.547</v>
      </c>
      <c r="I1001" s="125">
        <v>0.77700000000000002</v>
      </c>
      <c r="J1001" s="125">
        <v>70.393000000000001</v>
      </c>
      <c r="K1001" s="125">
        <v>0.219</v>
      </c>
      <c r="L1001" s="125">
        <v>8.3000000000000004E-2</v>
      </c>
      <c r="M1001" s="1">
        <v>2000</v>
      </c>
      <c r="N1001" s="76">
        <v>10</v>
      </c>
      <c r="O1001" s="128">
        <v>236.60900000000001</v>
      </c>
      <c r="P1001" s="125">
        <v>171.078</v>
      </c>
      <c r="Q1001" s="125">
        <v>130.77600000000001</v>
      </c>
      <c r="R1001" s="125">
        <v>105.033</v>
      </c>
      <c r="S1001" s="125">
        <v>87.814999999999998</v>
      </c>
      <c r="T1001" s="125">
        <v>75.775000000000006</v>
      </c>
      <c r="U1001" s="125">
        <v>66.944000000000003</v>
      </c>
      <c r="V1001" s="125">
        <v>60.283999999999999</v>
      </c>
      <c r="W1001" s="125">
        <v>54.966000000000001</v>
      </c>
      <c r="X1001" s="125">
        <v>50.61</v>
      </c>
      <c r="Y1001" s="125">
        <v>47.045000000000002</v>
      </c>
      <c r="Z1001" s="125">
        <v>43.953000000000003</v>
      </c>
      <c r="AA1001" s="125">
        <v>41.344000000000001</v>
      </c>
      <c r="AB1001" s="125">
        <v>38.978000000000002</v>
      </c>
      <c r="AC1001" s="125">
        <v>36.901000000000003</v>
      </c>
      <c r="AD1001" s="125">
        <v>35.048000000000002</v>
      </c>
      <c r="AE1001" s="125">
        <v>33.337000000000003</v>
      </c>
      <c r="AF1001" s="125">
        <v>31.82</v>
      </c>
      <c r="AG1001" s="125">
        <v>30.416</v>
      </c>
      <c r="AH1001" s="129">
        <v>29.134</v>
      </c>
    </row>
    <row r="1002" spans="1:34" x14ac:dyDescent="0.25">
      <c r="A1002" s="72" t="s">
        <v>503</v>
      </c>
      <c r="B1002" s="1">
        <v>259859</v>
      </c>
      <c r="C1002" s="1" t="s">
        <v>578</v>
      </c>
      <c r="D1002" s="1">
        <v>50</v>
      </c>
      <c r="E1002" s="1">
        <v>149</v>
      </c>
      <c r="F1002" s="125">
        <v>0.157</v>
      </c>
      <c r="G1002" s="125">
        <v>3.8370000000000002</v>
      </c>
      <c r="H1002" s="125">
        <v>2.8980000000000001</v>
      </c>
      <c r="I1002" s="125">
        <v>0.01</v>
      </c>
      <c r="J1002" s="125">
        <v>638.803</v>
      </c>
      <c r="K1002" s="125">
        <v>2.1269999999999998</v>
      </c>
      <c r="L1002" s="125">
        <v>4.9770000000000003</v>
      </c>
      <c r="M1002" s="1">
        <v>2000</v>
      </c>
      <c r="N1002" s="76">
        <v>10</v>
      </c>
      <c r="O1002" s="128">
        <v>947.61500000000001</v>
      </c>
      <c r="P1002" s="125">
        <v>887.27800000000002</v>
      </c>
      <c r="Q1002" s="125">
        <v>836.19399999999996</v>
      </c>
      <c r="R1002" s="125">
        <v>793.50199999999995</v>
      </c>
      <c r="S1002" s="125">
        <v>755.82299999999998</v>
      </c>
      <c r="T1002" s="125">
        <v>722.74199999999996</v>
      </c>
      <c r="U1002" s="125">
        <v>692.98099999999999</v>
      </c>
      <c r="V1002" s="125">
        <v>663.62300000000005</v>
      </c>
      <c r="W1002" s="125">
        <v>637.99199999999996</v>
      </c>
      <c r="X1002" s="125">
        <v>614.79999999999995</v>
      </c>
      <c r="Y1002" s="125">
        <v>594.46400000000006</v>
      </c>
      <c r="Z1002" s="125">
        <v>575.56299999999999</v>
      </c>
      <c r="AA1002" s="125">
        <v>557.72400000000005</v>
      </c>
      <c r="AB1002" s="125">
        <v>540.48900000000003</v>
      </c>
      <c r="AC1002" s="125">
        <v>526.154</v>
      </c>
      <c r="AD1002" s="125">
        <v>511.96699999999998</v>
      </c>
      <c r="AE1002" s="125">
        <v>497.37200000000001</v>
      </c>
      <c r="AF1002" s="125">
        <v>485.49900000000002</v>
      </c>
      <c r="AG1002" s="125">
        <v>473.83699999999999</v>
      </c>
      <c r="AH1002" s="129">
        <v>460.44499999999999</v>
      </c>
    </row>
    <row r="1003" spans="1:34" x14ac:dyDescent="0.25">
      <c r="A1003" s="72" t="s">
        <v>503</v>
      </c>
      <c r="B1003" s="1">
        <v>259859</v>
      </c>
      <c r="C1003" s="1" t="s">
        <v>578</v>
      </c>
      <c r="D1003" s="1">
        <v>50</v>
      </c>
      <c r="E1003" s="1">
        <v>149</v>
      </c>
      <c r="F1003" s="125">
        <v>0.157</v>
      </c>
      <c r="G1003" s="125">
        <v>3.8239999999999998</v>
      </c>
      <c r="H1003" s="125">
        <v>2.887</v>
      </c>
      <c r="I1003" s="125">
        <v>0.01</v>
      </c>
      <c r="J1003" s="125">
        <v>637.36599999999999</v>
      </c>
      <c r="K1003" s="125">
        <v>2.7749999999999999</v>
      </c>
      <c r="L1003" s="125">
        <v>4.9749999999999996</v>
      </c>
      <c r="M1003" s="1">
        <v>2000</v>
      </c>
      <c r="N1003" s="76">
        <v>10</v>
      </c>
      <c r="O1003" s="128">
        <v>948.303</v>
      </c>
      <c r="P1003" s="125">
        <v>886.09299999999996</v>
      </c>
      <c r="Q1003" s="125">
        <v>834.57399999999996</v>
      </c>
      <c r="R1003" s="125">
        <v>790.22199999999998</v>
      </c>
      <c r="S1003" s="125">
        <v>752.07399999999996</v>
      </c>
      <c r="T1003" s="125">
        <v>720.01900000000001</v>
      </c>
      <c r="U1003" s="125">
        <v>689.36800000000005</v>
      </c>
      <c r="V1003" s="125">
        <v>661.18100000000004</v>
      </c>
      <c r="W1003" s="125">
        <v>637.10799999999995</v>
      </c>
      <c r="X1003" s="125">
        <v>613.54499999999996</v>
      </c>
      <c r="Y1003" s="125">
        <v>592.63</v>
      </c>
      <c r="Z1003" s="125">
        <v>573.63499999999999</v>
      </c>
      <c r="AA1003" s="125">
        <v>555.74900000000002</v>
      </c>
      <c r="AB1003" s="125">
        <v>540.84900000000005</v>
      </c>
      <c r="AC1003" s="125">
        <v>524.63300000000004</v>
      </c>
      <c r="AD1003" s="125">
        <v>512.31399999999996</v>
      </c>
      <c r="AE1003" s="125">
        <v>497.86900000000003</v>
      </c>
      <c r="AF1003" s="125">
        <v>483.65300000000002</v>
      </c>
      <c r="AG1003" s="125">
        <v>472.45600000000002</v>
      </c>
      <c r="AH1003" s="129">
        <v>461.05200000000002</v>
      </c>
    </row>
    <row r="1004" spans="1:34" x14ac:dyDescent="0.25">
      <c r="A1004" s="72" t="s">
        <v>503</v>
      </c>
      <c r="B1004" s="1">
        <v>259859</v>
      </c>
      <c r="C1004" s="1" t="s">
        <v>578</v>
      </c>
      <c r="D1004" s="1">
        <v>50</v>
      </c>
      <c r="E1004" s="1">
        <v>149</v>
      </c>
      <c r="F1004" s="125">
        <v>0.156</v>
      </c>
      <c r="G1004" s="125">
        <v>3.8119999999999998</v>
      </c>
      <c r="H1004" s="125">
        <v>2.879</v>
      </c>
      <c r="I1004" s="125">
        <v>1.0999999999999999E-2</v>
      </c>
      <c r="J1004" s="125">
        <v>637.44299999999998</v>
      </c>
      <c r="K1004" s="125">
        <v>2.02</v>
      </c>
      <c r="L1004" s="125">
        <v>4.9770000000000003</v>
      </c>
      <c r="M1004" s="1">
        <v>2000</v>
      </c>
      <c r="N1004" s="76">
        <v>10</v>
      </c>
      <c r="O1004" s="128">
        <v>948.46699999999998</v>
      </c>
      <c r="P1004" s="125">
        <v>885.94899999999996</v>
      </c>
      <c r="Q1004" s="125">
        <v>834.06</v>
      </c>
      <c r="R1004" s="125">
        <v>791.49300000000005</v>
      </c>
      <c r="S1004" s="125">
        <v>753.35599999999999</v>
      </c>
      <c r="T1004" s="125">
        <v>720.04600000000005</v>
      </c>
      <c r="U1004" s="125">
        <v>689.94299999999998</v>
      </c>
      <c r="V1004" s="125">
        <v>662.88300000000004</v>
      </c>
      <c r="W1004" s="125">
        <v>637.33299999999997</v>
      </c>
      <c r="X1004" s="125">
        <v>614.51199999999994</v>
      </c>
      <c r="Y1004" s="125">
        <v>593.62199999999996</v>
      </c>
      <c r="Z1004" s="125">
        <v>572.63</v>
      </c>
      <c r="AA1004" s="125">
        <v>556.28499999999997</v>
      </c>
      <c r="AB1004" s="125">
        <v>539.15300000000002</v>
      </c>
      <c r="AC1004" s="125">
        <v>525.78399999999999</v>
      </c>
      <c r="AD1004" s="125">
        <v>509.81099999999998</v>
      </c>
      <c r="AE1004" s="125">
        <v>495.84100000000001</v>
      </c>
      <c r="AF1004" s="125">
        <v>483.89499999999998</v>
      </c>
      <c r="AG1004" s="125">
        <v>472.96100000000001</v>
      </c>
      <c r="AH1004" s="129">
        <v>460.84199999999998</v>
      </c>
    </row>
    <row r="1005" spans="1:34" x14ac:dyDescent="0.25">
      <c r="A1005" s="72" t="s">
        <v>504</v>
      </c>
      <c r="B1005" s="1">
        <v>259860</v>
      </c>
      <c r="C1005" s="1" t="s">
        <v>578</v>
      </c>
      <c r="D1005" s="1">
        <v>50</v>
      </c>
      <c r="E1005" s="1">
        <v>151</v>
      </c>
      <c r="F1005" s="125">
        <v>0.7</v>
      </c>
      <c r="G1005" s="125">
        <v>32.049999999999997</v>
      </c>
      <c r="H1005" s="125">
        <v>12.301</v>
      </c>
      <c r="I1005" s="125">
        <v>6.0000000000000001E-3</v>
      </c>
      <c r="J1005" s="125">
        <v>293.44</v>
      </c>
      <c r="K1005" s="125">
        <v>0.372</v>
      </c>
      <c r="L1005" s="125">
        <v>4.9909999999999997</v>
      </c>
      <c r="M1005" s="1">
        <v>2000</v>
      </c>
      <c r="N1005" s="76">
        <v>10</v>
      </c>
      <c r="O1005" s="128">
        <v>527.9</v>
      </c>
      <c r="P1005" s="125">
        <v>470.07</v>
      </c>
      <c r="Q1005" s="125">
        <v>425.7</v>
      </c>
      <c r="R1005" s="125">
        <v>390.66</v>
      </c>
      <c r="S1005" s="125">
        <v>362.08</v>
      </c>
      <c r="T1005" s="125">
        <v>337.97</v>
      </c>
      <c r="U1005" s="125">
        <v>317.5</v>
      </c>
      <c r="V1005" s="125">
        <v>299.3</v>
      </c>
      <c r="W1005" s="125">
        <v>283.79000000000002</v>
      </c>
      <c r="X1005" s="125">
        <v>270.45</v>
      </c>
      <c r="Y1005" s="125">
        <v>257.85000000000002</v>
      </c>
      <c r="Z1005" s="125">
        <v>246.57</v>
      </c>
      <c r="AA1005" s="125">
        <v>236.74</v>
      </c>
      <c r="AB1005" s="125">
        <v>227.73</v>
      </c>
      <c r="AC1005" s="125">
        <v>219.51</v>
      </c>
      <c r="AD1005" s="125">
        <v>211.95</v>
      </c>
      <c r="AE1005" s="125">
        <v>204.95</v>
      </c>
      <c r="AF1005" s="125">
        <v>198.75</v>
      </c>
      <c r="AG1005" s="125">
        <v>192.34</v>
      </c>
      <c r="AH1005" s="129">
        <v>187.07</v>
      </c>
    </row>
    <row r="1006" spans="1:34" x14ac:dyDescent="0.25">
      <c r="A1006" s="72" t="s">
        <v>504</v>
      </c>
      <c r="B1006" s="1">
        <v>259860</v>
      </c>
      <c r="C1006" s="1" t="s">
        <v>578</v>
      </c>
      <c r="D1006" s="1">
        <v>50</v>
      </c>
      <c r="E1006" s="1">
        <v>151</v>
      </c>
      <c r="F1006" s="125">
        <v>0.7</v>
      </c>
      <c r="G1006" s="125">
        <v>31.92</v>
      </c>
      <c r="H1006" s="125">
        <v>12.255000000000001</v>
      </c>
      <c r="I1006" s="125">
        <v>4.0000000000000001E-3</v>
      </c>
      <c r="J1006" s="125">
        <v>292.89</v>
      </c>
      <c r="K1006" s="125">
        <v>9.4E-2</v>
      </c>
      <c r="L1006" s="125">
        <v>4.992</v>
      </c>
      <c r="M1006" s="1">
        <v>2000</v>
      </c>
      <c r="N1006" s="76">
        <v>10</v>
      </c>
      <c r="O1006" s="128">
        <v>527.12</v>
      </c>
      <c r="P1006" s="125">
        <v>469.13</v>
      </c>
      <c r="Q1006" s="125">
        <v>424.99</v>
      </c>
      <c r="R1006" s="125">
        <v>389.97</v>
      </c>
      <c r="S1006" s="125">
        <v>361.38</v>
      </c>
      <c r="T1006" s="125">
        <v>337.7</v>
      </c>
      <c r="U1006" s="125">
        <v>316.62</v>
      </c>
      <c r="V1006" s="125">
        <v>299.33</v>
      </c>
      <c r="W1006" s="125">
        <v>283.5</v>
      </c>
      <c r="X1006" s="125">
        <v>269.64999999999998</v>
      </c>
      <c r="Y1006" s="125">
        <v>257.23</v>
      </c>
      <c r="Z1006" s="125">
        <v>246.44</v>
      </c>
      <c r="AA1006" s="125">
        <v>236.54</v>
      </c>
      <c r="AB1006" s="125">
        <v>227.12</v>
      </c>
      <c r="AC1006" s="125">
        <v>219.01</v>
      </c>
      <c r="AD1006" s="125">
        <v>211.62</v>
      </c>
      <c r="AE1006" s="125">
        <v>204.41</v>
      </c>
      <c r="AF1006" s="125">
        <v>197.99</v>
      </c>
      <c r="AG1006" s="125">
        <v>191.82</v>
      </c>
      <c r="AH1006" s="129">
        <v>186.15</v>
      </c>
    </row>
    <row r="1007" spans="1:34" x14ac:dyDescent="0.25">
      <c r="A1007" s="72" t="s">
        <v>504</v>
      </c>
      <c r="B1007" s="1">
        <v>259860</v>
      </c>
      <c r="C1007" s="1" t="s">
        <v>578</v>
      </c>
      <c r="D1007" s="1">
        <v>50</v>
      </c>
      <c r="E1007" s="1">
        <v>151</v>
      </c>
      <c r="F1007" s="125">
        <v>0.7</v>
      </c>
      <c r="G1007" s="125">
        <v>31.78</v>
      </c>
      <c r="H1007" s="125">
        <v>12.2</v>
      </c>
      <c r="I1007" s="125">
        <v>5.0000000000000001E-3</v>
      </c>
      <c r="J1007" s="125">
        <v>292.23</v>
      </c>
      <c r="K1007" s="125">
        <v>9.6000000000000002E-2</v>
      </c>
      <c r="L1007" s="125">
        <v>4.9909999999999997</v>
      </c>
      <c r="M1007" s="1">
        <v>2000</v>
      </c>
      <c r="N1007" s="76">
        <v>10</v>
      </c>
      <c r="O1007" s="128">
        <v>525.63</v>
      </c>
      <c r="P1007" s="125">
        <v>467.93</v>
      </c>
      <c r="Q1007" s="125">
        <v>423.86</v>
      </c>
      <c r="R1007" s="125">
        <v>389.09</v>
      </c>
      <c r="S1007" s="125">
        <v>360.19</v>
      </c>
      <c r="T1007" s="125">
        <v>336.68</v>
      </c>
      <c r="U1007" s="125">
        <v>316.07</v>
      </c>
      <c r="V1007" s="125">
        <v>298.20999999999998</v>
      </c>
      <c r="W1007" s="125">
        <v>282.94</v>
      </c>
      <c r="X1007" s="125">
        <v>269.2</v>
      </c>
      <c r="Y1007" s="125">
        <v>257.05</v>
      </c>
      <c r="Z1007" s="125">
        <v>246.18</v>
      </c>
      <c r="AA1007" s="125">
        <v>236.24</v>
      </c>
      <c r="AB1007" s="125">
        <v>226.73</v>
      </c>
      <c r="AC1007" s="125">
        <v>218.44</v>
      </c>
      <c r="AD1007" s="125">
        <v>211.25</v>
      </c>
      <c r="AE1007" s="125">
        <v>203.9</v>
      </c>
      <c r="AF1007" s="125">
        <v>197.32</v>
      </c>
      <c r="AG1007" s="125">
        <v>191.46</v>
      </c>
      <c r="AH1007" s="129">
        <v>186.26</v>
      </c>
    </row>
    <row r="1008" spans="1:34" x14ac:dyDescent="0.25">
      <c r="A1008" s="72" t="s">
        <v>505</v>
      </c>
      <c r="B1008" s="1">
        <v>259861</v>
      </c>
      <c r="C1008" s="1" t="s">
        <v>578</v>
      </c>
      <c r="D1008" s="1">
        <v>50</v>
      </c>
      <c r="E1008" s="1">
        <v>151</v>
      </c>
      <c r="F1008" s="125">
        <v>0.7</v>
      </c>
      <c r="G1008" s="125">
        <v>27.41</v>
      </c>
      <c r="H1008" s="125">
        <v>10.52</v>
      </c>
      <c r="I1008" s="125">
        <v>1E-3</v>
      </c>
      <c r="J1008" s="125">
        <v>245.81</v>
      </c>
      <c r="K1008" s="125">
        <v>6.0999999999999999E-2</v>
      </c>
      <c r="L1008" s="125">
        <v>4.9909999999999997</v>
      </c>
      <c r="M1008" s="1">
        <v>2000</v>
      </c>
      <c r="N1008" s="76">
        <v>10</v>
      </c>
      <c r="O1008" s="128">
        <v>464.85</v>
      </c>
      <c r="P1008" s="125">
        <v>408.69</v>
      </c>
      <c r="Q1008" s="125">
        <v>366.43</v>
      </c>
      <c r="R1008" s="125">
        <v>333.28</v>
      </c>
      <c r="S1008" s="125">
        <v>306.44</v>
      </c>
      <c r="T1008" s="125">
        <v>284.10000000000002</v>
      </c>
      <c r="U1008" s="125">
        <v>265.63</v>
      </c>
      <c r="V1008" s="125">
        <v>249.14</v>
      </c>
      <c r="W1008" s="125">
        <v>235.45</v>
      </c>
      <c r="X1008" s="125">
        <v>223.16</v>
      </c>
      <c r="Y1008" s="125">
        <v>212.47</v>
      </c>
      <c r="Z1008" s="125">
        <v>202.59</v>
      </c>
      <c r="AA1008" s="125">
        <v>194.16</v>
      </c>
      <c r="AB1008" s="125">
        <v>186.16</v>
      </c>
      <c r="AC1008" s="125">
        <v>178.97</v>
      </c>
      <c r="AD1008" s="125">
        <v>171.71</v>
      </c>
      <c r="AE1008" s="125">
        <v>166.12</v>
      </c>
      <c r="AF1008" s="125">
        <v>160.63</v>
      </c>
      <c r="AG1008" s="125">
        <v>155.16999999999999</v>
      </c>
      <c r="AH1008" s="129">
        <v>151.03</v>
      </c>
    </row>
    <row r="1009" spans="1:34" x14ac:dyDescent="0.25">
      <c r="A1009" s="72" t="s">
        <v>505</v>
      </c>
      <c r="B1009" s="1">
        <v>259861</v>
      </c>
      <c r="C1009" s="1" t="s">
        <v>578</v>
      </c>
      <c r="D1009" s="1">
        <v>50</v>
      </c>
      <c r="E1009" s="1">
        <v>151</v>
      </c>
      <c r="F1009" s="125">
        <v>0.7</v>
      </c>
      <c r="G1009" s="125">
        <v>27.27</v>
      </c>
      <c r="H1009" s="125">
        <v>10.468999999999999</v>
      </c>
      <c r="I1009" s="125">
        <v>4.0000000000000001E-3</v>
      </c>
      <c r="J1009" s="125">
        <v>245.35</v>
      </c>
      <c r="K1009" s="125">
        <v>0.09</v>
      </c>
      <c r="L1009" s="125">
        <v>4.9909999999999997</v>
      </c>
      <c r="M1009" s="1">
        <v>2000</v>
      </c>
      <c r="N1009" s="76">
        <v>10</v>
      </c>
      <c r="O1009" s="128">
        <v>463.73</v>
      </c>
      <c r="P1009" s="125">
        <v>407.66</v>
      </c>
      <c r="Q1009" s="125">
        <v>365.59</v>
      </c>
      <c r="R1009" s="125">
        <v>332.75</v>
      </c>
      <c r="S1009" s="125">
        <v>306.24</v>
      </c>
      <c r="T1009" s="125">
        <v>284.43</v>
      </c>
      <c r="U1009" s="125">
        <v>265.14</v>
      </c>
      <c r="V1009" s="125">
        <v>249.08</v>
      </c>
      <c r="W1009" s="125">
        <v>235.27</v>
      </c>
      <c r="X1009" s="125">
        <v>222.68</v>
      </c>
      <c r="Y1009" s="125">
        <v>212.39</v>
      </c>
      <c r="Z1009" s="125">
        <v>202.09</v>
      </c>
      <c r="AA1009" s="125">
        <v>193.79</v>
      </c>
      <c r="AB1009" s="125">
        <v>185.5</v>
      </c>
      <c r="AC1009" s="125">
        <v>178.83</v>
      </c>
      <c r="AD1009" s="125">
        <v>172.03</v>
      </c>
      <c r="AE1009" s="125">
        <v>165.1</v>
      </c>
      <c r="AF1009" s="125">
        <v>159.97999999999999</v>
      </c>
      <c r="AG1009" s="125">
        <v>154.36000000000001</v>
      </c>
      <c r="AH1009" s="129">
        <v>150.36000000000001</v>
      </c>
    </row>
    <row r="1010" spans="1:34" x14ac:dyDescent="0.25">
      <c r="A1010" s="72" t="s">
        <v>505</v>
      </c>
      <c r="B1010" s="1">
        <v>259861</v>
      </c>
      <c r="C1010" s="1" t="s">
        <v>578</v>
      </c>
      <c r="D1010" s="1">
        <v>50</v>
      </c>
      <c r="E1010" s="1">
        <v>151</v>
      </c>
      <c r="F1010" s="125">
        <v>0.7</v>
      </c>
      <c r="G1010" s="125">
        <v>27.18</v>
      </c>
      <c r="H1010" s="125">
        <v>10.430999999999999</v>
      </c>
      <c r="I1010" s="125">
        <v>3.0000000000000001E-3</v>
      </c>
      <c r="J1010" s="125">
        <v>244.87</v>
      </c>
      <c r="K1010" s="125">
        <v>9.6000000000000002E-2</v>
      </c>
      <c r="L1010" s="125">
        <v>4.99</v>
      </c>
      <c r="M1010" s="1">
        <v>2000</v>
      </c>
      <c r="N1010" s="76">
        <v>10</v>
      </c>
      <c r="O1010" s="128">
        <v>463.51</v>
      </c>
      <c r="P1010" s="125">
        <v>407.63</v>
      </c>
      <c r="Q1010" s="125">
        <v>365.22</v>
      </c>
      <c r="R1010" s="125">
        <v>332.1</v>
      </c>
      <c r="S1010" s="125">
        <v>305.47000000000003</v>
      </c>
      <c r="T1010" s="125">
        <v>283.26</v>
      </c>
      <c r="U1010" s="125">
        <v>264.36</v>
      </c>
      <c r="V1010" s="125">
        <v>248.57</v>
      </c>
      <c r="W1010" s="125">
        <v>234.6</v>
      </c>
      <c r="X1010" s="125">
        <v>222.43</v>
      </c>
      <c r="Y1010" s="125">
        <v>211.21</v>
      </c>
      <c r="Z1010" s="125">
        <v>201.27</v>
      </c>
      <c r="AA1010" s="125">
        <v>193.42</v>
      </c>
      <c r="AB1010" s="125">
        <v>184.98</v>
      </c>
      <c r="AC1010" s="125">
        <v>177.99</v>
      </c>
      <c r="AD1010" s="125">
        <v>171.1</v>
      </c>
      <c r="AE1010" s="125">
        <v>165.6</v>
      </c>
      <c r="AF1010" s="125">
        <v>159.79</v>
      </c>
      <c r="AG1010" s="125">
        <v>154.99</v>
      </c>
      <c r="AH1010" s="129">
        <v>149.9</v>
      </c>
    </row>
    <row r="1011" spans="1:34" x14ac:dyDescent="0.25">
      <c r="A1011" s="72" t="s">
        <v>506</v>
      </c>
      <c r="B1011" s="1">
        <v>259862</v>
      </c>
      <c r="C1011" s="1" t="s">
        <v>578</v>
      </c>
      <c r="D1011" s="1">
        <v>50</v>
      </c>
      <c r="E1011" s="1">
        <v>150</v>
      </c>
      <c r="F1011" s="125">
        <v>111330.2</v>
      </c>
      <c r="G1011" s="125">
        <v>1613003.64</v>
      </c>
      <c r="H1011" s="125">
        <v>11370.976000000001</v>
      </c>
      <c r="I1011" s="125">
        <v>0.628</v>
      </c>
      <c r="J1011" s="125">
        <v>30.1</v>
      </c>
      <c r="K1011" s="125">
        <v>6.2E-2</v>
      </c>
      <c r="L1011" s="125">
        <v>9.1999999999999998E-2</v>
      </c>
      <c r="M1011" s="1">
        <v>2000</v>
      </c>
      <c r="N1011" s="76">
        <v>10</v>
      </c>
      <c r="O1011" s="128">
        <v>118.93</v>
      </c>
      <c r="P1011" s="125">
        <v>76.635999999999996</v>
      </c>
      <c r="Q1011" s="125">
        <v>54.771999999999998</v>
      </c>
      <c r="R1011" s="125">
        <v>42.591000000000001</v>
      </c>
      <c r="S1011" s="125">
        <v>35.218000000000004</v>
      </c>
      <c r="T1011" s="125">
        <v>30.358000000000001</v>
      </c>
      <c r="U1011" s="125">
        <v>26.917999999999999</v>
      </c>
      <c r="V1011" s="125">
        <v>24.311</v>
      </c>
      <c r="W1011" s="125">
        <v>22.251000000000001</v>
      </c>
      <c r="X1011" s="125">
        <v>20.565999999999999</v>
      </c>
      <c r="Y1011" s="125">
        <v>19.123999999999999</v>
      </c>
      <c r="Z1011" s="125">
        <v>17.882999999999999</v>
      </c>
      <c r="AA1011" s="125">
        <v>16.803999999999998</v>
      </c>
      <c r="AB1011" s="125">
        <v>15.839</v>
      </c>
      <c r="AC1011" s="125">
        <v>15.000999999999999</v>
      </c>
      <c r="AD1011" s="125">
        <v>14.246</v>
      </c>
      <c r="AE1011" s="125">
        <v>13.539</v>
      </c>
      <c r="AF1011" s="125">
        <v>12.901999999999999</v>
      </c>
      <c r="AG1011" s="125">
        <v>12.324999999999999</v>
      </c>
      <c r="AH1011" s="129">
        <v>11.792999999999999</v>
      </c>
    </row>
    <row r="1012" spans="1:34" x14ac:dyDescent="0.25">
      <c r="A1012" s="72" t="s">
        <v>506</v>
      </c>
      <c r="B1012" s="1">
        <v>259862</v>
      </c>
      <c r="C1012" s="1" t="s">
        <v>578</v>
      </c>
      <c r="D1012" s="1">
        <v>50</v>
      </c>
      <c r="E1012" s="1">
        <v>150</v>
      </c>
      <c r="F1012" s="125">
        <v>115038.3</v>
      </c>
      <c r="G1012" s="125">
        <v>1650345.97</v>
      </c>
      <c r="H1012" s="125">
        <v>11385.456</v>
      </c>
      <c r="I1012" s="125">
        <v>1.3080000000000001</v>
      </c>
      <c r="J1012" s="125">
        <v>30.896000000000001</v>
      </c>
      <c r="K1012" s="125">
        <v>5.2999999999999999E-2</v>
      </c>
      <c r="L1012" s="125">
        <v>0.09</v>
      </c>
      <c r="M1012" s="1">
        <v>2000</v>
      </c>
      <c r="N1012" s="76">
        <v>10</v>
      </c>
      <c r="O1012" s="128">
        <v>124.61</v>
      </c>
      <c r="P1012" s="125">
        <v>80.001999999999995</v>
      </c>
      <c r="Q1012" s="125">
        <v>56.851999999999997</v>
      </c>
      <c r="R1012" s="125">
        <v>43.896000000000001</v>
      </c>
      <c r="S1012" s="125">
        <v>36.067</v>
      </c>
      <c r="T1012" s="125">
        <v>30.942</v>
      </c>
      <c r="U1012" s="125">
        <v>27.331</v>
      </c>
      <c r="V1012" s="125">
        <v>24.606999999999999</v>
      </c>
      <c r="W1012" s="125">
        <v>22.477</v>
      </c>
      <c r="X1012" s="125">
        <v>20.747</v>
      </c>
      <c r="Y1012" s="125">
        <v>19.292999999999999</v>
      </c>
      <c r="Z1012" s="125">
        <v>18.042999999999999</v>
      </c>
      <c r="AA1012" s="125">
        <v>16.936</v>
      </c>
      <c r="AB1012" s="125">
        <v>15.952999999999999</v>
      </c>
      <c r="AC1012" s="125">
        <v>15.077</v>
      </c>
      <c r="AD1012" s="125">
        <v>14.304</v>
      </c>
      <c r="AE1012" s="125">
        <v>13.601000000000001</v>
      </c>
      <c r="AF1012" s="125">
        <v>12.955</v>
      </c>
      <c r="AG1012" s="125">
        <v>12.381</v>
      </c>
      <c r="AH1012" s="129">
        <v>11.85</v>
      </c>
    </row>
    <row r="1013" spans="1:34" x14ac:dyDescent="0.25">
      <c r="A1013" s="72" t="s">
        <v>506</v>
      </c>
      <c r="B1013" s="1">
        <v>259862</v>
      </c>
      <c r="C1013" s="1" t="s">
        <v>578</v>
      </c>
      <c r="D1013" s="1">
        <v>50</v>
      </c>
      <c r="E1013" s="1">
        <v>150</v>
      </c>
      <c r="F1013" s="125">
        <v>117814.2</v>
      </c>
      <c r="G1013" s="125">
        <v>1674072.18</v>
      </c>
      <c r="H1013" s="125">
        <v>11385.593999999999</v>
      </c>
      <c r="I1013" s="125">
        <v>0.86899999999999999</v>
      </c>
      <c r="J1013" s="125">
        <v>31.347000000000001</v>
      </c>
      <c r="K1013" s="125">
        <v>5.8000000000000003E-2</v>
      </c>
      <c r="L1013" s="125">
        <v>8.8999999999999996E-2</v>
      </c>
      <c r="M1013" s="1">
        <v>2000</v>
      </c>
      <c r="N1013" s="76">
        <v>10</v>
      </c>
      <c r="O1013" s="128">
        <v>127.63</v>
      </c>
      <c r="P1013" s="125">
        <v>81.951999999999998</v>
      </c>
      <c r="Q1013" s="125">
        <v>57.999000000000002</v>
      </c>
      <c r="R1013" s="125">
        <v>44.573999999999998</v>
      </c>
      <c r="S1013" s="125">
        <v>36.494999999999997</v>
      </c>
      <c r="T1013" s="125">
        <v>31.221</v>
      </c>
      <c r="U1013" s="125">
        <v>27.538</v>
      </c>
      <c r="V1013" s="125">
        <v>24.818000000000001</v>
      </c>
      <c r="W1013" s="125">
        <v>22.664000000000001</v>
      </c>
      <c r="X1013" s="125">
        <v>20.890999999999998</v>
      </c>
      <c r="Y1013" s="125">
        <v>19.405999999999999</v>
      </c>
      <c r="Z1013" s="125">
        <v>18.125</v>
      </c>
      <c r="AA1013" s="125">
        <v>17.010999999999999</v>
      </c>
      <c r="AB1013" s="125">
        <v>16.027999999999999</v>
      </c>
      <c r="AC1013" s="125">
        <v>15.146000000000001</v>
      </c>
      <c r="AD1013" s="125">
        <v>14.371</v>
      </c>
      <c r="AE1013" s="125">
        <v>13.677</v>
      </c>
      <c r="AF1013" s="125">
        <v>13.026999999999999</v>
      </c>
      <c r="AG1013" s="125">
        <v>12.452</v>
      </c>
      <c r="AH1013" s="129">
        <v>11.922000000000001</v>
      </c>
    </row>
    <row r="1014" spans="1:34" x14ac:dyDescent="0.25">
      <c r="A1014" s="72" t="s">
        <v>507</v>
      </c>
      <c r="B1014" s="1">
        <v>259863</v>
      </c>
      <c r="C1014" s="1" t="s">
        <v>578</v>
      </c>
      <c r="D1014" s="1">
        <v>50</v>
      </c>
      <c r="E1014" s="1">
        <v>132</v>
      </c>
      <c r="F1014" s="125">
        <v>0.7</v>
      </c>
      <c r="G1014" s="125">
        <v>29.37</v>
      </c>
      <c r="H1014" s="125">
        <v>9.8550000000000004</v>
      </c>
      <c r="I1014" s="125">
        <v>7.0000000000000001E-3</v>
      </c>
      <c r="J1014" s="125">
        <v>307.95</v>
      </c>
      <c r="K1014" s="125">
        <v>0.20499999999999999</v>
      </c>
      <c r="L1014" s="125">
        <v>4.9909999999999997</v>
      </c>
      <c r="M1014" s="1">
        <v>2000</v>
      </c>
      <c r="N1014" s="76">
        <v>10</v>
      </c>
      <c r="O1014" s="128">
        <v>516.16999999999996</v>
      </c>
      <c r="P1014" s="125">
        <v>465.23</v>
      </c>
      <c r="Q1014" s="125">
        <v>425.68</v>
      </c>
      <c r="R1014" s="125">
        <v>394.7</v>
      </c>
      <c r="S1014" s="125">
        <v>369.77</v>
      </c>
      <c r="T1014" s="125">
        <v>348.65</v>
      </c>
      <c r="U1014" s="125">
        <v>330.78</v>
      </c>
      <c r="V1014" s="125">
        <v>314.47000000000003</v>
      </c>
      <c r="W1014" s="125">
        <v>300.66000000000003</v>
      </c>
      <c r="X1014" s="125">
        <v>288.45</v>
      </c>
      <c r="Y1014" s="125">
        <v>277.38</v>
      </c>
      <c r="Z1014" s="125">
        <v>266.87</v>
      </c>
      <c r="AA1014" s="125">
        <v>257.83999999999997</v>
      </c>
      <c r="AB1014" s="125">
        <v>249</v>
      </c>
      <c r="AC1014" s="125">
        <v>241.77</v>
      </c>
      <c r="AD1014" s="125">
        <v>234.35</v>
      </c>
      <c r="AE1014" s="125">
        <v>228.34</v>
      </c>
      <c r="AF1014" s="125">
        <v>222.03</v>
      </c>
      <c r="AG1014" s="125">
        <v>216.29</v>
      </c>
      <c r="AH1014" s="129">
        <v>210.54</v>
      </c>
    </row>
    <row r="1015" spans="1:34" x14ac:dyDescent="0.25">
      <c r="A1015" s="72" t="s">
        <v>507</v>
      </c>
      <c r="B1015" s="1">
        <v>259863</v>
      </c>
      <c r="C1015" s="1" t="s">
        <v>578</v>
      </c>
      <c r="D1015" s="1">
        <v>50</v>
      </c>
      <c r="E1015" s="1">
        <v>132</v>
      </c>
      <c r="F1015" s="125">
        <v>0.7</v>
      </c>
      <c r="G1015" s="125">
        <v>29.26</v>
      </c>
      <c r="H1015" s="125">
        <v>9.8160000000000007</v>
      </c>
      <c r="I1015" s="125">
        <v>5.0000000000000001E-3</v>
      </c>
      <c r="J1015" s="125">
        <v>307.33</v>
      </c>
      <c r="K1015" s="125">
        <v>0.158</v>
      </c>
      <c r="L1015" s="125">
        <v>4.99</v>
      </c>
      <c r="M1015" s="1">
        <v>2000</v>
      </c>
      <c r="N1015" s="76">
        <v>10</v>
      </c>
      <c r="O1015" s="128">
        <v>514.85</v>
      </c>
      <c r="P1015" s="125">
        <v>463.76</v>
      </c>
      <c r="Q1015" s="125">
        <v>425.04</v>
      </c>
      <c r="R1015" s="125">
        <v>393.68</v>
      </c>
      <c r="S1015" s="125">
        <v>369.1</v>
      </c>
      <c r="T1015" s="125">
        <v>347.82</v>
      </c>
      <c r="U1015" s="125">
        <v>329.67</v>
      </c>
      <c r="V1015" s="125">
        <v>314.01</v>
      </c>
      <c r="W1015" s="125">
        <v>300.45999999999998</v>
      </c>
      <c r="X1015" s="125">
        <v>288.01</v>
      </c>
      <c r="Y1015" s="125">
        <v>276.41000000000003</v>
      </c>
      <c r="Z1015" s="125">
        <v>266.89999999999998</v>
      </c>
      <c r="AA1015" s="125">
        <v>257.14</v>
      </c>
      <c r="AB1015" s="125">
        <v>249.62</v>
      </c>
      <c r="AC1015" s="125">
        <v>241.56</v>
      </c>
      <c r="AD1015" s="125">
        <v>234.17</v>
      </c>
      <c r="AE1015" s="125">
        <v>227.76</v>
      </c>
      <c r="AF1015" s="125">
        <v>221.31</v>
      </c>
      <c r="AG1015" s="125">
        <v>215.29</v>
      </c>
      <c r="AH1015" s="129">
        <v>210.12</v>
      </c>
    </row>
    <row r="1016" spans="1:34" x14ac:dyDescent="0.25">
      <c r="A1016" s="72" t="s">
        <v>507</v>
      </c>
      <c r="B1016" s="1">
        <v>259863</v>
      </c>
      <c r="C1016" s="1" t="s">
        <v>578</v>
      </c>
      <c r="D1016" s="1">
        <v>50</v>
      </c>
      <c r="E1016" s="1">
        <v>132</v>
      </c>
      <c r="F1016" s="125">
        <v>0.7</v>
      </c>
      <c r="G1016" s="125">
        <v>29.1</v>
      </c>
      <c r="H1016" s="125">
        <v>9.7669999999999995</v>
      </c>
      <c r="I1016" s="125">
        <v>7.0000000000000001E-3</v>
      </c>
      <c r="J1016" s="125">
        <v>307.2</v>
      </c>
      <c r="K1016" s="125">
        <v>0.251</v>
      </c>
      <c r="L1016" s="125">
        <v>4.9930000000000003</v>
      </c>
      <c r="M1016" s="1">
        <v>2000</v>
      </c>
      <c r="N1016" s="76">
        <v>10</v>
      </c>
      <c r="O1016" s="128">
        <v>514.38</v>
      </c>
      <c r="P1016" s="125">
        <v>462.93</v>
      </c>
      <c r="Q1016" s="125">
        <v>424.79</v>
      </c>
      <c r="R1016" s="125">
        <v>394.11</v>
      </c>
      <c r="S1016" s="125">
        <v>369.09</v>
      </c>
      <c r="T1016" s="125">
        <v>347.9</v>
      </c>
      <c r="U1016" s="125">
        <v>329.95</v>
      </c>
      <c r="V1016" s="125">
        <v>314.04000000000002</v>
      </c>
      <c r="W1016" s="125">
        <v>300.24</v>
      </c>
      <c r="X1016" s="125">
        <v>287.13</v>
      </c>
      <c r="Y1016" s="125">
        <v>276.58999999999997</v>
      </c>
      <c r="Z1016" s="125">
        <v>266.99</v>
      </c>
      <c r="AA1016" s="125">
        <v>257.42</v>
      </c>
      <c r="AB1016" s="125">
        <v>249.14</v>
      </c>
      <c r="AC1016" s="125">
        <v>240.85</v>
      </c>
      <c r="AD1016" s="125">
        <v>234.13</v>
      </c>
      <c r="AE1016" s="125">
        <v>226.97</v>
      </c>
      <c r="AF1016" s="125">
        <v>221.25</v>
      </c>
      <c r="AG1016" s="125">
        <v>215.83</v>
      </c>
      <c r="AH1016" s="129">
        <v>210.24</v>
      </c>
    </row>
    <row r="1017" spans="1:34" x14ac:dyDescent="0.25">
      <c r="A1017" s="72" t="s">
        <v>508</v>
      </c>
      <c r="B1017" s="1">
        <v>259864</v>
      </c>
      <c r="C1017" s="1" t="s">
        <v>578</v>
      </c>
      <c r="D1017" s="1">
        <v>50</v>
      </c>
      <c r="E1017" s="1">
        <v>145</v>
      </c>
      <c r="F1017" s="125">
        <v>104975.1</v>
      </c>
      <c r="G1017" s="125">
        <v>1638852.33</v>
      </c>
      <c r="H1017" s="125">
        <v>11362.745999999999</v>
      </c>
      <c r="I1017" s="125">
        <v>1.1719999999999999</v>
      </c>
      <c r="J1017" s="125">
        <v>58.284999999999997</v>
      </c>
      <c r="K1017" s="125">
        <v>0.127</v>
      </c>
      <c r="L1017" s="125">
        <v>9.4E-2</v>
      </c>
      <c r="M1017" s="1">
        <v>2000</v>
      </c>
      <c r="N1017" s="76">
        <v>10</v>
      </c>
      <c r="O1017" s="128">
        <v>163.99</v>
      </c>
      <c r="P1017" s="125">
        <v>121.82</v>
      </c>
      <c r="Q1017" s="125">
        <v>97.623999999999995</v>
      </c>
      <c r="R1017" s="125">
        <v>82.540999999999997</v>
      </c>
      <c r="S1017" s="125">
        <v>72.224999999999994</v>
      </c>
      <c r="T1017" s="125">
        <v>64.677000000000007</v>
      </c>
      <c r="U1017" s="125">
        <v>58.822000000000003</v>
      </c>
      <c r="V1017" s="125">
        <v>54.104999999999997</v>
      </c>
      <c r="W1017" s="125">
        <v>50.186</v>
      </c>
      <c r="X1017" s="125">
        <v>46.859000000000002</v>
      </c>
      <c r="Y1017" s="125">
        <v>44.003</v>
      </c>
      <c r="Z1017" s="125">
        <v>41.524000000000001</v>
      </c>
      <c r="AA1017" s="125">
        <v>39.22</v>
      </c>
      <c r="AB1017" s="125">
        <v>37.198999999999998</v>
      </c>
      <c r="AC1017" s="125">
        <v>35.412999999999997</v>
      </c>
      <c r="AD1017" s="125">
        <v>33.786999999999999</v>
      </c>
      <c r="AE1017" s="125">
        <v>32.332000000000001</v>
      </c>
      <c r="AF1017" s="125">
        <v>30.966000000000001</v>
      </c>
      <c r="AG1017" s="125">
        <v>29.754999999999999</v>
      </c>
      <c r="AH1017" s="129">
        <v>28.652999999999999</v>
      </c>
    </row>
    <row r="1018" spans="1:34" x14ac:dyDescent="0.25">
      <c r="A1018" s="72" t="s">
        <v>508</v>
      </c>
      <c r="B1018" s="1">
        <v>259864</v>
      </c>
      <c r="C1018" s="1" t="s">
        <v>578</v>
      </c>
      <c r="D1018" s="1">
        <v>50</v>
      </c>
      <c r="E1018" s="1">
        <v>145</v>
      </c>
      <c r="F1018" s="125">
        <v>103642.1</v>
      </c>
      <c r="G1018" s="125">
        <v>1628450.53</v>
      </c>
      <c r="H1018" s="125">
        <v>11352.457</v>
      </c>
      <c r="I1018" s="125">
        <v>0.68500000000000005</v>
      </c>
      <c r="J1018" s="125">
        <v>58.46</v>
      </c>
      <c r="K1018" s="125">
        <v>6.6000000000000003E-2</v>
      </c>
      <c r="L1018" s="125">
        <v>9.4E-2</v>
      </c>
      <c r="M1018" s="1">
        <v>2000</v>
      </c>
      <c r="N1018" s="76">
        <v>10</v>
      </c>
      <c r="O1018" s="128">
        <v>164.58</v>
      </c>
      <c r="P1018" s="125">
        <v>122.15</v>
      </c>
      <c r="Q1018" s="125">
        <v>97.936999999999998</v>
      </c>
      <c r="R1018" s="125">
        <v>82.77</v>
      </c>
      <c r="S1018" s="125">
        <v>72.433000000000007</v>
      </c>
      <c r="T1018" s="125">
        <v>64.843000000000004</v>
      </c>
      <c r="U1018" s="125">
        <v>58.993000000000002</v>
      </c>
      <c r="V1018" s="125">
        <v>54.268999999999998</v>
      </c>
      <c r="W1018" s="125">
        <v>50.331000000000003</v>
      </c>
      <c r="X1018" s="125">
        <v>46.996000000000002</v>
      </c>
      <c r="Y1018" s="125">
        <v>44.087000000000003</v>
      </c>
      <c r="Z1018" s="125">
        <v>41.56</v>
      </c>
      <c r="AA1018" s="125">
        <v>39.345999999999997</v>
      </c>
      <c r="AB1018" s="125">
        <v>37.338999999999999</v>
      </c>
      <c r="AC1018" s="125">
        <v>35.514000000000003</v>
      </c>
      <c r="AD1018" s="125">
        <v>33.930999999999997</v>
      </c>
      <c r="AE1018" s="125">
        <v>32.479999999999997</v>
      </c>
      <c r="AF1018" s="125">
        <v>31.123999999999999</v>
      </c>
      <c r="AG1018" s="125">
        <v>29.837</v>
      </c>
      <c r="AH1018" s="129">
        <v>28.675999999999998</v>
      </c>
    </row>
    <row r="1019" spans="1:34" x14ac:dyDescent="0.25">
      <c r="A1019" s="72" t="s">
        <v>508</v>
      </c>
      <c r="B1019" s="1">
        <v>259864</v>
      </c>
      <c r="C1019" s="1" t="s">
        <v>578</v>
      </c>
      <c r="D1019" s="1">
        <v>50</v>
      </c>
      <c r="E1019" s="1">
        <v>145</v>
      </c>
      <c r="F1019" s="125">
        <v>103283.9</v>
      </c>
      <c r="G1019" s="125">
        <v>1632986.06</v>
      </c>
      <c r="H1019" s="125">
        <v>11352.984</v>
      </c>
      <c r="I1019" s="125">
        <v>1.6160000000000001</v>
      </c>
      <c r="J1019" s="125">
        <v>58.697000000000003</v>
      </c>
      <c r="K1019" s="125">
        <v>8.1000000000000003E-2</v>
      </c>
      <c r="L1019" s="125">
        <v>9.4E-2</v>
      </c>
      <c r="M1019" s="1">
        <v>2000</v>
      </c>
      <c r="N1019" s="76">
        <v>10</v>
      </c>
      <c r="O1019" s="128">
        <v>165.39</v>
      </c>
      <c r="P1019" s="125">
        <v>122.71</v>
      </c>
      <c r="Q1019" s="125">
        <v>98.385000000000005</v>
      </c>
      <c r="R1019" s="125">
        <v>83.119</v>
      </c>
      <c r="S1019" s="125">
        <v>72.691000000000003</v>
      </c>
      <c r="T1019" s="125">
        <v>65.078999999999994</v>
      </c>
      <c r="U1019" s="125">
        <v>59.186999999999998</v>
      </c>
      <c r="V1019" s="125">
        <v>54.442</v>
      </c>
      <c r="W1019" s="125">
        <v>50.51</v>
      </c>
      <c r="X1019" s="125">
        <v>47.167999999999999</v>
      </c>
      <c r="Y1019" s="125">
        <v>44.298999999999999</v>
      </c>
      <c r="Z1019" s="125">
        <v>41.750999999999998</v>
      </c>
      <c r="AA1019" s="125">
        <v>39.518999999999998</v>
      </c>
      <c r="AB1019" s="125">
        <v>37.518999999999998</v>
      </c>
      <c r="AC1019" s="125">
        <v>35.683</v>
      </c>
      <c r="AD1019" s="125">
        <v>34.045000000000002</v>
      </c>
      <c r="AE1019" s="125">
        <v>32.529000000000003</v>
      </c>
      <c r="AF1019" s="125">
        <v>31.183</v>
      </c>
      <c r="AG1019" s="125">
        <v>29.937000000000001</v>
      </c>
      <c r="AH1019" s="129">
        <v>28.792000000000002</v>
      </c>
    </row>
    <row r="1020" spans="1:34" x14ac:dyDescent="0.25">
      <c r="A1020" s="72" t="s">
        <v>509</v>
      </c>
      <c r="B1020" s="1">
        <v>259865</v>
      </c>
      <c r="C1020" s="1" t="s">
        <v>578</v>
      </c>
      <c r="D1020" s="1">
        <v>50</v>
      </c>
      <c r="E1020" s="1">
        <v>147</v>
      </c>
      <c r="F1020" s="125">
        <v>0.9</v>
      </c>
      <c r="G1020" s="125">
        <v>19</v>
      </c>
      <c r="H1020" s="125">
        <v>14.2</v>
      </c>
      <c r="I1020" s="125">
        <v>2E-3</v>
      </c>
      <c r="J1020" s="125">
        <v>223.67</v>
      </c>
      <c r="K1020" s="125">
        <v>6.3E-2</v>
      </c>
      <c r="L1020" s="125">
        <v>4.992</v>
      </c>
      <c r="M1020" s="1">
        <v>2000</v>
      </c>
      <c r="N1020" s="76">
        <v>10</v>
      </c>
      <c r="O1020" s="128">
        <v>435.79</v>
      </c>
      <c r="P1020" s="125">
        <v>380.77</v>
      </c>
      <c r="Q1020" s="125">
        <v>339.7</v>
      </c>
      <c r="R1020" s="125">
        <v>307.27</v>
      </c>
      <c r="S1020" s="125">
        <v>281.76</v>
      </c>
      <c r="T1020" s="125">
        <v>260.20999999999998</v>
      </c>
      <c r="U1020" s="125">
        <v>242.32</v>
      </c>
      <c r="V1020" s="125">
        <v>227.02</v>
      </c>
      <c r="W1020" s="125">
        <v>213.29</v>
      </c>
      <c r="X1020" s="125">
        <v>201.73</v>
      </c>
      <c r="Y1020" s="125">
        <v>191.32</v>
      </c>
      <c r="Z1020" s="125">
        <v>181.79</v>
      </c>
      <c r="AA1020" s="125">
        <v>173.87</v>
      </c>
      <c r="AB1020" s="125">
        <v>166.33</v>
      </c>
      <c r="AC1020" s="125">
        <v>159.28</v>
      </c>
      <c r="AD1020" s="125">
        <v>153.03</v>
      </c>
      <c r="AE1020" s="125">
        <v>147.22999999999999</v>
      </c>
      <c r="AF1020" s="125">
        <v>141.63</v>
      </c>
      <c r="AG1020" s="125">
        <v>136.88999999999999</v>
      </c>
      <c r="AH1020" s="129">
        <v>132.22</v>
      </c>
    </row>
    <row r="1021" spans="1:34" x14ac:dyDescent="0.25">
      <c r="A1021" s="72" t="s">
        <v>509</v>
      </c>
      <c r="B1021" s="1">
        <v>259865</v>
      </c>
      <c r="C1021" s="1" t="s">
        <v>578</v>
      </c>
      <c r="D1021" s="1">
        <v>50</v>
      </c>
      <c r="E1021" s="1">
        <v>147</v>
      </c>
      <c r="F1021" s="125">
        <v>0.9</v>
      </c>
      <c r="G1021" s="125">
        <v>18.97</v>
      </c>
      <c r="H1021" s="125">
        <v>14.180999999999999</v>
      </c>
      <c r="I1021" s="125">
        <v>1E-3</v>
      </c>
      <c r="J1021" s="125">
        <v>223.44</v>
      </c>
      <c r="K1021" s="125">
        <v>7.8E-2</v>
      </c>
      <c r="L1021" s="125">
        <v>4.9930000000000003</v>
      </c>
      <c r="M1021" s="1">
        <v>2000</v>
      </c>
      <c r="N1021" s="76">
        <v>10</v>
      </c>
      <c r="O1021" s="128">
        <v>435.56</v>
      </c>
      <c r="P1021" s="125">
        <v>380.26</v>
      </c>
      <c r="Q1021" s="125">
        <v>339.12</v>
      </c>
      <c r="R1021" s="125">
        <v>307.36</v>
      </c>
      <c r="S1021" s="125">
        <v>281.5</v>
      </c>
      <c r="T1021" s="125">
        <v>260.47000000000003</v>
      </c>
      <c r="U1021" s="125">
        <v>242.51</v>
      </c>
      <c r="V1021" s="125">
        <v>226.81</v>
      </c>
      <c r="W1021" s="125">
        <v>213.25</v>
      </c>
      <c r="X1021" s="125">
        <v>201.61</v>
      </c>
      <c r="Y1021" s="125">
        <v>191.2</v>
      </c>
      <c r="Z1021" s="125">
        <v>182.11</v>
      </c>
      <c r="AA1021" s="125">
        <v>173.41</v>
      </c>
      <c r="AB1021" s="125">
        <v>165.7</v>
      </c>
      <c r="AC1021" s="125">
        <v>159.08000000000001</v>
      </c>
      <c r="AD1021" s="125">
        <v>152.44999999999999</v>
      </c>
      <c r="AE1021" s="125">
        <v>146.96</v>
      </c>
      <c r="AF1021" s="125">
        <v>141.13999999999999</v>
      </c>
      <c r="AG1021" s="125">
        <v>136.32</v>
      </c>
      <c r="AH1021" s="129">
        <v>131.91999999999999</v>
      </c>
    </row>
    <row r="1022" spans="1:34" x14ac:dyDescent="0.25">
      <c r="A1022" s="72" t="s">
        <v>509</v>
      </c>
      <c r="B1022" s="1">
        <v>259865</v>
      </c>
      <c r="C1022" s="1" t="s">
        <v>578</v>
      </c>
      <c r="D1022" s="1">
        <v>50</v>
      </c>
      <c r="E1022" s="1">
        <v>147</v>
      </c>
      <c r="F1022" s="125">
        <v>0.9</v>
      </c>
      <c r="G1022" s="125">
        <v>18.940000000000001</v>
      </c>
      <c r="H1022" s="125">
        <v>14.15</v>
      </c>
      <c r="I1022" s="125">
        <v>0</v>
      </c>
      <c r="J1022" s="125">
        <v>222.93</v>
      </c>
      <c r="K1022" s="125">
        <v>0.105</v>
      </c>
      <c r="L1022" s="125">
        <v>4.99</v>
      </c>
      <c r="M1022" s="1">
        <v>2000</v>
      </c>
      <c r="N1022" s="76">
        <v>10</v>
      </c>
      <c r="O1022" s="128">
        <v>434.63</v>
      </c>
      <c r="P1022" s="125">
        <v>379.62</v>
      </c>
      <c r="Q1022" s="125">
        <v>338.71</v>
      </c>
      <c r="R1022" s="125">
        <v>306.97000000000003</v>
      </c>
      <c r="S1022" s="125">
        <v>280.91000000000003</v>
      </c>
      <c r="T1022" s="125">
        <v>259.47000000000003</v>
      </c>
      <c r="U1022" s="125">
        <v>241.56</v>
      </c>
      <c r="V1022" s="125">
        <v>226.08</v>
      </c>
      <c r="W1022" s="125">
        <v>212.73</v>
      </c>
      <c r="X1022" s="125">
        <v>201.33</v>
      </c>
      <c r="Y1022" s="125">
        <v>191.08</v>
      </c>
      <c r="Z1022" s="125">
        <v>181.86</v>
      </c>
      <c r="AA1022" s="125">
        <v>173.14</v>
      </c>
      <c r="AB1022" s="125">
        <v>165.27</v>
      </c>
      <c r="AC1022" s="125">
        <v>158.66</v>
      </c>
      <c r="AD1022" s="125">
        <v>152.13999999999999</v>
      </c>
      <c r="AE1022" s="125">
        <v>145.94999999999999</v>
      </c>
      <c r="AF1022" s="125">
        <v>140.87</v>
      </c>
      <c r="AG1022" s="125">
        <v>136.15</v>
      </c>
      <c r="AH1022" s="129">
        <v>131.41999999999999</v>
      </c>
    </row>
    <row r="1023" spans="1:34" x14ac:dyDescent="0.25">
      <c r="A1023" s="72" t="s">
        <v>510</v>
      </c>
      <c r="B1023" s="1">
        <v>259866</v>
      </c>
      <c r="C1023" s="1" t="s">
        <v>578</v>
      </c>
      <c r="D1023" s="1">
        <v>50</v>
      </c>
      <c r="E1023" s="1">
        <v>147</v>
      </c>
      <c r="F1023" s="125">
        <v>24148.400000000001</v>
      </c>
      <c r="G1023" s="125">
        <v>178807.66</v>
      </c>
      <c r="H1023" s="125">
        <v>9642.4500000000007</v>
      </c>
      <c r="I1023" s="125">
        <v>0.54200000000000004</v>
      </c>
      <c r="J1023" s="125">
        <v>24.350999999999999</v>
      </c>
      <c r="K1023" s="125">
        <v>6.0000000000000001E-3</v>
      </c>
      <c r="L1023" s="125">
        <v>0.36</v>
      </c>
      <c r="M1023" s="1">
        <v>2000</v>
      </c>
      <c r="N1023" s="76">
        <v>10</v>
      </c>
      <c r="O1023" s="128">
        <v>51.345999999999997</v>
      </c>
      <c r="P1023" s="125">
        <v>44.316000000000003</v>
      </c>
      <c r="Q1023" s="125">
        <v>39.134</v>
      </c>
      <c r="R1023" s="125">
        <v>35.101999999999997</v>
      </c>
      <c r="S1023" s="125">
        <v>31.838000000000001</v>
      </c>
      <c r="T1023" s="125">
        <v>29.111000000000001</v>
      </c>
      <c r="U1023" s="125">
        <v>26.795000000000002</v>
      </c>
      <c r="V1023" s="125">
        <v>24.829000000000001</v>
      </c>
      <c r="W1023" s="125">
        <v>23.106000000000002</v>
      </c>
      <c r="X1023" s="125">
        <v>21.585999999999999</v>
      </c>
      <c r="Y1023" s="125">
        <v>20.225999999999999</v>
      </c>
      <c r="Z1023" s="125">
        <v>19.027000000000001</v>
      </c>
      <c r="AA1023" s="125">
        <v>17.954999999999998</v>
      </c>
      <c r="AB1023" s="125">
        <v>16.983000000000001</v>
      </c>
      <c r="AC1023" s="125">
        <v>16.091999999999999</v>
      </c>
      <c r="AD1023" s="125">
        <v>15.282999999999999</v>
      </c>
      <c r="AE1023" s="125">
        <v>14.542</v>
      </c>
      <c r="AF1023" s="125">
        <v>13.861000000000001</v>
      </c>
      <c r="AG1023" s="125">
        <v>13.236000000000001</v>
      </c>
      <c r="AH1023" s="129">
        <v>12.653</v>
      </c>
    </row>
    <row r="1024" spans="1:34" x14ac:dyDescent="0.25">
      <c r="A1024" s="72" t="s">
        <v>510</v>
      </c>
      <c r="B1024" s="1">
        <v>259866</v>
      </c>
      <c r="C1024" s="1" t="s">
        <v>578</v>
      </c>
      <c r="D1024" s="1">
        <v>50</v>
      </c>
      <c r="E1024" s="1">
        <v>147</v>
      </c>
      <c r="F1024" s="125">
        <v>24388.1</v>
      </c>
      <c r="G1024" s="125">
        <v>178603.32</v>
      </c>
      <c r="H1024" s="125">
        <v>9638.4050000000007</v>
      </c>
      <c r="I1024" s="125">
        <v>0.17399999999999999</v>
      </c>
      <c r="J1024" s="125">
        <v>24.38</v>
      </c>
      <c r="K1024" s="125">
        <v>4.0000000000000001E-3</v>
      </c>
      <c r="L1024" s="125">
        <v>0.36</v>
      </c>
      <c r="M1024" s="1">
        <v>2000</v>
      </c>
      <c r="N1024" s="76">
        <v>10</v>
      </c>
      <c r="O1024" s="128">
        <v>51.484999999999999</v>
      </c>
      <c r="P1024" s="125">
        <v>44.414999999999999</v>
      </c>
      <c r="Q1024" s="125">
        <v>39.215000000000003</v>
      </c>
      <c r="R1024" s="125">
        <v>35.17</v>
      </c>
      <c r="S1024" s="125">
        <v>31.873999999999999</v>
      </c>
      <c r="T1024" s="125">
        <v>29.152999999999999</v>
      </c>
      <c r="U1024" s="125">
        <v>26.838000000000001</v>
      </c>
      <c r="V1024" s="125">
        <v>24.847999999999999</v>
      </c>
      <c r="W1024" s="125">
        <v>23.117000000000001</v>
      </c>
      <c r="X1024" s="125">
        <v>21.6</v>
      </c>
      <c r="Y1024" s="125">
        <v>20.257999999999999</v>
      </c>
      <c r="Z1024" s="125">
        <v>19.061</v>
      </c>
      <c r="AA1024" s="125">
        <v>17.975000000000001</v>
      </c>
      <c r="AB1024" s="125">
        <v>16.992000000000001</v>
      </c>
      <c r="AC1024" s="125">
        <v>16.085999999999999</v>
      </c>
      <c r="AD1024" s="125">
        <v>15.276</v>
      </c>
      <c r="AE1024" s="125">
        <v>14.536</v>
      </c>
      <c r="AF1024" s="125">
        <v>13.849</v>
      </c>
      <c r="AG1024" s="125">
        <v>13.215999999999999</v>
      </c>
      <c r="AH1024" s="129">
        <v>12.641</v>
      </c>
    </row>
    <row r="1025" spans="1:34" x14ac:dyDescent="0.25">
      <c r="A1025" s="72" t="s">
        <v>510</v>
      </c>
      <c r="B1025" s="1">
        <v>259866</v>
      </c>
      <c r="C1025" s="1" t="s">
        <v>578</v>
      </c>
      <c r="D1025" s="1">
        <v>50</v>
      </c>
      <c r="E1025" s="1">
        <v>147</v>
      </c>
      <c r="F1025" s="125">
        <v>24218.2</v>
      </c>
      <c r="G1025" s="125">
        <v>176287.55</v>
      </c>
      <c r="H1025" s="125">
        <v>9615.7909999999993</v>
      </c>
      <c r="I1025" s="125">
        <v>1.056</v>
      </c>
      <c r="J1025" s="125">
        <v>24.321999999999999</v>
      </c>
      <c r="K1025" s="125">
        <v>7.0000000000000001E-3</v>
      </c>
      <c r="L1025" s="125">
        <v>0.36399999999999999</v>
      </c>
      <c r="M1025" s="1">
        <v>2000</v>
      </c>
      <c r="N1025" s="76">
        <v>10</v>
      </c>
      <c r="O1025" s="128">
        <v>51.328000000000003</v>
      </c>
      <c r="P1025" s="125">
        <v>44.302999999999997</v>
      </c>
      <c r="Q1025" s="125">
        <v>39.125999999999998</v>
      </c>
      <c r="R1025" s="125">
        <v>35.079000000000001</v>
      </c>
      <c r="S1025" s="125">
        <v>31.795000000000002</v>
      </c>
      <c r="T1025" s="125">
        <v>29.081</v>
      </c>
      <c r="U1025" s="125">
        <v>26.771000000000001</v>
      </c>
      <c r="V1025" s="125">
        <v>24.795000000000002</v>
      </c>
      <c r="W1025" s="125">
        <v>23.065999999999999</v>
      </c>
      <c r="X1025" s="125">
        <v>21.561</v>
      </c>
      <c r="Y1025" s="125">
        <v>20.206</v>
      </c>
      <c r="Z1025" s="125">
        <v>19.007000000000001</v>
      </c>
      <c r="AA1025" s="125">
        <v>17.928999999999998</v>
      </c>
      <c r="AB1025" s="125">
        <v>16.948</v>
      </c>
      <c r="AC1025" s="125">
        <v>16.055</v>
      </c>
      <c r="AD1025" s="125">
        <v>15.247</v>
      </c>
      <c r="AE1025" s="125">
        <v>14.505000000000001</v>
      </c>
      <c r="AF1025" s="125">
        <v>13.826000000000001</v>
      </c>
      <c r="AG1025" s="125">
        <v>13.196999999999999</v>
      </c>
      <c r="AH1025" s="129">
        <v>12.622</v>
      </c>
    </row>
    <row r="1026" spans="1:34" x14ac:dyDescent="0.25">
      <c r="A1026" s="72" t="s">
        <v>511</v>
      </c>
      <c r="B1026" s="1">
        <v>259867</v>
      </c>
      <c r="C1026" s="1" t="s">
        <v>578</v>
      </c>
      <c r="D1026" s="1">
        <v>50</v>
      </c>
      <c r="E1026" s="1">
        <v>151</v>
      </c>
      <c r="F1026" s="125">
        <v>0.6</v>
      </c>
      <c r="G1026" s="125">
        <v>22.85</v>
      </c>
      <c r="H1026" s="125">
        <v>8.7680000000000007</v>
      </c>
      <c r="I1026" s="125">
        <v>2E-3</v>
      </c>
      <c r="J1026" s="125">
        <v>186.23</v>
      </c>
      <c r="K1026" s="125">
        <v>0.114</v>
      </c>
      <c r="L1026" s="125">
        <v>4.99</v>
      </c>
      <c r="M1026" s="1">
        <v>2000</v>
      </c>
      <c r="N1026" s="76">
        <v>10</v>
      </c>
      <c r="O1026" s="128">
        <v>362.9</v>
      </c>
      <c r="P1026" s="125">
        <v>315.07</v>
      </c>
      <c r="Q1026" s="125">
        <v>280.42</v>
      </c>
      <c r="R1026" s="125">
        <v>253.17</v>
      </c>
      <c r="S1026" s="125">
        <v>232.3</v>
      </c>
      <c r="T1026" s="125">
        <v>214.98</v>
      </c>
      <c r="U1026" s="125">
        <v>200.98</v>
      </c>
      <c r="V1026" s="125">
        <v>188.07</v>
      </c>
      <c r="W1026" s="125">
        <v>177.57</v>
      </c>
      <c r="X1026" s="125">
        <v>167.95</v>
      </c>
      <c r="Y1026" s="125">
        <v>159.55000000000001</v>
      </c>
      <c r="Z1026" s="125">
        <v>151.6</v>
      </c>
      <c r="AA1026" s="125">
        <v>145.4</v>
      </c>
      <c r="AB1026" s="125">
        <v>139.47</v>
      </c>
      <c r="AC1026" s="125">
        <v>134.08000000000001</v>
      </c>
      <c r="AD1026" s="125">
        <v>128.57</v>
      </c>
      <c r="AE1026" s="125">
        <v>124.27</v>
      </c>
      <c r="AF1026" s="125">
        <v>119.96</v>
      </c>
      <c r="AG1026" s="125">
        <v>115.87</v>
      </c>
      <c r="AH1026" s="129">
        <v>112.44</v>
      </c>
    </row>
    <row r="1027" spans="1:34" x14ac:dyDescent="0.25">
      <c r="A1027" s="72" t="s">
        <v>511</v>
      </c>
      <c r="B1027" s="1">
        <v>259867</v>
      </c>
      <c r="C1027" s="1" t="s">
        <v>578</v>
      </c>
      <c r="D1027" s="1">
        <v>50</v>
      </c>
      <c r="E1027" s="1">
        <v>151</v>
      </c>
      <c r="F1027" s="125">
        <v>0.6</v>
      </c>
      <c r="G1027" s="125">
        <v>22.83</v>
      </c>
      <c r="H1027" s="125">
        <v>8.7639999999999993</v>
      </c>
      <c r="I1027" s="125">
        <v>6.0000000000000001E-3</v>
      </c>
      <c r="J1027" s="125">
        <v>185.84</v>
      </c>
      <c r="K1027" s="125">
        <v>0.217</v>
      </c>
      <c r="L1027" s="125">
        <v>4.9909999999999997</v>
      </c>
      <c r="M1027" s="1">
        <v>2000</v>
      </c>
      <c r="N1027" s="76">
        <v>10</v>
      </c>
      <c r="O1027" s="128">
        <v>361.22</v>
      </c>
      <c r="P1027" s="125">
        <v>314.19</v>
      </c>
      <c r="Q1027" s="125">
        <v>279.39999999999998</v>
      </c>
      <c r="R1027" s="125">
        <v>253.29</v>
      </c>
      <c r="S1027" s="125">
        <v>231.7</v>
      </c>
      <c r="T1027" s="125">
        <v>214.89</v>
      </c>
      <c r="U1027" s="125">
        <v>200.29</v>
      </c>
      <c r="V1027" s="125">
        <v>187.69</v>
      </c>
      <c r="W1027" s="125">
        <v>176.81</v>
      </c>
      <c r="X1027" s="125">
        <v>167.26</v>
      </c>
      <c r="Y1027" s="125">
        <v>159.22999999999999</v>
      </c>
      <c r="Z1027" s="125">
        <v>151.34</v>
      </c>
      <c r="AA1027" s="125">
        <v>144.80000000000001</v>
      </c>
      <c r="AB1027" s="125">
        <v>139.11000000000001</v>
      </c>
      <c r="AC1027" s="125">
        <v>133.74</v>
      </c>
      <c r="AD1027" s="125">
        <v>129.25</v>
      </c>
      <c r="AE1027" s="125">
        <v>123.73</v>
      </c>
      <c r="AF1027" s="125">
        <v>119.61</v>
      </c>
      <c r="AG1027" s="125">
        <v>116.61</v>
      </c>
      <c r="AH1027" s="129">
        <v>112.73</v>
      </c>
    </row>
    <row r="1028" spans="1:34" x14ac:dyDescent="0.25">
      <c r="A1028" s="72" t="s">
        <v>511</v>
      </c>
      <c r="B1028" s="1">
        <v>259867</v>
      </c>
      <c r="C1028" s="1" t="s">
        <v>578</v>
      </c>
      <c r="D1028" s="1">
        <v>50</v>
      </c>
      <c r="E1028" s="1">
        <v>151</v>
      </c>
      <c r="F1028" s="125">
        <v>0.6</v>
      </c>
      <c r="G1028" s="125">
        <v>22.72</v>
      </c>
      <c r="H1028" s="125">
        <v>8.7210000000000001</v>
      </c>
      <c r="I1028" s="125">
        <v>5.0000000000000001E-3</v>
      </c>
      <c r="J1028" s="125">
        <v>185.15</v>
      </c>
      <c r="K1028" s="125">
        <v>0.24</v>
      </c>
      <c r="L1028" s="125">
        <v>4.992</v>
      </c>
      <c r="M1028" s="1">
        <v>2000</v>
      </c>
      <c r="N1028" s="76">
        <v>10</v>
      </c>
      <c r="O1028" s="128">
        <v>359.75</v>
      </c>
      <c r="P1028" s="125">
        <v>312.72000000000003</v>
      </c>
      <c r="Q1028" s="125">
        <v>279.08999999999997</v>
      </c>
      <c r="R1028" s="125">
        <v>252.1</v>
      </c>
      <c r="S1028" s="125">
        <v>231.31</v>
      </c>
      <c r="T1028" s="125">
        <v>214.15</v>
      </c>
      <c r="U1028" s="125">
        <v>199.99</v>
      </c>
      <c r="V1028" s="125">
        <v>187.75</v>
      </c>
      <c r="W1028" s="125">
        <v>176.61</v>
      </c>
      <c r="X1028" s="125">
        <v>166.73</v>
      </c>
      <c r="Y1028" s="125">
        <v>158.22999999999999</v>
      </c>
      <c r="Z1028" s="125">
        <v>151.22999999999999</v>
      </c>
      <c r="AA1028" s="125">
        <v>144.91999999999999</v>
      </c>
      <c r="AB1028" s="125">
        <v>138.46</v>
      </c>
      <c r="AC1028" s="125">
        <v>133.25</v>
      </c>
      <c r="AD1028" s="125">
        <v>128.1</v>
      </c>
      <c r="AE1028" s="125">
        <v>123.15</v>
      </c>
      <c r="AF1028" s="125">
        <v>118.83</v>
      </c>
      <c r="AG1028" s="125">
        <v>115.17</v>
      </c>
      <c r="AH1028" s="129">
        <v>111.36</v>
      </c>
    </row>
    <row r="1029" spans="1:34" x14ac:dyDescent="0.25">
      <c r="A1029" s="72" t="s">
        <v>512</v>
      </c>
      <c r="B1029" s="1">
        <v>259868</v>
      </c>
      <c r="C1029" s="1" t="s">
        <v>578</v>
      </c>
      <c r="D1029" s="1">
        <v>50</v>
      </c>
      <c r="E1029" s="1">
        <v>151</v>
      </c>
      <c r="F1029" s="125">
        <v>43264.2</v>
      </c>
      <c r="G1029" s="125">
        <v>684164.17</v>
      </c>
      <c r="H1029" s="125">
        <v>10687.587</v>
      </c>
      <c r="I1029" s="125">
        <v>1.4650000000000001</v>
      </c>
      <c r="J1029" s="125">
        <v>45.042000000000002</v>
      </c>
      <c r="K1029" s="125">
        <v>8.1000000000000003E-2</v>
      </c>
      <c r="L1029" s="125">
        <v>0.20300000000000001</v>
      </c>
      <c r="M1029" s="1">
        <v>2000</v>
      </c>
      <c r="N1029" s="76">
        <v>10</v>
      </c>
      <c r="O1029" s="128">
        <v>101.58</v>
      </c>
      <c r="P1029" s="125">
        <v>84.251999999999995</v>
      </c>
      <c r="Q1029" s="125">
        <v>72.781000000000006</v>
      </c>
      <c r="R1029" s="125">
        <v>64.409000000000006</v>
      </c>
      <c r="S1029" s="125">
        <v>58.011000000000003</v>
      </c>
      <c r="T1029" s="125">
        <v>52.786000000000001</v>
      </c>
      <c r="U1029" s="125">
        <v>48.497999999999998</v>
      </c>
      <c r="V1029" s="125">
        <v>44.88</v>
      </c>
      <c r="W1029" s="125">
        <v>41.77</v>
      </c>
      <c r="X1029" s="125">
        <v>39.061999999999998</v>
      </c>
      <c r="Y1029" s="125">
        <v>36.67</v>
      </c>
      <c r="Z1029" s="125">
        <v>34.65</v>
      </c>
      <c r="AA1029" s="125">
        <v>32.752000000000002</v>
      </c>
      <c r="AB1029" s="125">
        <v>31.053000000000001</v>
      </c>
      <c r="AC1029" s="125">
        <v>29.533999999999999</v>
      </c>
      <c r="AD1029" s="125">
        <v>28.041</v>
      </c>
      <c r="AE1029" s="125">
        <v>26.707000000000001</v>
      </c>
      <c r="AF1029" s="125">
        <v>25.518000000000001</v>
      </c>
      <c r="AG1029" s="125">
        <v>24.437000000000001</v>
      </c>
      <c r="AH1029" s="129">
        <v>23.449000000000002</v>
      </c>
    </row>
    <row r="1030" spans="1:34" x14ac:dyDescent="0.25">
      <c r="A1030" s="72" t="s">
        <v>512</v>
      </c>
      <c r="B1030" s="1">
        <v>259868</v>
      </c>
      <c r="C1030" s="1" t="s">
        <v>578</v>
      </c>
      <c r="D1030" s="1">
        <v>50</v>
      </c>
      <c r="E1030" s="1">
        <v>151</v>
      </c>
      <c r="F1030" s="125">
        <v>43653.4</v>
      </c>
      <c r="G1030" s="125">
        <v>677877.19</v>
      </c>
      <c r="H1030" s="125">
        <v>10677.453</v>
      </c>
      <c r="I1030" s="125">
        <v>3.569</v>
      </c>
      <c r="J1030" s="125">
        <v>45.015000000000001</v>
      </c>
      <c r="K1030" s="125">
        <v>6.9000000000000006E-2</v>
      </c>
      <c r="L1030" s="125">
        <v>0.20499999999999999</v>
      </c>
      <c r="M1030" s="1">
        <v>2000</v>
      </c>
      <c r="N1030" s="76">
        <v>10</v>
      </c>
      <c r="O1030" s="128">
        <v>101.5</v>
      </c>
      <c r="P1030" s="125">
        <v>84.156999999999996</v>
      </c>
      <c r="Q1030" s="125">
        <v>72.783000000000001</v>
      </c>
      <c r="R1030" s="125">
        <v>64.453999999999994</v>
      </c>
      <c r="S1030" s="125">
        <v>58.040999999999997</v>
      </c>
      <c r="T1030" s="125">
        <v>52.865000000000002</v>
      </c>
      <c r="U1030" s="125">
        <v>48.564999999999998</v>
      </c>
      <c r="V1030" s="125">
        <v>44.905000000000001</v>
      </c>
      <c r="W1030" s="125">
        <v>41.805</v>
      </c>
      <c r="X1030" s="125">
        <v>39.085999999999999</v>
      </c>
      <c r="Y1030" s="125">
        <v>36.673000000000002</v>
      </c>
      <c r="Z1030" s="125">
        <v>34.515999999999998</v>
      </c>
      <c r="AA1030" s="125">
        <v>32.551000000000002</v>
      </c>
      <c r="AB1030" s="125">
        <v>30.846</v>
      </c>
      <c r="AC1030" s="125">
        <v>29.312000000000001</v>
      </c>
      <c r="AD1030" s="125">
        <v>28.013000000000002</v>
      </c>
      <c r="AE1030" s="125">
        <v>26.725999999999999</v>
      </c>
      <c r="AF1030" s="125">
        <v>25.548999999999999</v>
      </c>
      <c r="AG1030" s="125">
        <v>24.47</v>
      </c>
      <c r="AH1030" s="129">
        <v>23.481999999999999</v>
      </c>
    </row>
    <row r="1031" spans="1:34" x14ac:dyDescent="0.25">
      <c r="A1031" s="72" t="s">
        <v>512</v>
      </c>
      <c r="B1031" s="1">
        <v>259868</v>
      </c>
      <c r="C1031" s="1" t="s">
        <v>578</v>
      </c>
      <c r="D1031" s="1">
        <v>50</v>
      </c>
      <c r="E1031" s="1">
        <v>151</v>
      </c>
      <c r="F1031" s="125">
        <v>42869.599999999999</v>
      </c>
      <c r="G1031" s="125">
        <v>677706.89</v>
      </c>
      <c r="H1031" s="125">
        <v>10677.762000000001</v>
      </c>
      <c r="I1031" s="125">
        <v>3.427</v>
      </c>
      <c r="J1031" s="125">
        <v>45.36</v>
      </c>
      <c r="K1031" s="125">
        <v>0.187</v>
      </c>
      <c r="L1031" s="125">
        <v>0.20499999999999999</v>
      </c>
      <c r="M1031" s="1">
        <v>2000</v>
      </c>
      <c r="N1031" s="76">
        <v>10</v>
      </c>
      <c r="O1031" s="128">
        <v>102.25</v>
      </c>
      <c r="P1031" s="125">
        <v>84.799000000000007</v>
      </c>
      <c r="Q1031" s="125">
        <v>73.308000000000007</v>
      </c>
      <c r="R1031" s="125">
        <v>64.926000000000002</v>
      </c>
      <c r="S1031" s="125">
        <v>58.442</v>
      </c>
      <c r="T1031" s="125">
        <v>53.220999999999997</v>
      </c>
      <c r="U1031" s="125">
        <v>48.901000000000003</v>
      </c>
      <c r="V1031" s="125">
        <v>45.246000000000002</v>
      </c>
      <c r="W1031" s="125">
        <v>42.101999999999997</v>
      </c>
      <c r="X1031" s="125">
        <v>39.375</v>
      </c>
      <c r="Y1031" s="125">
        <v>36.963999999999999</v>
      </c>
      <c r="Z1031" s="125">
        <v>34.829000000000001</v>
      </c>
      <c r="AA1031" s="125">
        <v>32.896999999999998</v>
      </c>
      <c r="AB1031" s="125">
        <v>31.187000000000001</v>
      </c>
      <c r="AC1031" s="125">
        <v>29.631</v>
      </c>
      <c r="AD1031" s="125">
        <v>28.216999999999999</v>
      </c>
      <c r="AE1031" s="125">
        <v>26.911999999999999</v>
      </c>
      <c r="AF1031" s="125">
        <v>25.722000000000001</v>
      </c>
      <c r="AG1031" s="125">
        <v>24.640999999999998</v>
      </c>
      <c r="AH1031" s="129">
        <v>23.63</v>
      </c>
    </row>
    <row r="1032" spans="1:34" x14ac:dyDescent="0.25">
      <c r="A1032" s="72" t="s">
        <v>513</v>
      </c>
      <c r="B1032" s="1">
        <v>259869</v>
      </c>
      <c r="C1032" s="1" t="s">
        <v>578</v>
      </c>
      <c r="D1032" s="1">
        <v>50</v>
      </c>
      <c r="E1032" s="1">
        <v>148</v>
      </c>
      <c r="F1032" s="125">
        <v>38121.800000000003</v>
      </c>
      <c r="G1032" s="125">
        <v>574333.74</v>
      </c>
      <c r="H1032" s="125">
        <v>10435.391</v>
      </c>
      <c r="I1032" s="125">
        <v>2.2759999999999998</v>
      </c>
      <c r="J1032" s="125">
        <v>21.914000000000001</v>
      </c>
      <c r="K1032" s="125">
        <v>1.4999999999999999E-2</v>
      </c>
      <c r="L1032" s="125">
        <v>0.24099999999999999</v>
      </c>
      <c r="M1032" s="1">
        <v>2000</v>
      </c>
      <c r="N1032" s="76">
        <v>10</v>
      </c>
      <c r="O1032" s="128">
        <v>49.512</v>
      </c>
      <c r="P1032" s="125">
        <v>41.070999999999998</v>
      </c>
      <c r="Q1032" s="125">
        <v>35.534999999999997</v>
      </c>
      <c r="R1032" s="125">
        <v>31.492000000000001</v>
      </c>
      <c r="S1032" s="125">
        <v>28.327999999999999</v>
      </c>
      <c r="T1032" s="125">
        <v>25.785</v>
      </c>
      <c r="U1032" s="125">
        <v>23.657</v>
      </c>
      <c r="V1032" s="125">
        <v>21.876000000000001</v>
      </c>
      <c r="W1032" s="125">
        <v>20.350999999999999</v>
      </c>
      <c r="X1032" s="125">
        <v>19.012</v>
      </c>
      <c r="Y1032" s="125">
        <v>17.829999999999998</v>
      </c>
      <c r="Z1032" s="125">
        <v>16.779</v>
      </c>
      <c r="AA1032" s="125">
        <v>15.855</v>
      </c>
      <c r="AB1032" s="125">
        <v>15.012</v>
      </c>
      <c r="AC1032" s="125">
        <v>14.239000000000001</v>
      </c>
      <c r="AD1032" s="125">
        <v>13.551</v>
      </c>
      <c r="AE1032" s="125">
        <v>12.923999999999999</v>
      </c>
      <c r="AF1032" s="125">
        <v>12.345000000000001</v>
      </c>
      <c r="AG1032" s="125">
        <v>11.811</v>
      </c>
      <c r="AH1032" s="129">
        <v>11.311999999999999</v>
      </c>
    </row>
    <row r="1033" spans="1:34" x14ac:dyDescent="0.25">
      <c r="A1033" s="72" t="s">
        <v>513</v>
      </c>
      <c r="B1033" s="1">
        <v>259869</v>
      </c>
      <c r="C1033" s="1" t="s">
        <v>578</v>
      </c>
      <c r="D1033" s="1">
        <v>50</v>
      </c>
      <c r="E1033" s="1">
        <v>148</v>
      </c>
      <c r="F1033" s="125">
        <v>39847.599999999999</v>
      </c>
      <c r="G1033" s="125">
        <v>582541.73</v>
      </c>
      <c r="H1033" s="125">
        <v>10452.98</v>
      </c>
      <c r="I1033" s="125">
        <v>2.4529999999999998</v>
      </c>
      <c r="J1033" s="125">
        <v>22.143999999999998</v>
      </c>
      <c r="K1033" s="125">
        <v>7.0999999999999994E-2</v>
      </c>
      <c r="L1033" s="125">
        <v>0.23799999999999999</v>
      </c>
      <c r="M1033" s="1">
        <v>2000</v>
      </c>
      <c r="N1033" s="76">
        <v>10</v>
      </c>
      <c r="O1033" s="128">
        <v>50.113999999999997</v>
      </c>
      <c r="P1033" s="125">
        <v>41.54</v>
      </c>
      <c r="Q1033" s="125">
        <v>35.921999999999997</v>
      </c>
      <c r="R1033" s="125">
        <v>31.797999999999998</v>
      </c>
      <c r="S1033" s="125">
        <v>28.622</v>
      </c>
      <c r="T1033" s="125">
        <v>26.045000000000002</v>
      </c>
      <c r="U1033" s="125">
        <v>23.905999999999999</v>
      </c>
      <c r="V1033" s="125">
        <v>22.102</v>
      </c>
      <c r="W1033" s="125">
        <v>20.536999999999999</v>
      </c>
      <c r="X1033" s="125">
        <v>19.190999999999999</v>
      </c>
      <c r="Y1033" s="125">
        <v>18.004999999999999</v>
      </c>
      <c r="Z1033" s="125">
        <v>16.954000000000001</v>
      </c>
      <c r="AA1033" s="125">
        <v>16.012</v>
      </c>
      <c r="AB1033" s="125">
        <v>15.161</v>
      </c>
      <c r="AC1033" s="125">
        <v>14.388</v>
      </c>
      <c r="AD1033" s="125">
        <v>13.692</v>
      </c>
      <c r="AE1033" s="125">
        <v>13.052</v>
      </c>
      <c r="AF1033" s="125">
        <v>12.464</v>
      </c>
      <c r="AG1033" s="125">
        <v>11.929</v>
      </c>
      <c r="AH1033" s="129">
        <v>11.438000000000001</v>
      </c>
    </row>
    <row r="1034" spans="1:34" x14ac:dyDescent="0.25">
      <c r="A1034" s="72" t="s">
        <v>513</v>
      </c>
      <c r="B1034" s="1">
        <v>259869</v>
      </c>
      <c r="C1034" s="1" t="s">
        <v>578</v>
      </c>
      <c r="D1034" s="1">
        <v>50</v>
      </c>
      <c r="E1034" s="1">
        <v>148</v>
      </c>
      <c r="F1034" s="125">
        <v>39421.599999999999</v>
      </c>
      <c r="G1034" s="125">
        <v>576047.85</v>
      </c>
      <c r="H1034" s="125">
        <v>10436.499</v>
      </c>
      <c r="I1034" s="125">
        <v>1.9990000000000001</v>
      </c>
      <c r="J1034" s="125">
        <v>22.050999999999998</v>
      </c>
      <c r="K1034" s="125">
        <v>0.05</v>
      </c>
      <c r="L1034" s="125">
        <v>0.24</v>
      </c>
      <c r="M1034" s="1">
        <v>2000</v>
      </c>
      <c r="N1034" s="76">
        <v>10</v>
      </c>
      <c r="O1034" s="128">
        <v>49.802</v>
      </c>
      <c r="P1034" s="125">
        <v>41.314</v>
      </c>
      <c r="Q1034" s="125">
        <v>35.759</v>
      </c>
      <c r="R1034" s="125">
        <v>31.681999999999999</v>
      </c>
      <c r="S1034" s="125">
        <v>28.507999999999999</v>
      </c>
      <c r="T1034" s="125">
        <v>25.934000000000001</v>
      </c>
      <c r="U1034" s="125">
        <v>23.812000000000001</v>
      </c>
      <c r="V1034" s="125">
        <v>22.013000000000002</v>
      </c>
      <c r="W1034" s="125">
        <v>20.466999999999999</v>
      </c>
      <c r="X1034" s="125">
        <v>19.119</v>
      </c>
      <c r="Y1034" s="125">
        <v>17.940999999999999</v>
      </c>
      <c r="Z1034" s="125">
        <v>16.891999999999999</v>
      </c>
      <c r="AA1034" s="125">
        <v>15.952</v>
      </c>
      <c r="AB1034" s="125">
        <v>15.111000000000001</v>
      </c>
      <c r="AC1034" s="125">
        <v>14.345000000000001</v>
      </c>
      <c r="AD1034" s="125">
        <v>13.648999999999999</v>
      </c>
      <c r="AE1034" s="125">
        <v>13.009</v>
      </c>
      <c r="AF1034" s="125">
        <v>12.420999999999999</v>
      </c>
      <c r="AG1034" s="125">
        <v>11.893000000000001</v>
      </c>
      <c r="AH1034" s="129">
        <v>11.404</v>
      </c>
    </row>
    <row r="1035" spans="1:34" x14ac:dyDescent="0.25">
      <c r="A1035" s="72" t="s">
        <v>514</v>
      </c>
      <c r="B1035" s="1">
        <v>259870</v>
      </c>
      <c r="C1035" s="1" t="s">
        <v>578</v>
      </c>
      <c r="D1035" s="1">
        <v>50</v>
      </c>
      <c r="E1035" s="1">
        <v>147</v>
      </c>
      <c r="F1035" s="125">
        <v>45234.5</v>
      </c>
      <c r="G1035" s="125">
        <v>323800.8</v>
      </c>
      <c r="H1035" s="125">
        <v>10587.386</v>
      </c>
      <c r="I1035" s="125">
        <v>0.29899999999999999</v>
      </c>
      <c r="J1035" s="125">
        <v>16.010000000000002</v>
      </c>
      <c r="K1035" s="125">
        <v>7.0000000000000001E-3</v>
      </c>
      <c r="L1035" s="125">
        <v>0.218</v>
      </c>
      <c r="M1035" s="1">
        <v>2000</v>
      </c>
      <c r="N1035" s="76">
        <v>10</v>
      </c>
      <c r="O1035" s="128">
        <v>38.841999999999999</v>
      </c>
      <c r="P1035" s="125">
        <v>31.553999999999998</v>
      </c>
      <c r="Q1035" s="125">
        <v>26.940999999999999</v>
      </c>
      <c r="R1035" s="125">
        <v>23.600999999999999</v>
      </c>
      <c r="S1035" s="125">
        <v>21.007999999999999</v>
      </c>
      <c r="T1035" s="125">
        <v>18.943000000000001</v>
      </c>
      <c r="U1035" s="125">
        <v>17.248999999999999</v>
      </c>
      <c r="V1035" s="125">
        <v>15.83</v>
      </c>
      <c r="W1035" s="125">
        <v>14.599</v>
      </c>
      <c r="X1035" s="125">
        <v>13.555999999999999</v>
      </c>
      <c r="Y1035" s="125">
        <v>12.621</v>
      </c>
      <c r="Z1035" s="125">
        <v>11.811999999999999</v>
      </c>
      <c r="AA1035" s="125">
        <v>11.081</v>
      </c>
      <c r="AB1035" s="125">
        <v>10.441000000000001</v>
      </c>
      <c r="AC1035" s="125">
        <v>9.8550000000000004</v>
      </c>
      <c r="AD1035" s="125">
        <v>9.3320000000000007</v>
      </c>
      <c r="AE1035" s="125">
        <v>8.8620000000000001</v>
      </c>
      <c r="AF1035" s="125">
        <v>8.4139999999999997</v>
      </c>
      <c r="AG1035" s="125">
        <v>7.9939999999999998</v>
      </c>
      <c r="AH1035" s="129">
        <v>7.657</v>
      </c>
    </row>
    <row r="1036" spans="1:34" x14ac:dyDescent="0.25">
      <c r="A1036" s="72" t="s">
        <v>514</v>
      </c>
      <c r="B1036" s="1">
        <v>259870</v>
      </c>
      <c r="C1036" s="1" t="s">
        <v>578</v>
      </c>
      <c r="D1036" s="1">
        <v>50</v>
      </c>
      <c r="E1036" s="1">
        <v>147</v>
      </c>
      <c r="F1036" s="125">
        <v>45054.3</v>
      </c>
      <c r="G1036" s="125">
        <v>322243.89</v>
      </c>
      <c r="H1036" s="125">
        <v>10578.946</v>
      </c>
      <c r="I1036" s="125">
        <v>0.33600000000000002</v>
      </c>
      <c r="J1036" s="125">
        <v>15.972</v>
      </c>
      <c r="K1036" s="125">
        <v>1.0999999999999999E-2</v>
      </c>
      <c r="L1036" s="125">
        <v>0.219</v>
      </c>
      <c r="M1036" s="1">
        <v>2000</v>
      </c>
      <c r="N1036" s="76">
        <v>10</v>
      </c>
      <c r="O1036" s="128">
        <v>38.683999999999997</v>
      </c>
      <c r="P1036" s="125">
        <v>31.456</v>
      </c>
      <c r="Q1036" s="125">
        <v>26.875</v>
      </c>
      <c r="R1036" s="125">
        <v>23.530999999999999</v>
      </c>
      <c r="S1036" s="125">
        <v>20.974</v>
      </c>
      <c r="T1036" s="125">
        <v>18.914000000000001</v>
      </c>
      <c r="U1036" s="125">
        <v>17.219000000000001</v>
      </c>
      <c r="V1036" s="125">
        <v>15.788</v>
      </c>
      <c r="W1036" s="125">
        <v>14.558999999999999</v>
      </c>
      <c r="X1036" s="125">
        <v>13.525</v>
      </c>
      <c r="Y1036" s="125">
        <v>12.603</v>
      </c>
      <c r="Z1036" s="125">
        <v>11.776999999999999</v>
      </c>
      <c r="AA1036" s="125">
        <v>11.071999999999999</v>
      </c>
      <c r="AB1036" s="125">
        <v>10.426</v>
      </c>
      <c r="AC1036" s="125">
        <v>9.8520000000000003</v>
      </c>
      <c r="AD1036" s="125">
        <v>9.3170000000000002</v>
      </c>
      <c r="AE1036" s="125">
        <v>8.8290000000000006</v>
      </c>
      <c r="AF1036" s="125">
        <v>8.3979999999999997</v>
      </c>
      <c r="AG1036" s="125">
        <v>7.992</v>
      </c>
      <c r="AH1036" s="129">
        <v>7.64</v>
      </c>
    </row>
    <row r="1037" spans="1:34" x14ac:dyDescent="0.25">
      <c r="A1037" s="72" t="s">
        <v>514</v>
      </c>
      <c r="B1037" s="1">
        <v>259870</v>
      </c>
      <c r="C1037" s="1" t="s">
        <v>578</v>
      </c>
      <c r="D1037" s="1">
        <v>50</v>
      </c>
      <c r="E1037" s="1">
        <v>147</v>
      </c>
      <c r="F1037" s="125">
        <v>44749.9</v>
      </c>
      <c r="G1037" s="125">
        <v>319995.48</v>
      </c>
      <c r="H1037" s="125">
        <v>10568.777</v>
      </c>
      <c r="I1037" s="125">
        <v>0.72399999999999998</v>
      </c>
      <c r="J1037" s="125">
        <v>15.926</v>
      </c>
      <c r="K1037" s="125">
        <v>8.9999999999999993E-3</v>
      </c>
      <c r="L1037" s="125">
        <v>0.221</v>
      </c>
      <c r="M1037" s="1">
        <v>2000</v>
      </c>
      <c r="N1037" s="76">
        <v>10</v>
      </c>
      <c r="O1037" s="128">
        <v>38.527999999999999</v>
      </c>
      <c r="P1037" s="125">
        <v>31.382000000000001</v>
      </c>
      <c r="Q1037" s="125">
        <v>26.802</v>
      </c>
      <c r="R1037" s="125">
        <v>23.481000000000002</v>
      </c>
      <c r="S1037" s="125">
        <v>20.914000000000001</v>
      </c>
      <c r="T1037" s="125">
        <v>18.84</v>
      </c>
      <c r="U1037" s="125">
        <v>17.163</v>
      </c>
      <c r="V1037" s="125">
        <v>15.747999999999999</v>
      </c>
      <c r="W1037" s="125">
        <v>14.538</v>
      </c>
      <c r="X1037" s="125">
        <v>13.494999999999999</v>
      </c>
      <c r="Y1037" s="125">
        <v>12.565</v>
      </c>
      <c r="Z1037" s="125">
        <v>11.766999999999999</v>
      </c>
      <c r="AA1037" s="125">
        <v>11.031000000000001</v>
      </c>
      <c r="AB1037" s="125">
        <v>10.381</v>
      </c>
      <c r="AC1037" s="125">
        <v>9.8239999999999998</v>
      </c>
      <c r="AD1037" s="125">
        <v>9.282</v>
      </c>
      <c r="AE1037" s="125">
        <v>8.8040000000000003</v>
      </c>
      <c r="AF1037" s="125">
        <v>8.3800000000000008</v>
      </c>
      <c r="AG1037" s="125">
        <v>7.9729999999999999</v>
      </c>
      <c r="AH1037" s="129">
        <v>7.6180000000000003</v>
      </c>
    </row>
    <row r="1038" spans="1:34" x14ac:dyDescent="0.25">
      <c r="A1038" s="72" t="s">
        <v>515</v>
      </c>
      <c r="B1038" s="1">
        <v>259871</v>
      </c>
      <c r="C1038" s="1" t="s">
        <v>578</v>
      </c>
      <c r="D1038" s="1">
        <v>50</v>
      </c>
      <c r="E1038" s="1">
        <v>143</v>
      </c>
      <c r="F1038" s="125">
        <v>114020.1</v>
      </c>
      <c r="G1038" s="125">
        <v>857195.15</v>
      </c>
      <c r="H1038" s="125">
        <v>11362.583000000001</v>
      </c>
      <c r="I1038" s="125">
        <v>8.8940000000000001</v>
      </c>
      <c r="J1038" s="125">
        <v>34.427999999999997</v>
      </c>
      <c r="K1038" s="125">
        <v>0.16700000000000001</v>
      </c>
      <c r="L1038" s="125">
        <v>9.0999999999999998E-2</v>
      </c>
      <c r="M1038" s="1">
        <v>2000</v>
      </c>
      <c r="N1038" s="76">
        <v>10</v>
      </c>
      <c r="O1038" s="128">
        <v>130.9</v>
      </c>
      <c r="P1038" s="125">
        <v>87.317999999999998</v>
      </c>
      <c r="Q1038" s="125">
        <v>63.978000000000002</v>
      </c>
      <c r="R1038" s="125">
        <v>50.497999999999998</v>
      </c>
      <c r="S1038" s="125">
        <v>41.752000000000002</v>
      </c>
      <c r="T1038" s="125">
        <v>35.975999999999999</v>
      </c>
      <c r="U1038" s="125">
        <v>31.762</v>
      </c>
      <c r="V1038" s="125">
        <v>28.562999999999999</v>
      </c>
      <c r="W1038" s="125">
        <v>25.984999999999999</v>
      </c>
      <c r="X1038" s="125">
        <v>23.867000000000001</v>
      </c>
      <c r="Y1038" s="125">
        <v>22.076000000000001</v>
      </c>
      <c r="Z1038" s="125">
        <v>20.501999999999999</v>
      </c>
      <c r="AA1038" s="125">
        <v>19.106999999999999</v>
      </c>
      <c r="AB1038" s="125">
        <v>17.896000000000001</v>
      </c>
      <c r="AC1038" s="125">
        <v>16.815999999999999</v>
      </c>
      <c r="AD1038" s="125">
        <v>15.862</v>
      </c>
      <c r="AE1038" s="125">
        <v>15.002000000000001</v>
      </c>
      <c r="AF1038" s="125">
        <v>14.241</v>
      </c>
      <c r="AG1038" s="125">
        <v>13.554</v>
      </c>
      <c r="AH1038" s="129">
        <v>12.91</v>
      </c>
    </row>
    <row r="1039" spans="1:34" x14ac:dyDescent="0.25">
      <c r="A1039" s="72" t="s">
        <v>515</v>
      </c>
      <c r="B1039" s="1">
        <v>259871</v>
      </c>
      <c r="C1039" s="1" t="s">
        <v>578</v>
      </c>
      <c r="D1039" s="1">
        <v>50</v>
      </c>
      <c r="E1039" s="1">
        <v>143</v>
      </c>
      <c r="F1039" s="125">
        <v>113212.8</v>
      </c>
      <c r="G1039" s="125">
        <v>857552.72</v>
      </c>
      <c r="H1039" s="125">
        <v>11368.588</v>
      </c>
      <c r="I1039" s="125">
        <v>0.89400000000000002</v>
      </c>
      <c r="J1039" s="125">
        <v>34.494999999999997</v>
      </c>
      <c r="K1039" s="125">
        <v>9.7000000000000003E-2</v>
      </c>
      <c r="L1039" s="125">
        <v>9.0999999999999998E-2</v>
      </c>
      <c r="M1039" s="1">
        <v>2000</v>
      </c>
      <c r="N1039" s="76">
        <v>10</v>
      </c>
      <c r="O1039" s="128">
        <v>131.27000000000001</v>
      </c>
      <c r="P1039" s="125">
        <v>87.846999999999994</v>
      </c>
      <c r="Q1039" s="125">
        <v>64.257000000000005</v>
      </c>
      <c r="R1039" s="125">
        <v>50.484000000000002</v>
      </c>
      <c r="S1039" s="125">
        <v>41.976999999999997</v>
      </c>
      <c r="T1039" s="125">
        <v>36.161999999999999</v>
      </c>
      <c r="U1039" s="125">
        <v>31.876999999999999</v>
      </c>
      <c r="V1039" s="125">
        <v>28.504999999999999</v>
      </c>
      <c r="W1039" s="125">
        <v>25.904</v>
      </c>
      <c r="X1039" s="125">
        <v>23.753</v>
      </c>
      <c r="Y1039" s="125">
        <v>21.895</v>
      </c>
      <c r="Z1039" s="125">
        <v>20.390999999999998</v>
      </c>
      <c r="AA1039" s="125">
        <v>19.094999999999999</v>
      </c>
      <c r="AB1039" s="125">
        <v>17.902999999999999</v>
      </c>
      <c r="AC1039" s="125">
        <v>16.84</v>
      </c>
      <c r="AD1039" s="125">
        <v>15.930999999999999</v>
      </c>
      <c r="AE1039" s="125">
        <v>14.973000000000001</v>
      </c>
      <c r="AF1039" s="125">
        <v>14.207000000000001</v>
      </c>
      <c r="AG1039" s="125">
        <v>13.603</v>
      </c>
      <c r="AH1039" s="129">
        <v>13.023</v>
      </c>
    </row>
    <row r="1040" spans="1:34" x14ac:dyDescent="0.25">
      <c r="A1040" s="72" t="s">
        <v>515</v>
      </c>
      <c r="B1040" s="1">
        <v>259871</v>
      </c>
      <c r="C1040" s="1" t="s">
        <v>578</v>
      </c>
      <c r="D1040" s="1">
        <v>50</v>
      </c>
      <c r="E1040" s="1">
        <v>143</v>
      </c>
      <c r="F1040" s="125">
        <v>112205.9</v>
      </c>
      <c r="G1040" s="125">
        <v>850483.24</v>
      </c>
      <c r="H1040" s="125">
        <v>11366.101000000001</v>
      </c>
      <c r="I1040" s="125">
        <v>0.77100000000000002</v>
      </c>
      <c r="J1040" s="125">
        <v>34.271999999999998</v>
      </c>
      <c r="K1040" s="125">
        <v>7.2999999999999995E-2</v>
      </c>
      <c r="L1040" s="125">
        <v>9.1999999999999998E-2</v>
      </c>
      <c r="M1040" s="1">
        <v>2000</v>
      </c>
      <c r="N1040" s="76">
        <v>10</v>
      </c>
      <c r="O1040" s="128">
        <v>130.19</v>
      </c>
      <c r="P1040" s="125">
        <v>86.831000000000003</v>
      </c>
      <c r="Q1040" s="125">
        <v>63.651000000000003</v>
      </c>
      <c r="R1040" s="125">
        <v>50.195999999999998</v>
      </c>
      <c r="S1040" s="125">
        <v>41.72</v>
      </c>
      <c r="T1040" s="125">
        <v>35.936</v>
      </c>
      <c r="U1040" s="125">
        <v>31.629000000000001</v>
      </c>
      <c r="V1040" s="125">
        <v>28.422000000000001</v>
      </c>
      <c r="W1040" s="125">
        <v>25.838999999999999</v>
      </c>
      <c r="X1040" s="125">
        <v>23.71</v>
      </c>
      <c r="Y1040" s="125">
        <v>21.928999999999998</v>
      </c>
      <c r="Z1040" s="125">
        <v>20.396000000000001</v>
      </c>
      <c r="AA1040" s="125">
        <v>19.042999999999999</v>
      </c>
      <c r="AB1040" s="125">
        <v>17.844000000000001</v>
      </c>
      <c r="AC1040" s="125">
        <v>16.794</v>
      </c>
      <c r="AD1040" s="125">
        <v>15.827</v>
      </c>
      <c r="AE1040" s="125">
        <v>14.97</v>
      </c>
      <c r="AF1040" s="125">
        <v>14.192</v>
      </c>
      <c r="AG1040" s="125">
        <v>13.487</v>
      </c>
      <c r="AH1040" s="129">
        <v>12.826000000000001</v>
      </c>
    </row>
    <row r="1041" spans="1:34" x14ac:dyDescent="0.25">
      <c r="A1041" s="72" t="s">
        <v>516</v>
      </c>
      <c r="B1041" s="1">
        <v>259872</v>
      </c>
      <c r="C1041" s="1" t="s">
        <v>578</v>
      </c>
      <c r="D1041" s="1">
        <v>50</v>
      </c>
      <c r="E1041" s="1">
        <v>151</v>
      </c>
      <c r="F1041" s="125">
        <v>11093.4</v>
      </c>
      <c r="G1041" s="125">
        <v>122492.19</v>
      </c>
      <c r="H1041" s="125">
        <v>8760.2060000000001</v>
      </c>
      <c r="I1041" s="125">
        <v>1.1830000000000001</v>
      </c>
      <c r="J1041" s="125">
        <v>15.098000000000001</v>
      </c>
      <c r="K1041" s="125">
        <v>5.0000000000000001E-3</v>
      </c>
      <c r="L1041" s="125">
        <v>0.46500000000000002</v>
      </c>
      <c r="M1041" s="1">
        <v>2000</v>
      </c>
      <c r="N1041" s="76">
        <v>10</v>
      </c>
      <c r="O1041" s="128">
        <v>31.509</v>
      </c>
      <c r="P1041" s="125">
        <v>27.175999999999998</v>
      </c>
      <c r="Q1041" s="125">
        <v>24.006</v>
      </c>
      <c r="R1041" s="125">
        <v>21.553000000000001</v>
      </c>
      <c r="S1041" s="125">
        <v>19.567</v>
      </c>
      <c r="T1041" s="125">
        <v>17.93</v>
      </c>
      <c r="U1041" s="125">
        <v>16.545000000000002</v>
      </c>
      <c r="V1041" s="125">
        <v>15.359</v>
      </c>
      <c r="W1041" s="125">
        <v>14.321999999999999</v>
      </c>
      <c r="X1041" s="125">
        <v>13.407</v>
      </c>
      <c r="Y1041" s="125">
        <v>12.601000000000001</v>
      </c>
      <c r="Z1041" s="125">
        <v>11.884</v>
      </c>
      <c r="AA1041" s="125">
        <v>11.236000000000001</v>
      </c>
      <c r="AB1041" s="125">
        <v>10.654999999999999</v>
      </c>
      <c r="AC1041" s="125">
        <v>10.119999999999999</v>
      </c>
      <c r="AD1041" s="125">
        <v>9.6389999999999993</v>
      </c>
      <c r="AE1041" s="125">
        <v>9.1929999999999996</v>
      </c>
      <c r="AF1041" s="125">
        <v>8.7810000000000006</v>
      </c>
      <c r="AG1041" s="125">
        <v>8.4109999999999996</v>
      </c>
      <c r="AH1041" s="129">
        <v>8.07</v>
      </c>
    </row>
    <row r="1042" spans="1:34" x14ac:dyDescent="0.25">
      <c r="A1042" s="72" t="s">
        <v>516</v>
      </c>
      <c r="B1042" s="1">
        <v>259872</v>
      </c>
      <c r="C1042" s="1" t="s">
        <v>578</v>
      </c>
      <c r="D1042" s="1">
        <v>50</v>
      </c>
      <c r="E1042" s="1">
        <v>151</v>
      </c>
      <c r="F1042" s="125">
        <v>17561.8</v>
      </c>
      <c r="G1042" s="125">
        <v>121168.56</v>
      </c>
      <c r="H1042" s="125">
        <v>8735.0149999999994</v>
      </c>
      <c r="I1042" s="125">
        <v>1.742</v>
      </c>
      <c r="J1042" s="125">
        <v>15.034000000000001</v>
      </c>
      <c r="K1042" s="125">
        <v>4.0000000000000001E-3</v>
      </c>
      <c r="L1042" s="125">
        <v>0.46899999999999997</v>
      </c>
      <c r="M1042" s="1">
        <v>2000</v>
      </c>
      <c r="N1042" s="76">
        <v>10</v>
      </c>
      <c r="O1042" s="128">
        <v>31.363</v>
      </c>
      <c r="P1042" s="125">
        <v>27.065999999999999</v>
      </c>
      <c r="Q1042" s="125">
        <v>23.911999999999999</v>
      </c>
      <c r="R1042" s="125">
        <v>21.459</v>
      </c>
      <c r="S1042" s="125">
        <v>19.489000000000001</v>
      </c>
      <c r="T1042" s="125">
        <v>17.852</v>
      </c>
      <c r="U1042" s="125">
        <v>16.475000000000001</v>
      </c>
      <c r="V1042" s="125">
        <v>15.285</v>
      </c>
      <c r="W1042" s="125">
        <v>14.262</v>
      </c>
      <c r="X1042" s="125">
        <v>13.358000000000001</v>
      </c>
      <c r="Y1042" s="125">
        <v>12.547000000000001</v>
      </c>
      <c r="Z1042" s="125">
        <v>11.837</v>
      </c>
      <c r="AA1042" s="125">
        <v>11.186</v>
      </c>
      <c r="AB1042" s="125">
        <v>10.606</v>
      </c>
      <c r="AC1042" s="125">
        <v>10.077</v>
      </c>
      <c r="AD1042" s="125">
        <v>9.5950000000000006</v>
      </c>
      <c r="AE1042" s="125">
        <v>9.157</v>
      </c>
      <c r="AF1042" s="125">
        <v>8.7479999999999993</v>
      </c>
      <c r="AG1042" s="125">
        <v>8.3800000000000008</v>
      </c>
      <c r="AH1042" s="129">
        <v>8.0289999999999999</v>
      </c>
    </row>
    <row r="1043" spans="1:34" x14ac:dyDescent="0.25">
      <c r="A1043" s="72" t="s">
        <v>516</v>
      </c>
      <c r="B1043" s="1">
        <v>259872</v>
      </c>
      <c r="C1043" s="1" t="s">
        <v>578</v>
      </c>
      <c r="D1043" s="1">
        <v>50</v>
      </c>
      <c r="E1043" s="1">
        <v>151</v>
      </c>
      <c r="F1043" s="125">
        <v>17377.5</v>
      </c>
      <c r="G1043" s="125">
        <v>119593.79</v>
      </c>
      <c r="H1043" s="125">
        <v>8685.92</v>
      </c>
      <c r="I1043" s="125">
        <v>1.4450000000000001</v>
      </c>
      <c r="J1043" s="125">
        <v>14.991</v>
      </c>
      <c r="K1043" s="125">
        <v>1E-3</v>
      </c>
      <c r="L1043" s="125">
        <v>0.47199999999999998</v>
      </c>
      <c r="M1043" s="1">
        <v>2000</v>
      </c>
      <c r="N1043" s="76">
        <v>10</v>
      </c>
      <c r="O1043" s="128">
        <v>31.274000000000001</v>
      </c>
      <c r="P1043" s="125">
        <v>26.991</v>
      </c>
      <c r="Q1043" s="125">
        <v>23.847000000000001</v>
      </c>
      <c r="R1043" s="125">
        <v>21.405000000000001</v>
      </c>
      <c r="S1043" s="125">
        <v>19.433</v>
      </c>
      <c r="T1043" s="125">
        <v>17.8</v>
      </c>
      <c r="U1043" s="125">
        <v>16.422999999999998</v>
      </c>
      <c r="V1043" s="125">
        <v>15.237</v>
      </c>
      <c r="W1043" s="125">
        <v>14.212999999999999</v>
      </c>
      <c r="X1043" s="125">
        <v>13.314</v>
      </c>
      <c r="Y1043" s="125">
        <v>12.510999999999999</v>
      </c>
      <c r="Z1043" s="125">
        <v>11.798999999999999</v>
      </c>
      <c r="AA1043" s="125">
        <v>11.16</v>
      </c>
      <c r="AB1043" s="125">
        <v>10.574999999999999</v>
      </c>
      <c r="AC1043" s="125">
        <v>10.053000000000001</v>
      </c>
      <c r="AD1043" s="125">
        <v>9.5690000000000008</v>
      </c>
      <c r="AE1043" s="125">
        <v>9.1319999999999997</v>
      </c>
      <c r="AF1043" s="125">
        <v>8.7279999999999998</v>
      </c>
      <c r="AG1043" s="125">
        <v>8.3490000000000002</v>
      </c>
      <c r="AH1043" s="129">
        <v>8.01</v>
      </c>
    </row>
    <row r="1044" spans="1:34" x14ac:dyDescent="0.25">
      <c r="A1044" s="72" t="s">
        <v>517</v>
      </c>
      <c r="B1044" s="1">
        <v>259873</v>
      </c>
      <c r="C1044" s="1" t="s">
        <v>578</v>
      </c>
      <c r="D1044" s="1">
        <v>50</v>
      </c>
      <c r="E1044" s="1">
        <v>149</v>
      </c>
      <c r="F1044" s="125">
        <v>5079.1000000000004</v>
      </c>
      <c r="G1044" s="125">
        <v>68899.22</v>
      </c>
      <c r="H1044" s="125">
        <v>2651.8139999999999</v>
      </c>
      <c r="I1044" s="125">
        <v>1.1879999999999999</v>
      </c>
      <c r="J1044" s="125">
        <v>6.6920000000000002</v>
      </c>
      <c r="K1044" s="125">
        <v>3.0000000000000001E-3</v>
      </c>
      <c r="L1044" s="125">
        <v>0.50700000000000001</v>
      </c>
      <c r="M1044" s="1">
        <v>2000</v>
      </c>
      <c r="N1044" s="76">
        <v>10</v>
      </c>
      <c r="O1044" s="128">
        <v>13.379</v>
      </c>
      <c r="P1044" s="125">
        <v>11.641</v>
      </c>
      <c r="Q1044" s="125">
        <v>10.368</v>
      </c>
      <c r="R1044" s="125">
        <v>9.3729999999999993</v>
      </c>
      <c r="S1044" s="125">
        <v>8.56</v>
      </c>
      <c r="T1044" s="125">
        <v>7.88</v>
      </c>
      <c r="U1044" s="125">
        <v>7.3129999999999997</v>
      </c>
      <c r="V1044" s="125">
        <v>6.8209999999999997</v>
      </c>
      <c r="W1044" s="125">
        <v>6.3920000000000003</v>
      </c>
      <c r="X1044" s="125">
        <v>6.0119999999999996</v>
      </c>
      <c r="Y1044" s="125">
        <v>5.6829999999999998</v>
      </c>
      <c r="Z1044" s="125">
        <v>5.3730000000000002</v>
      </c>
      <c r="AA1044" s="125">
        <v>5.1109999999999998</v>
      </c>
      <c r="AB1044" s="125">
        <v>4.8689999999999998</v>
      </c>
      <c r="AC1044" s="125">
        <v>4.6440000000000001</v>
      </c>
      <c r="AD1044" s="125">
        <v>4.4390000000000001</v>
      </c>
      <c r="AE1044" s="125">
        <v>4.2489999999999997</v>
      </c>
      <c r="AF1044" s="125">
        <v>4.0679999999999996</v>
      </c>
      <c r="AG1044" s="125">
        <v>3.9060000000000001</v>
      </c>
      <c r="AH1044" s="129">
        <v>3.762</v>
      </c>
    </row>
    <row r="1045" spans="1:34" x14ac:dyDescent="0.25">
      <c r="A1045" s="72" t="s">
        <v>517</v>
      </c>
      <c r="B1045" s="1">
        <v>259873</v>
      </c>
      <c r="C1045" s="1" t="s">
        <v>578</v>
      </c>
      <c r="D1045" s="1">
        <v>50</v>
      </c>
      <c r="E1045" s="1">
        <v>149</v>
      </c>
      <c r="F1045" s="125">
        <v>5082.8999999999996</v>
      </c>
      <c r="G1045" s="125">
        <v>69042.100000000006</v>
      </c>
      <c r="H1045" s="125">
        <v>2656.8040000000001</v>
      </c>
      <c r="I1045" s="125">
        <v>0.183</v>
      </c>
      <c r="J1045" s="125">
        <v>6.6760000000000002</v>
      </c>
      <c r="K1045" s="125">
        <v>4.0000000000000001E-3</v>
      </c>
      <c r="L1045" s="125">
        <v>0.50700000000000001</v>
      </c>
      <c r="M1045" s="1">
        <v>2000</v>
      </c>
      <c r="N1045" s="76">
        <v>10</v>
      </c>
      <c r="O1045" s="128">
        <v>13.353</v>
      </c>
      <c r="P1045" s="125">
        <v>11.618</v>
      </c>
      <c r="Q1045" s="125">
        <v>10.337</v>
      </c>
      <c r="R1045" s="125">
        <v>9.3390000000000004</v>
      </c>
      <c r="S1045" s="125">
        <v>8.5280000000000005</v>
      </c>
      <c r="T1045" s="125">
        <v>7.8680000000000003</v>
      </c>
      <c r="U1045" s="125">
        <v>7.298</v>
      </c>
      <c r="V1045" s="125">
        <v>6.8049999999999997</v>
      </c>
      <c r="W1045" s="125">
        <v>6.3739999999999997</v>
      </c>
      <c r="X1045" s="125">
        <v>5.9969999999999999</v>
      </c>
      <c r="Y1045" s="125">
        <v>5.6719999999999997</v>
      </c>
      <c r="Z1045" s="125">
        <v>5.367</v>
      </c>
      <c r="AA1045" s="125">
        <v>5.1029999999999998</v>
      </c>
      <c r="AB1045" s="125">
        <v>4.8470000000000004</v>
      </c>
      <c r="AC1045" s="125">
        <v>4.6219999999999999</v>
      </c>
      <c r="AD1045" s="125">
        <v>4.4240000000000004</v>
      </c>
      <c r="AE1045" s="125">
        <v>4.2439999999999998</v>
      </c>
      <c r="AF1045" s="125">
        <v>4.0650000000000004</v>
      </c>
      <c r="AG1045" s="125">
        <v>3.9079999999999999</v>
      </c>
      <c r="AH1045" s="129">
        <v>3.7530000000000001</v>
      </c>
    </row>
    <row r="1046" spans="1:34" x14ac:dyDescent="0.25">
      <c r="A1046" s="72" t="s">
        <v>517</v>
      </c>
      <c r="B1046" s="1">
        <v>259873</v>
      </c>
      <c r="C1046" s="1" t="s">
        <v>578</v>
      </c>
      <c r="D1046" s="1">
        <v>50</v>
      </c>
      <c r="E1046" s="1">
        <v>149</v>
      </c>
      <c r="F1046" s="125">
        <v>5045.7</v>
      </c>
      <c r="G1046" s="125">
        <v>68343.55</v>
      </c>
      <c r="H1046" s="125">
        <v>2630.817</v>
      </c>
      <c r="I1046" s="125">
        <v>0.84599999999999997</v>
      </c>
      <c r="J1046" s="125">
        <v>6.6740000000000004</v>
      </c>
      <c r="K1046" s="125">
        <v>2E-3</v>
      </c>
      <c r="L1046" s="125">
        <v>0.50700000000000001</v>
      </c>
      <c r="M1046" s="1">
        <v>2000</v>
      </c>
      <c r="N1046" s="76">
        <v>10</v>
      </c>
      <c r="O1046" s="128">
        <v>13.321</v>
      </c>
      <c r="P1046" s="125">
        <v>11.593999999999999</v>
      </c>
      <c r="Q1046" s="125">
        <v>10.329000000000001</v>
      </c>
      <c r="R1046" s="125">
        <v>9.3360000000000003</v>
      </c>
      <c r="S1046" s="125">
        <v>8.532</v>
      </c>
      <c r="T1046" s="125">
        <v>7.8689999999999998</v>
      </c>
      <c r="U1046" s="125">
        <v>7.2949999999999999</v>
      </c>
      <c r="V1046" s="125">
        <v>6.8049999999999997</v>
      </c>
      <c r="W1046" s="125">
        <v>6.3819999999999997</v>
      </c>
      <c r="X1046" s="125">
        <v>6.0019999999999998</v>
      </c>
      <c r="Y1046" s="125">
        <v>5.665</v>
      </c>
      <c r="Z1046" s="125">
        <v>5.375</v>
      </c>
      <c r="AA1046" s="125">
        <v>5.0940000000000003</v>
      </c>
      <c r="AB1046" s="125">
        <v>4.8520000000000003</v>
      </c>
      <c r="AC1046" s="125">
        <v>4.6289999999999996</v>
      </c>
      <c r="AD1046" s="125">
        <v>4.4320000000000004</v>
      </c>
      <c r="AE1046" s="125">
        <v>4.2380000000000004</v>
      </c>
      <c r="AF1046" s="125">
        <v>4.0670000000000002</v>
      </c>
      <c r="AG1046" s="125">
        <v>3.9039999999999999</v>
      </c>
      <c r="AH1046" s="129">
        <v>3.7589999999999999</v>
      </c>
    </row>
    <row r="1047" spans="1:34" x14ac:dyDescent="0.25">
      <c r="A1047" s="72" t="s">
        <v>518</v>
      </c>
      <c r="B1047" s="1">
        <v>259874</v>
      </c>
      <c r="C1047" s="1" t="s">
        <v>578</v>
      </c>
      <c r="D1047" s="1">
        <v>50</v>
      </c>
      <c r="E1047" s="1">
        <v>147</v>
      </c>
      <c r="F1047" s="125">
        <v>7222.3</v>
      </c>
      <c r="G1047" s="125">
        <v>119580.33</v>
      </c>
      <c r="H1047" s="125">
        <v>4556.4449999999997</v>
      </c>
      <c r="I1047" s="125">
        <v>6.4340000000000002</v>
      </c>
      <c r="J1047" s="125">
        <v>61.143000000000001</v>
      </c>
      <c r="K1047" s="125">
        <v>1.7999999999999999E-2</v>
      </c>
      <c r="L1047" s="125">
        <v>0.50900000000000001</v>
      </c>
      <c r="M1047" s="1">
        <v>2000</v>
      </c>
      <c r="N1047" s="76">
        <v>10</v>
      </c>
      <c r="O1047" s="128">
        <v>114.09</v>
      </c>
      <c r="P1047" s="125">
        <v>101.01</v>
      </c>
      <c r="Q1047" s="125">
        <v>91.147000000000006</v>
      </c>
      <c r="R1047" s="125">
        <v>83.3</v>
      </c>
      <c r="S1047" s="125">
        <v>76.861000000000004</v>
      </c>
      <c r="T1047" s="125">
        <v>71.435000000000002</v>
      </c>
      <c r="U1047" s="125">
        <v>66.790999999999997</v>
      </c>
      <c r="V1047" s="125">
        <v>62.738</v>
      </c>
      <c r="W1047" s="125">
        <v>59.186</v>
      </c>
      <c r="X1047" s="125">
        <v>56.026000000000003</v>
      </c>
      <c r="Y1047" s="125">
        <v>53.2</v>
      </c>
      <c r="Z1047" s="125">
        <v>50.658999999999999</v>
      </c>
      <c r="AA1047" s="125">
        <v>48.350999999999999</v>
      </c>
      <c r="AB1047" s="125">
        <v>46.25</v>
      </c>
      <c r="AC1047" s="125">
        <v>44.320999999999998</v>
      </c>
      <c r="AD1047" s="125">
        <v>42.537999999999997</v>
      </c>
      <c r="AE1047" s="125">
        <v>40.904000000000003</v>
      </c>
      <c r="AF1047" s="125">
        <v>39.392000000000003</v>
      </c>
      <c r="AG1047" s="125">
        <v>37.979999999999997</v>
      </c>
      <c r="AH1047" s="129">
        <v>36.671999999999997</v>
      </c>
    </row>
    <row r="1048" spans="1:34" x14ac:dyDescent="0.25">
      <c r="A1048" s="72" t="s">
        <v>518</v>
      </c>
      <c r="B1048" s="1">
        <v>259874</v>
      </c>
      <c r="C1048" s="1" t="s">
        <v>578</v>
      </c>
      <c r="D1048" s="1">
        <v>50</v>
      </c>
      <c r="E1048" s="1">
        <v>147</v>
      </c>
      <c r="F1048" s="125">
        <v>7311.9</v>
      </c>
      <c r="G1048" s="125">
        <v>119977.74</v>
      </c>
      <c r="H1048" s="125">
        <v>4570.8879999999999</v>
      </c>
      <c r="I1048" s="125">
        <v>0.79600000000000004</v>
      </c>
      <c r="J1048" s="125">
        <v>61.158000000000001</v>
      </c>
      <c r="K1048" s="125">
        <v>5.0000000000000001E-3</v>
      </c>
      <c r="L1048" s="125">
        <v>0.50900000000000001</v>
      </c>
      <c r="M1048" s="1">
        <v>2000</v>
      </c>
      <c r="N1048" s="76">
        <v>10</v>
      </c>
      <c r="O1048" s="128">
        <v>114.17</v>
      </c>
      <c r="P1048" s="125">
        <v>101.08</v>
      </c>
      <c r="Q1048" s="125">
        <v>91.192999999999998</v>
      </c>
      <c r="R1048" s="125">
        <v>83.343000000000004</v>
      </c>
      <c r="S1048" s="125">
        <v>76.887</v>
      </c>
      <c r="T1048" s="125">
        <v>71.457999999999998</v>
      </c>
      <c r="U1048" s="125">
        <v>66.802999999999997</v>
      </c>
      <c r="V1048" s="125">
        <v>62.759</v>
      </c>
      <c r="W1048" s="125">
        <v>59.195999999999998</v>
      </c>
      <c r="X1048" s="125">
        <v>56.033999999999999</v>
      </c>
      <c r="Y1048" s="125">
        <v>53.207999999999998</v>
      </c>
      <c r="Z1048" s="125">
        <v>50.66</v>
      </c>
      <c r="AA1048" s="125">
        <v>48.344000000000001</v>
      </c>
      <c r="AB1048" s="125">
        <v>46.238999999999997</v>
      </c>
      <c r="AC1048" s="125">
        <v>44.313000000000002</v>
      </c>
      <c r="AD1048" s="125">
        <v>42.54</v>
      </c>
      <c r="AE1048" s="125">
        <v>40.904000000000003</v>
      </c>
      <c r="AF1048" s="125">
        <v>39.392000000000003</v>
      </c>
      <c r="AG1048" s="125">
        <v>37.973999999999997</v>
      </c>
      <c r="AH1048" s="129">
        <v>36.674999999999997</v>
      </c>
    </row>
    <row r="1049" spans="1:34" x14ac:dyDescent="0.25">
      <c r="A1049" s="72" t="s">
        <v>518</v>
      </c>
      <c r="B1049" s="1">
        <v>259874</v>
      </c>
      <c r="C1049" s="1" t="s">
        <v>578</v>
      </c>
      <c r="D1049" s="1">
        <v>50</v>
      </c>
      <c r="E1049" s="1">
        <v>147</v>
      </c>
      <c r="F1049" s="125">
        <v>7265.9</v>
      </c>
      <c r="G1049" s="125">
        <v>119109.92</v>
      </c>
      <c r="H1049" s="125">
        <v>4536.3050000000003</v>
      </c>
      <c r="I1049" s="125">
        <v>0.46800000000000003</v>
      </c>
      <c r="J1049" s="125">
        <v>61.055999999999997</v>
      </c>
      <c r="K1049" s="125">
        <v>4.0000000000000001E-3</v>
      </c>
      <c r="L1049" s="125">
        <v>0.50900000000000001</v>
      </c>
      <c r="M1049" s="1">
        <v>2000</v>
      </c>
      <c r="N1049" s="76">
        <v>10</v>
      </c>
      <c r="O1049" s="128">
        <v>113.99</v>
      </c>
      <c r="P1049" s="125">
        <v>100.92</v>
      </c>
      <c r="Q1049" s="125">
        <v>91.054000000000002</v>
      </c>
      <c r="R1049" s="125">
        <v>83.210999999999999</v>
      </c>
      <c r="S1049" s="125">
        <v>76.757000000000005</v>
      </c>
      <c r="T1049" s="125">
        <v>71.34</v>
      </c>
      <c r="U1049" s="125">
        <v>66.694000000000003</v>
      </c>
      <c r="V1049" s="125">
        <v>62.655000000000001</v>
      </c>
      <c r="W1049" s="125">
        <v>59.1</v>
      </c>
      <c r="X1049" s="125">
        <v>55.938000000000002</v>
      </c>
      <c r="Y1049" s="125">
        <v>53.115000000000002</v>
      </c>
      <c r="Z1049" s="125">
        <v>50.57</v>
      </c>
      <c r="AA1049" s="125">
        <v>48.262</v>
      </c>
      <c r="AB1049" s="125">
        <v>46.158000000000001</v>
      </c>
      <c r="AC1049" s="125">
        <v>44.228999999999999</v>
      </c>
      <c r="AD1049" s="125">
        <v>42.465000000000003</v>
      </c>
      <c r="AE1049" s="125">
        <v>40.83</v>
      </c>
      <c r="AF1049" s="125">
        <v>39.314999999999998</v>
      </c>
      <c r="AG1049" s="125">
        <v>37.911000000000001</v>
      </c>
      <c r="AH1049" s="129">
        <v>36.601999999999997</v>
      </c>
    </row>
    <row r="1050" spans="1:34" x14ac:dyDescent="0.25">
      <c r="A1050" s="72" t="s">
        <v>519</v>
      </c>
      <c r="B1050" s="1">
        <v>259875</v>
      </c>
      <c r="C1050" s="1" t="s">
        <v>578</v>
      </c>
      <c r="D1050" s="1">
        <v>50</v>
      </c>
      <c r="E1050" s="1">
        <v>146</v>
      </c>
      <c r="F1050" s="125">
        <v>10440.1</v>
      </c>
      <c r="G1050" s="125">
        <v>155505.94</v>
      </c>
      <c r="H1050" s="125">
        <v>5894.7150000000001</v>
      </c>
      <c r="I1050" s="125">
        <v>4.51</v>
      </c>
      <c r="J1050" s="125">
        <v>32.591000000000001</v>
      </c>
      <c r="K1050" s="125">
        <v>2E-3</v>
      </c>
      <c r="L1050" s="125">
        <v>0.51</v>
      </c>
      <c r="M1050" s="1">
        <v>2000</v>
      </c>
      <c r="N1050" s="76">
        <v>10</v>
      </c>
      <c r="O1050" s="128">
        <v>63.581000000000003</v>
      </c>
      <c r="P1050" s="125">
        <v>56.000999999999998</v>
      </c>
      <c r="Q1050" s="125">
        <v>50.234999999999999</v>
      </c>
      <c r="R1050" s="125">
        <v>45.634999999999998</v>
      </c>
      <c r="S1050" s="125">
        <v>41.837000000000003</v>
      </c>
      <c r="T1050" s="125">
        <v>38.645000000000003</v>
      </c>
      <c r="U1050" s="125">
        <v>35.902999999999999</v>
      </c>
      <c r="V1050" s="125">
        <v>33.515000000000001</v>
      </c>
      <c r="W1050" s="125">
        <v>31.420999999999999</v>
      </c>
      <c r="X1050" s="125">
        <v>29.567</v>
      </c>
      <c r="Y1050" s="125">
        <v>27.9</v>
      </c>
      <c r="Z1050" s="125">
        <v>26.41</v>
      </c>
      <c r="AA1050" s="125">
        <v>25.065999999999999</v>
      </c>
      <c r="AB1050" s="125">
        <v>23.83</v>
      </c>
      <c r="AC1050" s="125">
        <v>22.709</v>
      </c>
      <c r="AD1050" s="125">
        <v>21.68</v>
      </c>
      <c r="AE1050" s="125">
        <v>20.725000000000001</v>
      </c>
      <c r="AF1050" s="125">
        <v>19.853000000000002</v>
      </c>
      <c r="AG1050" s="125">
        <v>19.038</v>
      </c>
      <c r="AH1050" s="129">
        <v>18.274999999999999</v>
      </c>
    </row>
    <row r="1051" spans="1:34" x14ac:dyDescent="0.25">
      <c r="A1051" s="72" t="s">
        <v>519</v>
      </c>
      <c r="B1051" s="1">
        <v>259875</v>
      </c>
      <c r="C1051" s="1" t="s">
        <v>578</v>
      </c>
      <c r="D1051" s="1">
        <v>50</v>
      </c>
      <c r="E1051" s="1">
        <v>146</v>
      </c>
      <c r="F1051" s="125">
        <v>10312.200000000001</v>
      </c>
      <c r="G1051" s="125">
        <v>152881.42000000001</v>
      </c>
      <c r="H1051" s="125">
        <v>5795.5370000000003</v>
      </c>
      <c r="I1051" s="125">
        <v>1.6819999999999999</v>
      </c>
      <c r="J1051" s="125">
        <v>32.624000000000002</v>
      </c>
      <c r="K1051" s="125">
        <v>6.0000000000000001E-3</v>
      </c>
      <c r="L1051" s="125">
        <v>0.51</v>
      </c>
      <c r="M1051" s="1">
        <v>2000</v>
      </c>
      <c r="N1051" s="76">
        <v>10</v>
      </c>
      <c r="O1051" s="128">
        <v>63.654000000000003</v>
      </c>
      <c r="P1051" s="125">
        <v>56.072000000000003</v>
      </c>
      <c r="Q1051" s="125">
        <v>50.295000000000002</v>
      </c>
      <c r="R1051" s="125">
        <v>45.673999999999999</v>
      </c>
      <c r="S1051" s="125">
        <v>41.887</v>
      </c>
      <c r="T1051" s="125">
        <v>38.680999999999997</v>
      </c>
      <c r="U1051" s="125">
        <v>35.939</v>
      </c>
      <c r="V1051" s="125">
        <v>33.552999999999997</v>
      </c>
      <c r="W1051" s="125">
        <v>31.448</v>
      </c>
      <c r="X1051" s="125">
        <v>29.599</v>
      </c>
      <c r="Y1051" s="125">
        <v>27.937999999999999</v>
      </c>
      <c r="Z1051" s="125">
        <v>26.437000000000001</v>
      </c>
      <c r="AA1051" s="125">
        <v>25.1</v>
      </c>
      <c r="AB1051" s="125">
        <v>23.844999999999999</v>
      </c>
      <c r="AC1051" s="125">
        <v>22.719000000000001</v>
      </c>
      <c r="AD1051" s="125">
        <v>21.687000000000001</v>
      </c>
      <c r="AE1051" s="125">
        <v>20.734999999999999</v>
      </c>
      <c r="AF1051" s="125">
        <v>19.861999999999998</v>
      </c>
      <c r="AG1051" s="125">
        <v>19.050999999999998</v>
      </c>
      <c r="AH1051" s="129">
        <v>18.3</v>
      </c>
    </row>
    <row r="1052" spans="1:34" x14ac:dyDescent="0.25">
      <c r="A1052" s="72" t="s">
        <v>519</v>
      </c>
      <c r="B1052" s="1">
        <v>259875</v>
      </c>
      <c r="C1052" s="1" t="s">
        <v>578</v>
      </c>
      <c r="D1052" s="1">
        <v>50</v>
      </c>
      <c r="E1052" s="1">
        <v>146</v>
      </c>
      <c r="F1052" s="125">
        <v>10040.299999999999</v>
      </c>
      <c r="G1052" s="125">
        <v>149540.24</v>
      </c>
      <c r="H1052" s="125">
        <v>5668.576</v>
      </c>
      <c r="I1052" s="125">
        <v>2.2090000000000001</v>
      </c>
      <c r="J1052" s="125">
        <v>32.749000000000002</v>
      </c>
      <c r="K1052" s="125">
        <v>2E-3</v>
      </c>
      <c r="L1052" s="125">
        <v>0.51</v>
      </c>
      <c r="M1052" s="1">
        <v>2000</v>
      </c>
      <c r="N1052" s="76">
        <v>10</v>
      </c>
      <c r="O1052" s="128">
        <v>63.875999999999998</v>
      </c>
      <c r="P1052" s="125">
        <v>56.274999999999999</v>
      </c>
      <c r="Q1052" s="125">
        <v>50.482999999999997</v>
      </c>
      <c r="R1052" s="125">
        <v>45.868000000000002</v>
      </c>
      <c r="S1052" s="125">
        <v>42.045000000000002</v>
      </c>
      <c r="T1052" s="125">
        <v>38.83</v>
      </c>
      <c r="U1052" s="125">
        <v>36.082000000000001</v>
      </c>
      <c r="V1052" s="125">
        <v>33.68</v>
      </c>
      <c r="W1052" s="125">
        <v>31.573</v>
      </c>
      <c r="X1052" s="125">
        <v>29.715</v>
      </c>
      <c r="Y1052" s="125">
        <v>28.044</v>
      </c>
      <c r="Z1052" s="125">
        <v>26.541</v>
      </c>
      <c r="AA1052" s="125">
        <v>25.18</v>
      </c>
      <c r="AB1052" s="125">
        <v>23.939</v>
      </c>
      <c r="AC1052" s="125">
        <v>22.817</v>
      </c>
      <c r="AD1052" s="125">
        <v>21.78</v>
      </c>
      <c r="AE1052" s="125">
        <v>20.82</v>
      </c>
      <c r="AF1052" s="125">
        <v>19.936</v>
      </c>
      <c r="AG1052" s="125">
        <v>19.122</v>
      </c>
      <c r="AH1052" s="129">
        <v>18.364999999999998</v>
      </c>
    </row>
    <row r="1053" spans="1:34" x14ac:dyDescent="0.25">
      <c r="A1053" s="72" t="s">
        <v>520</v>
      </c>
      <c r="B1053" s="1">
        <v>259876</v>
      </c>
      <c r="C1053" s="1" t="s">
        <v>578</v>
      </c>
      <c r="D1053" s="1">
        <v>50</v>
      </c>
      <c r="E1053" s="1">
        <v>146</v>
      </c>
      <c r="F1053" s="125">
        <v>21918.2</v>
      </c>
      <c r="G1053" s="125">
        <v>157434.07</v>
      </c>
      <c r="H1053" s="125">
        <v>9387.6640000000007</v>
      </c>
      <c r="I1053" s="125">
        <v>1.59</v>
      </c>
      <c r="J1053" s="125">
        <v>21.045999999999999</v>
      </c>
      <c r="K1053" s="125">
        <v>6.0000000000000001E-3</v>
      </c>
      <c r="L1053" s="125">
        <v>0.40100000000000002</v>
      </c>
      <c r="M1053" s="1">
        <v>2000</v>
      </c>
      <c r="N1053" s="76">
        <v>10</v>
      </c>
      <c r="O1053" s="128">
        <v>41.442999999999998</v>
      </c>
      <c r="P1053" s="125">
        <v>36.182000000000002</v>
      </c>
      <c r="Q1053" s="125">
        <v>32.301000000000002</v>
      </c>
      <c r="R1053" s="125">
        <v>29.271999999999998</v>
      </c>
      <c r="S1053" s="125">
        <v>26.806999999999999</v>
      </c>
      <c r="T1053" s="125">
        <v>24.757000000000001</v>
      </c>
      <c r="U1053" s="125">
        <v>23.001999999999999</v>
      </c>
      <c r="V1053" s="125">
        <v>21.498999999999999</v>
      </c>
      <c r="W1053" s="125">
        <v>20.184000000000001</v>
      </c>
      <c r="X1053" s="125">
        <v>19.018999999999998</v>
      </c>
      <c r="Y1053" s="125">
        <v>17.978999999999999</v>
      </c>
      <c r="Z1053" s="125">
        <v>17.041</v>
      </c>
      <c r="AA1053" s="125">
        <v>16.206</v>
      </c>
      <c r="AB1053" s="125">
        <v>15.442</v>
      </c>
      <c r="AC1053" s="125">
        <v>14.741</v>
      </c>
      <c r="AD1053" s="125">
        <v>14.1</v>
      </c>
      <c r="AE1053" s="125">
        <v>13.510999999999999</v>
      </c>
      <c r="AF1053" s="125">
        <v>12.971</v>
      </c>
      <c r="AG1053" s="125">
        <v>12.467000000000001</v>
      </c>
      <c r="AH1053" s="129">
        <v>12</v>
      </c>
    </row>
    <row r="1054" spans="1:34" x14ac:dyDescent="0.25">
      <c r="A1054" s="72" t="s">
        <v>520</v>
      </c>
      <c r="B1054" s="1">
        <v>259876</v>
      </c>
      <c r="C1054" s="1" t="s">
        <v>578</v>
      </c>
      <c r="D1054" s="1">
        <v>50</v>
      </c>
      <c r="E1054" s="1">
        <v>146</v>
      </c>
      <c r="F1054" s="125">
        <v>21582.7</v>
      </c>
      <c r="G1054" s="125">
        <v>154795.82999999999</v>
      </c>
      <c r="H1054" s="125">
        <v>9351.5589999999993</v>
      </c>
      <c r="I1054" s="125">
        <v>0.77200000000000002</v>
      </c>
      <c r="J1054" s="125">
        <v>20.736000000000001</v>
      </c>
      <c r="K1054" s="125">
        <v>8.0000000000000002E-3</v>
      </c>
      <c r="L1054" s="125">
        <v>0.40600000000000003</v>
      </c>
      <c r="M1054" s="1">
        <v>2000</v>
      </c>
      <c r="N1054" s="76">
        <v>10</v>
      </c>
      <c r="O1054" s="128">
        <v>40.844000000000001</v>
      </c>
      <c r="P1054" s="125">
        <v>35.645000000000003</v>
      </c>
      <c r="Q1054" s="125">
        <v>31.827999999999999</v>
      </c>
      <c r="R1054" s="125">
        <v>28.835999999999999</v>
      </c>
      <c r="S1054" s="125">
        <v>26.402999999999999</v>
      </c>
      <c r="T1054" s="125">
        <v>24.375</v>
      </c>
      <c r="U1054" s="125">
        <v>22.658000000000001</v>
      </c>
      <c r="V1054" s="125">
        <v>21.167000000000002</v>
      </c>
      <c r="W1054" s="125">
        <v>19.876999999999999</v>
      </c>
      <c r="X1054" s="125">
        <v>18.722999999999999</v>
      </c>
      <c r="Y1054" s="125">
        <v>17.699000000000002</v>
      </c>
      <c r="Z1054" s="125">
        <v>16.786000000000001</v>
      </c>
      <c r="AA1054" s="125">
        <v>15.956</v>
      </c>
      <c r="AB1054" s="125">
        <v>15.207000000000001</v>
      </c>
      <c r="AC1054" s="125">
        <v>14.528</v>
      </c>
      <c r="AD1054" s="125">
        <v>13.898999999999999</v>
      </c>
      <c r="AE1054" s="125">
        <v>13.331</v>
      </c>
      <c r="AF1054" s="125">
        <v>12.802</v>
      </c>
      <c r="AG1054" s="125">
        <v>12.305</v>
      </c>
      <c r="AH1054" s="129">
        <v>11.847</v>
      </c>
    </row>
    <row r="1055" spans="1:34" x14ac:dyDescent="0.25">
      <c r="A1055" s="72" t="s">
        <v>520</v>
      </c>
      <c r="B1055" s="1">
        <v>259876</v>
      </c>
      <c r="C1055" s="1" t="s">
        <v>578</v>
      </c>
      <c r="D1055" s="1">
        <v>50</v>
      </c>
      <c r="E1055" s="1">
        <v>146</v>
      </c>
      <c r="F1055" s="125">
        <v>21328.2</v>
      </c>
      <c r="G1055" s="125">
        <v>153656.43</v>
      </c>
      <c r="H1055" s="125">
        <v>9336.81</v>
      </c>
      <c r="I1055" s="125">
        <v>2.36</v>
      </c>
      <c r="J1055" s="125">
        <v>20.62</v>
      </c>
      <c r="K1055" s="125">
        <v>1.0999999999999999E-2</v>
      </c>
      <c r="L1055" s="125">
        <v>0.40899999999999997</v>
      </c>
      <c r="M1055" s="1">
        <v>2000</v>
      </c>
      <c r="N1055" s="76">
        <v>10</v>
      </c>
      <c r="O1055" s="128">
        <v>40.646999999999998</v>
      </c>
      <c r="P1055" s="125">
        <v>35.457999999999998</v>
      </c>
      <c r="Q1055" s="125">
        <v>31.649000000000001</v>
      </c>
      <c r="R1055" s="125">
        <v>28.677</v>
      </c>
      <c r="S1055" s="125">
        <v>26.268000000000001</v>
      </c>
      <c r="T1055" s="125">
        <v>24.234000000000002</v>
      </c>
      <c r="U1055" s="125">
        <v>22.515999999999998</v>
      </c>
      <c r="V1055" s="125">
        <v>21.044</v>
      </c>
      <c r="W1055" s="125">
        <v>19.739000000000001</v>
      </c>
      <c r="X1055" s="125">
        <v>18.600999999999999</v>
      </c>
      <c r="Y1055" s="125">
        <v>17.587</v>
      </c>
      <c r="Z1055" s="125">
        <v>16.689</v>
      </c>
      <c r="AA1055" s="125">
        <v>15.863</v>
      </c>
      <c r="AB1055" s="125">
        <v>15.135999999999999</v>
      </c>
      <c r="AC1055" s="125">
        <v>14.444000000000001</v>
      </c>
      <c r="AD1055" s="125">
        <v>13.82</v>
      </c>
      <c r="AE1055" s="125">
        <v>13.26</v>
      </c>
      <c r="AF1055" s="125">
        <v>12.721</v>
      </c>
      <c r="AG1055" s="125">
        <v>12.241</v>
      </c>
      <c r="AH1055" s="129">
        <v>11.8</v>
      </c>
    </row>
    <row r="1056" spans="1:34" x14ac:dyDescent="0.25">
      <c r="A1056" s="72" t="s">
        <v>521</v>
      </c>
      <c r="B1056" s="1">
        <v>259877</v>
      </c>
      <c r="C1056" s="1" t="s">
        <v>578</v>
      </c>
      <c r="D1056" s="1">
        <v>50</v>
      </c>
      <c r="E1056" s="1">
        <v>147</v>
      </c>
      <c r="F1056" s="125">
        <v>2522.4</v>
      </c>
      <c r="G1056" s="125">
        <v>39024.39</v>
      </c>
      <c r="H1056" s="125">
        <v>1478.479</v>
      </c>
      <c r="I1056" s="125">
        <v>0.378</v>
      </c>
      <c r="J1056" s="125">
        <v>38.762</v>
      </c>
      <c r="K1056" s="125">
        <v>1.7999999999999999E-2</v>
      </c>
      <c r="L1056" s="125">
        <v>0.50600000000000001</v>
      </c>
      <c r="M1056" s="1">
        <v>2000</v>
      </c>
      <c r="N1056" s="76">
        <v>10</v>
      </c>
      <c r="O1056" s="128">
        <v>72.081999999999994</v>
      </c>
      <c r="P1056" s="125">
        <v>64.254000000000005</v>
      </c>
      <c r="Q1056" s="125">
        <v>58.158999999999999</v>
      </c>
      <c r="R1056" s="125">
        <v>53.228999999999999</v>
      </c>
      <c r="S1056" s="125">
        <v>49.116</v>
      </c>
      <c r="T1056" s="125">
        <v>45.625999999999998</v>
      </c>
      <c r="U1056" s="125">
        <v>42.615000000000002</v>
      </c>
      <c r="V1056" s="125">
        <v>39.981999999999999</v>
      </c>
      <c r="W1056" s="125">
        <v>37.652000000000001</v>
      </c>
      <c r="X1056" s="125">
        <v>35.587000000000003</v>
      </c>
      <c r="Y1056" s="125">
        <v>33.726999999999997</v>
      </c>
      <c r="Z1056" s="125">
        <v>32.055</v>
      </c>
      <c r="AA1056" s="125">
        <v>30.535</v>
      </c>
      <c r="AB1056" s="125">
        <v>29.16</v>
      </c>
      <c r="AC1056" s="125">
        <v>27.882000000000001</v>
      </c>
      <c r="AD1056" s="125">
        <v>26.718</v>
      </c>
      <c r="AE1056" s="125">
        <v>25.643999999999998</v>
      </c>
      <c r="AF1056" s="125">
        <v>24.649000000000001</v>
      </c>
      <c r="AG1056" s="125">
        <v>23.718</v>
      </c>
      <c r="AH1056" s="129">
        <v>22.852</v>
      </c>
    </row>
    <row r="1057" spans="1:34" x14ac:dyDescent="0.25">
      <c r="A1057" s="72" t="s">
        <v>521</v>
      </c>
      <c r="B1057" s="1">
        <v>259877</v>
      </c>
      <c r="C1057" s="1" t="s">
        <v>578</v>
      </c>
      <c r="D1057" s="1">
        <v>50</v>
      </c>
      <c r="E1057" s="1">
        <v>147</v>
      </c>
      <c r="F1057" s="125">
        <v>2618.1999999999998</v>
      </c>
      <c r="G1057" s="125">
        <v>39305.47</v>
      </c>
      <c r="H1057" s="125">
        <v>1489.4760000000001</v>
      </c>
      <c r="I1057" s="125">
        <v>0.55100000000000005</v>
      </c>
      <c r="J1057" s="125">
        <v>38.786000000000001</v>
      </c>
      <c r="K1057" s="125">
        <v>8.9999999999999993E-3</v>
      </c>
      <c r="L1057" s="125">
        <v>0.50600000000000001</v>
      </c>
      <c r="M1057" s="1">
        <v>2000</v>
      </c>
      <c r="N1057" s="76">
        <v>10</v>
      </c>
      <c r="O1057" s="128">
        <v>72.057000000000002</v>
      </c>
      <c r="P1057" s="125">
        <v>64.221999999999994</v>
      </c>
      <c r="Q1057" s="125">
        <v>58.146999999999998</v>
      </c>
      <c r="R1057" s="125">
        <v>53.223999999999997</v>
      </c>
      <c r="S1057" s="125">
        <v>49.136000000000003</v>
      </c>
      <c r="T1057" s="125">
        <v>45.631999999999998</v>
      </c>
      <c r="U1057" s="125">
        <v>42.628</v>
      </c>
      <c r="V1057" s="125">
        <v>40.003999999999998</v>
      </c>
      <c r="W1057" s="125">
        <v>37.68</v>
      </c>
      <c r="X1057" s="125">
        <v>35.618000000000002</v>
      </c>
      <c r="Y1057" s="125">
        <v>33.753</v>
      </c>
      <c r="Z1057" s="125">
        <v>32.1</v>
      </c>
      <c r="AA1057" s="125">
        <v>30.582000000000001</v>
      </c>
      <c r="AB1057" s="125">
        <v>29.198</v>
      </c>
      <c r="AC1057" s="125">
        <v>27.922999999999998</v>
      </c>
      <c r="AD1057" s="125">
        <v>26.754999999999999</v>
      </c>
      <c r="AE1057" s="125">
        <v>25.673999999999999</v>
      </c>
      <c r="AF1057" s="125">
        <v>24.69</v>
      </c>
      <c r="AG1057" s="125">
        <v>23.773</v>
      </c>
      <c r="AH1057" s="129">
        <v>22.916</v>
      </c>
    </row>
    <row r="1058" spans="1:34" x14ac:dyDescent="0.25">
      <c r="A1058" s="72" t="s">
        <v>521</v>
      </c>
      <c r="B1058" s="1">
        <v>259877</v>
      </c>
      <c r="C1058" s="1" t="s">
        <v>578</v>
      </c>
      <c r="D1058" s="1">
        <v>50</v>
      </c>
      <c r="E1058" s="1">
        <v>147</v>
      </c>
      <c r="F1058" s="125">
        <v>2625.2</v>
      </c>
      <c r="G1058" s="125">
        <v>39417.15</v>
      </c>
      <c r="H1058" s="125">
        <v>1493.575</v>
      </c>
      <c r="I1058" s="125">
        <v>0.40300000000000002</v>
      </c>
      <c r="J1058" s="125">
        <v>38.886000000000003</v>
      </c>
      <c r="K1058" s="125">
        <v>7.0000000000000001E-3</v>
      </c>
      <c r="L1058" s="125">
        <v>0.50600000000000001</v>
      </c>
      <c r="M1058" s="1">
        <v>2000</v>
      </c>
      <c r="N1058" s="76">
        <v>10</v>
      </c>
      <c r="O1058" s="128">
        <v>72.204999999999998</v>
      </c>
      <c r="P1058" s="125">
        <v>64.367000000000004</v>
      </c>
      <c r="Q1058" s="125">
        <v>58.273000000000003</v>
      </c>
      <c r="R1058" s="125">
        <v>53.332000000000001</v>
      </c>
      <c r="S1058" s="125">
        <v>49.228000000000002</v>
      </c>
      <c r="T1058" s="125">
        <v>45.738999999999997</v>
      </c>
      <c r="U1058" s="125">
        <v>42.73</v>
      </c>
      <c r="V1058" s="125">
        <v>40.093000000000004</v>
      </c>
      <c r="W1058" s="125">
        <v>37.771999999999998</v>
      </c>
      <c r="X1058" s="125">
        <v>35.706000000000003</v>
      </c>
      <c r="Y1058" s="125">
        <v>33.851999999999997</v>
      </c>
      <c r="Z1058" s="125">
        <v>32.189</v>
      </c>
      <c r="AA1058" s="125">
        <v>30.669</v>
      </c>
      <c r="AB1058" s="125">
        <v>29.283999999999999</v>
      </c>
      <c r="AC1058" s="125">
        <v>28.023</v>
      </c>
      <c r="AD1058" s="125">
        <v>26.847000000000001</v>
      </c>
      <c r="AE1058" s="125">
        <v>25.774999999999999</v>
      </c>
      <c r="AF1058" s="125">
        <v>24.777000000000001</v>
      </c>
      <c r="AG1058" s="125">
        <v>23.859000000000002</v>
      </c>
      <c r="AH1058" s="129">
        <v>22.994</v>
      </c>
    </row>
    <row r="1059" spans="1:34" x14ac:dyDescent="0.25">
      <c r="A1059" s="72" t="s">
        <v>522</v>
      </c>
      <c r="B1059" s="1">
        <v>259878</v>
      </c>
      <c r="C1059" s="1" t="s">
        <v>578</v>
      </c>
      <c r="D1059" s="1">
        <v>50</v>
      </c>
      <c r="E1059" s="1">
        <v>144</v>
      </c>
      <c r="F1059" s="125">
        <v>100713.902</v>
      </c>
      <c r="G1059" s="125">
        <v>741153.35800000001</v>
      </c>
      <c r="H1059" s="125">
        <v>11196.463</v>
      </c>
      <c r="I1059" s="125">
        <v>0.57199999999999995</v>
      </c>
      <c r="J1059" s="125">
        <v>28.283999999999999</v>
      </c>
      <c r="K1059" s="125">
        <v>0.13</v>
      </c>
      <c r="L1059" s="125">
        <v>0.10299999999999999</v>
      </c>
      <c r="M1059" s="1">
        <v>2000</v>
      </c>
      <c r="N1059" s="76">
        <v>10</v>
      </c>
      <c r="O1059" s="128">
        <v>104.187</v>
      </c>
      <c r="P1059" s="125">
        <v>70.105999999999995</v>
      </c>
      <c r="Q1059" s="125">
        <v>52.298999999999999</v>
      </c>
      <c r="R1059" s="125">
        <v>41.92</v>
      </c>
      <c r="S1059" s="125">
        <v>35.226999999999997</v>
      </c>
      <c r="T1059" s="125">
        <v>30.465</v>
      </c>
      <c r="U1059" s="125">
        <v>26.914999999999999</v>
      </c>
      <c r="V1059" s="125">
        <v>24.129000000000001</v>
      </c>
      <c r="W1059" s="125">
        <v>21.876000000000001</v>
      </c>
      <c r="X1059" s="125">
        <v>19.994</v>
      </c>
      <c r="Y1059" s="125">
        <v>18.398</v>
      </c>
      <c r="Z1059" s="125">
        <v>16.986999999999998</v>
      </c>
      <c r="AA1059" s="125">
        <v>15.788</v>
      </c>
      <c r="AB1059" s="125">
        <v>14.775</v>
      </c>
      <c r="AC1059" s="125">
        <v>13.917</v>
      </c>
      <c r="AD1059" s="125">
        <v>13.1</v>
      </c>
      <c r="AE1059" s="125">
        <v>12.316000000000001</v>
      </c>
      <c r="AF1059" s="125">
        <v>11.65</v>
      </c>
      <c r="AG1059" s="125">
        <v>11.1</v>
      </c>
      <c r="AH1059" s="129">
        <v>10.523999999999999</v>
      </c>
    </row>
    <row r="1060" spans="1:34" x14ac:dyDescent="0.25">
      <c r="A1060" s="72" t="s">
        <v>522</v>
      </c>
      <c r="B1060" s="1">
        <v>259878</v>
      </c>
      <c r="C1060" s="1" t="s">
        <v>578</v>
      </c>
      <c r="D1060" s="1">
        <v>50</v>
      </c>
      <c r="E1060" s="1">
        <v>144</v>
      </c>
      <c r="F1060" s="125">
        <v>100394.11199999999</v>
      </c>
      <c r="G1060" s="125">
        <v>747702.55900000001</v>
      </c>
      <c r="H1060" s="125">
        <v>11195.459000000001</v>
      </c>
      <c r="I1060" s="125">
        <v>1.827</v>
      </c>
      <c r="J1060" s="125">
        <v>28.292999999999999</v>
      </c>
      <c r="K1060" s="125">
        <v>6.4000000000000001E-2</v>
      </c>
      <c r="L1060" s="125">
        <v>0.10199999999999999</v>
      </c>
      <c r="M1060" s="1">
        <v>2000</v>
      </c>
      <c r="N1060" s="76">
        <v>10</v>
      </c>
      <c r="O1060" s="128">
        <v>103.73399999999999</v>
      </c>
      <c r="P1060" s="125">
        <v>69.710999999999999</v>
      </c>
      <c r="Q1060" s="125">
        <v>51.933</v>
      </c>
      <c r="R1060" s="125">
        <v>41.798999999999999</v>
      </c>
      <c r="S1060" s="125">
        <v>35.124000000000002</v>
      </c>
      <c r="T1060" s="125">
        <v>30.396999999999998</v>
      </c>
      <c r="U1060" s="125">
        <v>26.934999999999999</v>
      </c>
      <c r="V1060" s="125">
        <v>24.248999999999999</v>
      </c>
      <c r="W1060" s="125">
        <v>21.984000000000002</v>
      </c>
      <c r="X1060" s="125">
        <v>20.059000000000001</v>
      </c>
      <c r="Y1060" s="125">
        <v>18.507999999999999</v>
      </c>
      <c r="Z1060" s="125">
        <v>17.143000000000001</v>
      </c>
      <c r="AA1060" s="125">
        <v>16.047999999999998</v>
      </c>
      <c r="AB1060" s="125">
        <v>14.95</v>
      </c>
      <c r="AC1060" s="125">
        <v>14.009</v>
      </c>
      <c r="AD1060" s="125">
        <v>13.215</v>
      </c>
      <c r="AE1060" s="125">
        <v>12.465</v>
      </c>
      <c r="AF1060" s="125">
        <v>11.811999999999999</v>
      </c>
      <c r="AG1060" s="125">
        <v>11.178000000000001</v>
      </c>
      <c r="AH1060" s="129">
        <v>10.614000000000001</v>
      </c>
    </row>
    <row r="1061" spans="1:34" x14ac:dyDescent="0.25">
      <c r="A1061" s="72" t="s">
        <v>522</v>
      </c>
      <c r="B1061" s="1">
        <v>259878</v>
      </c>
      <c r="C1061" s="1" t="s">
        <v>578</v>
      </c>
      <c r="D1061" s="1">
        <v>50</v>
      </c>
      <c r="E1061" s="1">
        <v>144</v>
      </c>
      <c r="F1061" s="125">
        <v>99707.217999999993</v>
      </c>
      <c r="G1061" s="125">
        <v>749260.89199999999</v>
      </c>
      <c r="H1061" s="125">
        <v>11201.998</v>
      </c>
      <c r="I1061" s="125">
        <v>0.53500000000000003</v>
      </c>
      <c r="J1061" s="125">
        <v>28.271000000000001</v>
      </c>
      <c r="K1061" s="125">
        <v>0.13300000000000001</v>
      </c>
      <c r="L1061" s="125">
        <v>0.10199999999999999</v>
      </c>
      <c r="M1061" s="1">
        <v>2000</v>
      </c>
      <c r="N1061" s="76">
        <v>10</v>
      </c>
      <c r="O1061" s="128">
        <v>104.867</v>
      </c>
      <c r="P1061" s="125">
        <v>70.594999999999999</v>
      </c>
      <c r="Q1061" s="125">
        <v>52.493000000000002</v>
      </c>
      <c r="R1061" s="125">
        <v>41.887999999999998</v>
      </c>
      <c r="S1061" s="125">
        <v>35.069000000000003</v>
      </c>
      <c r="T1061" s="125">
        <v>30.274999999999999</v>
      </c>
      <c r="U1061" s="125">
        <v>26.731000000000002</v>
      </c>
      <c r="V1061" s="125">
        <v>23.952000000000002</v>
      </c>
      <c r="W1061" s="125">
        <v>21.715</v>
      </c>
      <c r="X1061" s="125">
        <v>19.843</v>
      </c>
      <c r="Y1061" s="125">
        <v>18.273</v>
      </c>
      <c r="Z1061" s="125">
        <v>16.945</v>
      </c>
      <c r="AA1061" s="125">
        <v>15.741</v>
      </c>
      <c r="AB1061" s="125">
        <v>14.728999999999999</v>
      </c>
      <c r="AC1061" s="125">
        <v>13.819000000000001</v>
      </c>
      <c r="AD1061" s="125">
        <v>13.012</v>
      </c>
      <c r="AE1061" s="125">
        <v>12.281000000000001</v>
      </c>
      <c r="AF1061" s="125">
        <v>11.628</v>
      </c>
      <c r="AG1061" s="125">
        <v>11.054</v>
      </c>
      <c r="AH1061" s="129">
        <v>10.52</v>
      </c>
    </row>
    <row r="1062" spans="1:34" x14ac:dyDescent="0.25">
      <c r="A1062" s="72" t="s">
        <v>523</v>
      </c>
      <c r="B1062" s="1">
        <v>259879</v>
      </c>
      <c r="C1062" s="1" t="s">
        <v>578</v>
      </c>
      <c r="D1062" s="1">
        <v>50</v>
      </c>
      <c r="E1062" s="1">
        <v>149</v>
      </c>
      <c r="F1062" s="125">
        <v>17869.731</v>
      </c>
      <c r="G1062" s="125">
        <v>124691.40300000001</v>
      </c>
      <c r="H1062" s="125">
        <v>8771.4920000000002</v>
      </c>
      <c r="I1062" s="125">
        <v>1.5209999999999999</v>
      </c>
      <c r="J1062" s="125">
        <v>11.372999999999999</v>
      </c>
      <c r="K1062" s="125">
        <v>4.0000000000000001E-3</v>
      </c>
      <c r="L1062" s="125">
        <v>0.46400000000000002</v>
      </c>
      <c r="M1062" s="1">
        <v>2000</v>
      </c>
      <c r="N1062" s="76">
        <v>10</v>
      </c>
      <c r="O1062" s="128">
        <v>25.007000000000001</v>
      </c>
      <c r="P1062" s="125">
        <v>21.231999999999999</v>
      </c>
      <c r="Q1062" s="125">
        <v>18.544</v>
      </c>
      <c r="R1062" s="125">
        <v>16.481999999999999</v>
      </c>
      <c r="S1062" s="125">
        <v>14.84</v>
      </c>
      <c r="T1062" s="125">
        <v>13.513</v>
      </c>
      <c r="U1062" s="125">
        <v>12.395</v>
      </c>
      <c r="V1062" s="125">
        <v>11.45</v>
      </c>
      <c r="W1062" s="125">
        <v>10.628</v>
      </c>
      <c r="X1062" s="125">
        <v>9.9079999999999995</v>
      </c>
      <c r="Y1062" s="125">
        <v>9.2840000000000007</v>
      </c>
      <c r="Z1062" s="125">
        <v>8.7270000000000003</v>
      </c>
      <c r="AA1062" s="125">
        <v>8.2460000000000004</v>
      </c>
      <c r="AB1062" s="125">
        <v>7.7939999999999996</v>
      </c>
      <c r="AC1062" s="125">
        <v>7.3840000000000003</v>
      </c>
      <c r="AD1062" s="125">
        <v>7.0220000000000002</v>
      </c>
      <c r="AE1062" s="125">
        <v>6.6779999999999999</v>
      </c>
      <c r="AF1062" s="125">
        <v>6.3849999999999998</v>
      </c>
      <c r="AG1062" s="125">
        <v>6.0979999999999999</v>
      </c>
      <c r="AH1062" s="129">
        <v>5.8380000000000001</v>
      </c>
    </row>
    <row r="1063" spans="1:34" x14ac:dyDescent="0.25">
      <c r="A1063" s="72" t="s">
        <v>523</v>
      </c>
      <c r="B1063" s="1">
        <v>259879</v>
      </c>
      <c r="C1063" s="1" t="s">
        <v>578</v>
      </c>
      <c r="D1063" s="1">
        <v>50</v>
      </c>
      <c r="E1063" s="1">
        <v>149</v>
      </c>
      <c r="F1063" s="125">
        <v>17879.017</v>
      </c>
      <c r="G1063" s="125">
        <v>124147.73299999999</v>
      </c>
      <c r="H1063" s="125">
        <v>8748.6139999999996</v>
      </c>
      <c r="I1063" s="125">
        <v>1.9790000000000001</v>
      </c>
      <c r="J1063" s="125">
        <v>11.334</v>
      </c>
      <c r="K1063" s="125">
        <v>1E-3</v>
      </c>
      <c r="L1063" s="125">
        <v>0.46400000000000002</v>
      </c>
      <c r="M1063" s="1">
        <v>2000</v>
      </c>
      <c r="N1063" s="76">
        <v>10</v>
      </c>
      <c r="O1063" s="128">
        <v>24.917999999999999</v>
      </c>
      <c r="P1063" s="125">
        <v>21.158000000000001</v>
      </c>
      <c r="Q1063" s="125">
        <v>18.472000000000001</v>
      </c>
      <c r="R1063" s="125">
        <v>16.425999999999998</v>
      </c>
      <c r="S1063" s="125">
        <v>14.803000000000001</v>
      </c>
      <c r="T1063" s="125">
        <v>13.468999999999999</v>
      </c>
      <c r="U1063" s="125">
        <v>12.356999999999999</v>
      </c>
      <c r="V1063" s="125">
        <v>11.412000000000001</v>
      </c>
      <c r="W1063" s="125">
        <v>10.590999999999999</v>
      </c>
      <c r="X1063" s="125">
        <v>9.8780000000000001</v>
      </c>
      <c r="Y1063" s="125">
        <v>9.2579999999999991</v>
      </c>
      <c r="Z1063" s="125">
        <v>8.7059999999999995</v>
      </c>
      <c r="AA1063" s="125">
        <v>8.2110000000000003</v>
      </c>
      <c r="AB1063" s="125">
        <v>7.76</v>
      </c>
      <c r="AC1063" s="125">
        <v>7.3579999999999997</v>
      </c>
      <c r="AD1063" s="125">
        <v>7.0039999999999996</v>
      </c>
      <c r="AE1063" s="125">
        <v>6.6589999999999998</v>
      </c>
      <c r="AF1063" s="125">
        <v>6.3570000000000002</v>
      </c>
      <c r="AG1063" s="125">
        <v>6.0670000000000002</v>
      </c>
      <c r="AH1063" s="129">
        <v>5.8179999999999996</v>
      </c>
    </row>
    <row r="1064" spans="1:34" x14ac:dyDescent="0.25">
      <c r="A1064" s="72" t="s">
        <v>523</v>
      </c>
      <c r="B1064" s="1">
        <v>259879</v>
      </c>
      <c r="C1064" s="1" t="s">
        <v>578</v>
      </c>
      <c r="D1064" s="1">
        <v>50</v>
      </c>
      <c r="E1064" s="1">
        <v>149</v>
      </c>
      <c r="F1064" s="125">
        <v>17771.976999999999</v>
      </c>
      <c r="G1064" s="125">
        <v>123413.917</v>
      </c>
      <c r="H1064" s="125">
        <v>8724.2999999999993</v>
      </c>
      <c r="I1064" s="125">
        <v>1.6319999999999999</v>
      </c>
      <c r="J1064" s="125">
        <v>11.304</v>
      </c>
      <c r="K1064" s="125">
        <v>5.0000000000000001E-3</v>
      </c>
      <c r="L1064" s="125">
        <v>0.46600000000000003</v>
      </c>
      <c r="M1064" s="1">
        <v>2000</v>
      </c>
      <c r="N1064" s="76">
        <v>10</v>
      </c>
      <c r="O1064" s="128">
        <v>24.821999999999999</v>
      </c>
      <c r="P1064" s="125">
        <v>21.081</v>
      </c>
      <c r="Q1064" s="125">
        <v>18.398</v>
      </c>
      <c r="R1064" s="125">
        <v>16.381</v>
      </c>
      <c r="S1064" s="125">
        <v>14.742000000000001</v>
      </c>
      <c r="T1064" s="125">
        <v>13.413</v>
      </c>
      <c r="U1064" s="125">
        <v>12.32</v>
      </c>
      <c r="V1064" s="125">
        <v>11.384</v>
      </c>
      <c r="W1064" s="125">
        <v>10.547000000000001</v>
      </c>
      <c r="X1064" s="125">
        <v>9.8770000000000007</v>
      </c>
      <c r="Y1064" s="125">
        <v>9.2520000000000007</v>
      </c>
      <c r="Z1064" s="125">
        <v>8.6980000000000004</v>
      </c>
      <c r="AA1064" s="125">
        <v>8.2100000000000009</v>
      </c>
      <c r="AB1064" s="125">
        <v>7.77</v>
      </c>
      <c r="AC1064" s="125">
        <v>7.3230000000000004</v>
      </c>
      <c r="AD1064" s="125">
        <v>6.9710000000000001</v>
      </c>
      <c r="AE1064" s="125">
        <v>6.65</v>
      </c>
      <c r="AF1064" s="125">
        <v>6.3330000000000002</v>
      </c>
      <c r="AG1064" s="125">
        <v>6.0949999999999998</v>
      </c>
      <c r="AH1064" s="129">
        <v>5.8220000000000001</v>
      </c>
    </row>
    <row r="1065" spans="1:34" x14ac:dyDescent="0.25">
      <c r="A1065" s="72" t="s">
        <v>524</v>
      </c>
      <c r="B1065" s="1">
        <v>259880</v>
      </c>
      <c r="C1065" s="1" t="s">
        <v>578</v>
      </c>
      <c r="D1065" s="1">
        <v>50</v>
      </c>
      <c r="E1065" s="1">
        <v>143</v>
      </c>
      <c r="F1065" s="125">
        <v>1260.7159999999999</v>
      </c>
      <c r="G1065" s="125">
        <v>17783.413</v>
      </c>
      <c r="H1065" s="125">
        <v>6463.7610000000004</v>
      </c>
      <c r="I1065" s="125">
        <v>11.92</v>
      </c>
      <c r="J1065" s="125">
        <v>5.3150000000000004</v>
      </c>
      <c r="K1065" s="125">
        <v>2E-3</v>
      </c>
      <c r="L1065" s="125">
        <v>4.9909999999999997</v>
      </c>
      <c r="M1065" s="1">
        <v>2000</v>
      </c>
      <c r="N1065" s="76">
        <v>10</v>
      </c>
      <c r="O1065" s="128">
        <v>10.477</v>
      </c>
      <c r="P1065" s="125">
        <v>9.18</v>
      </c>
      <c r="Q1065" s="125">
        <v>8.2029999999999994</v>
      </c>
      <c r="R1065" s="125">
        <v>7.4340000000000002</v>
      </c>
      <c r="S1065" s="125">
        <v>6.8049999999999997</v>
      </c>
      <c r="T1065" s="125">
        <v>6.2750000000000004</v>
      </c>
      <c r="U1065" s="125">
        <v>5.8250000000000002</v>
      </c>
      <c r="V1065" s="125">
        <v>5.4390000000000001</v>
      </c>
      <c r="W1065" s="125">
        <v>5.0970000000000004</v>
      </c>
      <c r="X1065" s="125">
        <v>4.7990000000000004</v>
      </c>
      <c r="Y1065" s="125">
        <v>4.5339999999999998</v>
      </c>
      <c r="Z1065" s="125">
        <v>4.2930000000000001</v>
      </c>
      <c r="AA1065" s="125">
        <v>4.0750000000000002</v>
      </c>
      <c r="AB1065" s="125">
        <v>3.879</v>
      </c>
      <c r="AC1065" s="125">
        <v>3.7010000000000001</v>
      </c>
      <c r="AD1065" s="125">
        <v>3.5379999999999998</v>
      </c>
      <c r="AE1065" s="125">
        <v>3.387</v>
      </c>
      <c r="AF1065" s="125">
        <v>3.246</v>
      </c>
      <c r="AG1065" s="125">
        <v>3.12</v>
      </c>
      <c r="AH1065" s="129">
        <v>3.0009999999999999</v>
      </c>
    </row>
    <row r="1066" spans="1:34" x14ac:dyDescent="0.25">
      <c r="A1066" s="72" t="s">
        <v>524</v>
      </c>
      <c r="B1066" s="1">
        <v>259880</v>
      </c>
      <c r="C1066" s="1" t="s">
        <v>578</v>
      </c>
      <c r="D1066" s="1">
        <v>50</v>
      </c>
      <c r="E1066" s="1">
        <v>143</v>
      </c>
      <c r="F1066" s="125">
        <v>1280.999</v>
      </c>
      <c r="G1066" s="125">
        <v>18024.011999999999</v>
      </c>
      <c r="H1066" s="125">
        <v>6551.0789999999997</v>
      </c>
      <c r="I1066" s="125">
        <v>1.111</v>
      </c>
      <c r="J1066" s="125">
        <v>5.3460000000000001</v>
      </c>
      <c r="K1066" s="125">
        <v>1E-3</v>
      </c>
      <c r="L1066" s="125">
        <v>4.9909999999999997</v>
      </c>
      <c r="M1066" s="1">
        <v>2000</v>
      </c>
      <c r="N1066" s="76">
        <v>10</v>
      </c>
      <c r="O1066" s="128">
        <v>10.538</v>
      </c>
      <c r="P1066" s="125">
        <v>9.2360000000000007</v>
      </c>
      <c r="Q1066" s="125">
        <v>8.25</v>
      </c>
      <c r="R1066" s="125">
        <v>7.4729999999999999</v>
      </c>
      <c r="S1066" s="125">
        <v>6.84</v>
      </c>
      <c r="T1066" s="125">
        <v>6.31</v>
      </c>
      <c r="U1066" s="125">
        <v>5.8570000000000002</v>
      </c>
      <c r="V1066" s="125">
        <v>5.468</v>
      </c>
      <c r="W1066" s="125">
        <v>5.1280000000000001</v>
      </c>
      <c r="X1066" s="125">
        <v>4.8289999999999997</v>
      </c>
      <c r="Y1066" s="125">
        <v>4.5579999999999998</v>
      </c>
      <c r="Z1066" s="125">
        <v>4.3159999999999998</v>
      </c>
      <c r="AA1066" s="125">
        <v>4.1020000000000003</v>
      </c>
      <c r="AB1066" s="125">
        <v>3.9020000000000001</v>
      </c>
      <c r="AC1066" s="125">
        <v>3.7189999999999999</v>
      </c>
      <c r="AD1066" s="125">
        <v>3.56</v>
      </c>
      <c r="AE1066" s="125">
        <v>3.41</v>
      </c>
      <c r="AF1066" s="125">
        <v>3.2709999999999999</v>
      </c>
      <c r="AG1066" s="125">
        <v>3.141</v>
      </c>
      <c r="AH1066" s="129">
        <v>3.0179999999999998</v>
      </c>
    </row>
    <row r="1067" spans="1:34" x14ac:dyDescent="0.25">
      <c r="A1067" s="72" t="s">
        <v>524</v>
      </c>
      <c r="B1067" s="1">
        <v>259880</v>
      </c>
      <c r="C1067" s="1" t="s">
        <v>578</v>
      </c>
      <c r="D1067" s="1">
        <v>50</v>
      </c>
      <c r="E1067" s="1">
        <v>143</v>
      </c>
      <c r="F1067" s="125">
        <v>1285.758</v>
      </c>
      <c r="G1067" s="125">
        <v>18075.091</v>
      </c>
      <c r="H1067" s="125">
        <v>6569.5479999999998</v>
      </c>
      <c r="I1067" s="125">
        <v>1.9790000000000001</v>
      </c>
      <c r="J1067" s="125">
        <v>5.3559999999999999</v>
      </c>
      <c r="K1067" s="125">
        <v>1E-3</v>
      </c>
      <c r="L1067" s="125">
        <v>4.9909999999999997</v>
      </c>
      <c r="M1067" s="1">
        <v>2000</v>
      </c>
      <c r="N1067" s="76">
        <v>10</v>
      </c>
      <c r="O1067" s="128">
        <v>10.55</v>
      </c>
      <c r="P1067" s="125">
        <v>9.2430000000000003</v>
      </c>
      <c r="Q1067" s="125">
        <v>8.2590000000000003</v>
      </c>
      <c r="R1067" s="125">
        <v>7.484</v>
      </c>
      <c r="S1067" s="125">
        <v>6.8490000000000002</v>
      </c>
      <c r="T1067" s="125">
        <v>6.3220000000000001</v>
      </c>
      <c r="U1067" s="125">
        <v>5.8719999999999999</v>
      </c>
      <c r="V1067" s="125">
        <v>5.4820000000000002</v>
      </c>
      <c r="W1067" s="125">
        <v>5.1440000000000001</v>
      </c>
      <c r="X1067" s="125">
        <v>4.8380000000000001</v>
      </c>
      <c r="Y1067" s="125">
        <v>4.5650000000000004</v>
      </c>
      <c r="Z1067" s="125">
        <v>4.3230000000000004</v>
      </c>
      <c r="AA1067" s="125">
        <v>4.1070000000000002</v>
      </c>
      <c r="AB1067" s="125">
        <v>3.911</v>
      </c>
      <c r="AC1067" s="125">
        <v>3.7320000000000002</v>
      </c>
      <c r="AD1067" s="125">
        <v>3.5659999999999998</v>
      </c>
      <c r="AE1067" s="125">
        <v>3.4140000000000001</v>
      </c>
      <c r="AF1067" s="125">
        <v>3.2770000000000001</v>
      </c>
      <c r="AG1067" s="125">
        <v>3.1480000000000001</v>
      </c>
      <c r="AH1067" s="129">
        <v>3.0270000000000001</v>
      </c>
    </row>
    <row r="1068" spans="1:34" x14ac:dyDescent="0.25">
      <c r="A1068" s="72" t="s">
        <v>525</v>
      </c>
      <c r="B1068" s="1">
        <v>259881</v>
      </c>
      <c r="C1068" s="1" t="s">
        <v>578</v>
      </c>
      <c r="D1068" s="1">
        <v>50</v>
      </c>
      <c r="E1068" s="1">
        <v>146</v>
      </c>
      <c r="F1068" s="125">
        <v>3693.2310000000002</v>
      </c>
      <c r="G1068" s="125">
        <v>52015.514000000003</v>
      </c>
      <c r="H1068" s="125">
        <v>10364.106</v>
      </c>
      <c r="I1068" s="125">
        <v>1.075</v>
      </c>
      <c r="J1068" s="125">
        <v>7.6260000000000003</v>
      </c>
      <c r="K1068" s="125">
        <v>6.0000000000000001E-3</v>
      </c>
      <c r="L1068" s="125">
        <v>2.68</v>
      </c>
      <c r="M1068" s="1">
        <v>2000</v>
      </c>
      <c r="N1068" s="76">
        <v>10</v>
      </c>
      <c r="O1068" s="128">
        <v>15.334</v>
      </c>
      <c r="P1068" s="125">
        <v>13.342000000000001</v>
      </c>
      <c r="Q1068" s="125">
        <v>11.871</v>
      </c>
      <c r="R1068" s="125">
        <v>10.714</v>
      </c>
      <c r="S1068" s="125">
        <v>9.7799999999999994</v>
      </c>
      <c r="T1068" s="125">
        <v>9.0069999999999997</v>
      </c>
      <c r="U1068" s="125">
        <v>8.343</v>
      </c>
      <c r="V1068" s="125">
        <v>7.7759999999999998</v>
      </c>
      <c r="W1068" s="125">
        <v>7.2789999999999999</v>
      </c>
      <c r="X1068" s="125">
        <v>6.8460000000000001</v>
      </c>
      <c r="Y1068" s="125">
        <v>6.4569999999999999</v>
      </c>
      <c r="Z1068" s="125">
        <v>6.1109999999999998</v>
      </c>
      <c r="AA1068" s="125">
        <v>5.7969999999999997</v>
      </c>
      <c r="AB1068" s="125">
        <v>5.5140000000000002</v>
      </c>
      <c r="AC1068" s="125">
        <v>5.2560000000000002</v>
      </c>
      <c r="AD1068" s="125">
        <v>5.0190000000000001</v>
      </c>
      <c r="AE1068" s="125">
        <v>4.8040000000000003</v>
      </c>
      <c r="AF1068" s="125">
        <v>4.6029999999999998</v>
      </c>
      <c r="AG1068" s="125">
        <v>4.4189999999999996</v>
      </c>
      <c r="AH1068" s="129">
        <v>4.2469999999999999</v>
      </c>
    </row>
    <row r="1069" spans="1:34" x14ac:dyDescent="0.25">
      <c r="A1069" s="72" t="s">
        <v>525</v>
      </c>
      <c r="B1069" s="1">
        <v>259881</v>
      </c>
      <c r="C1069" s="1" t="s">
        <v>578</v>
      </c>
      <c r="D1069" s="1">
        <v>50</v>
      </c>
      <c r="E1069" s="1">
        <v>146</v>
      </c>
      <c r="F1069" s="125">
        <v>3802.6350000000002</v>
      </c>
      <c r="G1069" s="125">
        <v>53375.08</v>
      </c>
      <c r="H1069" s="125">
        <v>10394.183999999999</v>
      </c>
      <c r="I1069" s="125">
        <v>0.58599999999999997</v>
      </c>
      <c r="J1069" s="125">
        <v>7.8090000000000002</v>
      </c>
      <c r="K1069" s="125">
        <v>3.0000000000000001E-3</v>
      </c>
      <c r="L1069" s="125">
        <v>2.6190000000000002</v>
      </c>
      <c r="M1069" s="1">
        <v>2000</v>
      </c>
      <c r="N1069" s="76">
        <v>10</v>
      </c>
      <c r="O1069" s="128">
        <v>15.692</v>
      </c>
      <c r="P1069" s="125">
        <v>13.654999999999999</v>
      </c>
      <c r="Q1069" s="125">
        <v>12.147</v>
      </c>
      <c r="R1069" s="125">
        <v>10.972</v>
      </c>
      <c r="S1069" s="125">
        <v>10.012</v>
      </c>
      <c r="T1069" s="125">
        <v>9.2159999999999993</v>
      </c>
      <c r="U1069" s="125">
        <v>8.5449999999999999</v>
      </c>
      <c r="V1069" s="125">
        <v>7.9690000000000003</v>
      </c>
      <c r="W1069" s="125">
        <v>7.4569999999999999</v>
      </c>
      <c r="X1069" s="125">
        <v>7.0110000000000001</v>
      </c>
      <c r="Y1069" s="125">
        <v>6.617</v>
      </c>
      <c r="Z1069" s="125">
        <v>6.2549999999999999</v>
      </c>
      <c r="AA1069" s="125">
        <v>5.9409999999999998</v>
      </c>
      <c r="AB1069" s="125">
        <v>5.6479999999999997</v>
      </c>
      <c r="AC1069" s="125">
        <v>5.3860000000000001</v>
      </c>
      <c r="AD1069" s="125">
        <v>5.141</v>
      </c>
      <c r="AE1069" s="125">
        <v>4.9210000000000003</v>
      </c>
      <c r="AF1069" s="125">
        <v>4.7160000000000002</v>
      </c>
      <c r="AG1069" s="125">
        <v>4.532</v>
      </c>
      <c r="AH1069" s="129">
        <v>4.3529999999999998</v>
      </c>
    </row>
    <row r="1070" spans="1:34" x14ac:dyDescent="0.25">
      <c r="A1070" s="72" t="s">
        <v>525</v>
      </c>
      <c r="B1070" s="1">
        <v>259881</v>
      </c>
      <c r="C1070" s="1" t="s">
        <v>578</v>
      </c>
      <c r="D1070" s="1">
        <v>50</v>
      </c>
      <c r="E1070" s="1">
        <v>146</v>
      </c>
      <c r="F1070" s="125">
        <v>3885.105</v>
      </c>
      <c r="G1070" s="125">
        <v>54551.338000000003</v>
      </c>
      <c r="H1070" s="125">
        <v>2017.818</v>
      </c>
      <c r="I1070" s="125">
        <v>0.94699999999999995</v>
      </c>
      <c r="J1070" s="125">
        <v>8.0269999999999992</v>
      </c>
      <c r="K1070" s="125">
        <v>5.0000000000000001E-3</v>
      </c>
      <c r="L1070" s="125">
        <v>0.497</v>
      </c>
      <c r="M1070" s="1">
        <v>2000</v>
      </c>
      <c r="N1070" s="76">
        <v>10</v>
      </c>
      <c r="O1070" s="128">
        <v>16.141999999999999</v>
      </c>
      <c r="P1070" s="125">
        <v>14.053000000000001</v>
      </c>
      <c r="Q1070" s="125">
        <v>12.497999999999999</v>
      </c>
      <c r="R1070" s="125">
        <v>11.269</v>
      </c>
      <c r="S1070" s="125">
        <v>10.292</v>
      </c>
      <c r="T1070" s="125">
        <v>9.4770000000000003</v>
      </c>
      <c r="U1070" s="125">
        <v>8.7850000000000001</v>
      </c>
      <c r="V1070" s="125">
        <v>8.1790000000000003</v>
      </c>
      <c r="W1070" s="125">
        <v>7.6639999999999997</v>
      </c>
      <c r="X1070" s="125">
        <v>7.1959999999999997</v>
      </c>
      <c r="Y1070" s="125">
        <v>6.8040000000000003</v>
      </c>
      <c r="Z1070" s="125">
        <v>6.4189999999999996</v>
      </c>
      <c r="AA1070" s="125">
        <v>6.093</v>
      </c>
      <c r="AB1070" s="125">
        <v>5.806</v>
      </c>
      <c r="AC1070" s="125">
        <v>5.5279999999999996</v>
      </c>
      <c r="AD1070" s="125">
        <v>5.2969999999999997</v>
      </c>
      <c r="AE1070" s="125">
        <v>5.0590000000000002</v>
      </c>
      <c r="AF1070" s="125">
        <v>4.8490000000000002</v>
      </c>
      <c r="AG1070" s="125">
        <v>4.665</v>
      </c>
      <c r="AH1070" s="129">
        <v>4.4729999999999999</v>
      </c>
    </row>
    <row r="1071" spans="1:34" x14ac:dyDescent="0.25">
      <c r="A1071" s="72" t="s">
        <v>526</v>
      </c>
      <c r="B1071" s="1">
        <v>259882</v>
      </c>
      <c r="C1071" s="1" t="s">
        <v>578</v>
      </c>
      <c r="D1071" s="1">
        <v>50</v>
      </c>
      <c r="E1071" s="1">
        <v>149</v>
      </c>
      <c r="F1071" s="125">
        <v>14044.501</v>
      </c>
      <c r="G1071" s="125">
        <v>98387.058999999994</v>
      </c>
      <c r="H1071" s="125">
        <v>7366.2520000000004</v>
      </c>
      <c r="I1071" s="125">
        <v>0.48299999999999998</v>
      </c>
      <c r="J1071" s="125">
        <v>12.87</v>
      </c>
      <c r="K1071" s="125">
        <v>3.0000000000000001E-3</v>
      </c>
      <c r="L1071" s="125">
        <v>0.49299999999999999</v>
      </c>
      <c r="M1071" s="1">
        <v>2000</v>
      </c>
      <c r="N1071" s="76">
        <v>10</v>
      </c>
      <c r="O1071" s="128">
        <v>27.33</v>
      </c>
      <c r="P1071" s="125">
        <v>23.475000000000001</v>
      </c>
      <c r="Q1071" s="125">
        <v>20.672000000000001</v>
      </c>
      <c r="R1071" s="125">
        <v>18.495000000000001</v>
      </c>
      <c r="S1071" s="125">
        <v>16.754999999999999</v>
      </c>
      <c r="T1071" s="125">
        <v>15.294</v>
      </c>
      <c r="U1071" s="125">
        <v>14.095000000000001</v>
      </c>
      <c r="V1071" s="125">
        <v>13.045</v>
      </c>
      <c r="W1071" s="125">
        <v>12.161</v>
      </c>
      <c r="X1071" s="125">
        <v>11.36</v>
      </c>
      <c r="Y1071" s="125">
        <v>10.66</v>
      </c>
      <c r="Z1071" s="125">
        <v>10.038</v>
      </c>
      <c r="AA1071" s="125">
        <v>9.4830000000000005</v>
      </c>
      <c r="AB1071" s="125">
        <v>8.9779999999999998</v>
      </c>
      <c r="AC1071" s="125">
        <v>8.5180000000000007</v>
      </c>
      <c r="AD1071" s="125">
        <v>8.0990000000000002</v>
      </c>
      <c r="AE1071" s="125">
        <v>7.734</v>
      </c>
      <c r="AF1071" s="125">
        <v>7.3840000000000003</v>
      </c>
      <c r="AG1071" s="125">
        <v>7.0670000000000002</v>
      </c>
      <c r="AH1071" s="129">
        <v>6.7569999999999997</v>
      </c>
    </row>
    <row r="1072" spans="1:34" x14ac:dyDescent="0.25">
      <c r="A1072" s="72" t="s">
        <v>526</v>
      </c>
      <c r="B1072" s="1">
        <v>259882</v>
      </c>
      <c r="C1072" s="1" t="s">
        <v>578</v>
      </c>
      <c r="D1072" s="1">
        <v>50</v>
      </c>
      <c r="E1072" s="1">
        <v>149</v>
      </c>
      <c r="F1072" s="125">
        <v>13905.135</v>
      </c>
      <c r="G1072" s="125">
        <v>97408.960000000006</v>
      </c>
      <c r="H1072" s="125">
        <v>7300.6509999999998</v>
      </c>
      <c r="I1072" s="125">
        <v>3.6819999999999999</v>
      </c>
      <c r="J1072" s="125">
        <v>12.837999999999999</v>
      </c>
      <c r="K1072" s="125">
        <v>6.0000000000000001E-3</v>
      </c>
      <c r="L1072" s="125">
        <v>0.49399999999999999</v>
      </c>
      <c r="M1072" s="1">
        <v>2000</v>
      </c>
      <c r="N1072" s="76">
        <v>10</v>
      </c>
      <c r="O1072" s="128">
        <v>27.268999999999998</v>
      </c>
      <c r="P1072" s="125">
        <v>23.422999999999998</v>
      </c>
      <c r="Q1072" s="125">
        <v>20.61</v>
      </c>
      <c r="R1072" s="125">
        <v>18.451000000000001</v>
      </c>
      <c r="S1072" s="125">
        <v>16.710999999999999</v>
      </c>
      <c r="T1072" s="125">
        <v>15.28</v>
      </c>
      <c r="U1072" s="125">
        <v>14.063000000000001</v>
      </c>
      <c r="V1072" s="125">
        <v>13.01</v>
      </c>
      <c r="W1072" s="125">
        <v>12.116</v>
      </c>
      <c r="X1072" s="125">
        <v>11.329000000000001</v>
      </c>
      <c r="Y1072" s="125">
        <v>10.625999999999999</v>
      </c>
      <c r="Z1072" s="125">
        <v>10.016</v>
      </c>
      <c r="AA1072" s="125">
        <v>9.4550000000000001</v>
      </c>
      <c r="AB1072" s="125">
        <v>8.9440000000000008</v>
      </c>
      <c r="AC1072" s="125">
        <v>8.5090000000000003</v>
      </c>
      <c r="AD1072" s="125">
        <v>8.0850000000000009</v>
      </c>
      <c r="AE1072" s="125">
        <v>7.7030000000000003</v>
      </c>
      <c r="AF1072" s="125">
        <v>7.3680000000000003</v>
      </c>
      <c r="AG1072" s="125">
        <v>7.0350000000000001</v>
      </c>
      <c r="AH1072" s="129">
        <v>6.7530000000000001</v>
      </c>
    </row>
    <row r="1073" spans="1:34" x14ac:dyDescent="0.25">
      <c r="A1073" s="72" t="s">
        <v>526</v>
      </c>
      <c r="B1073" s="1">
        <v>259882</v>
      </c>
      <c r="C1073" s="1" t="s">
        <v>578</v>
      </c>
      <c r="D1073" s="1">
        <v>50</v>
      </c>
      <c r="E1073" s="1">
        <v>149</v>
      </c>
      <c r="F1073" s="125">
        <v>13717.225</v>
      </c>
      <c r="G1073" s="125">
        <v>96013.562999999995</v>
      </c>
      <c r="H1073" s="125">
        <v>7208.58</v>
      </c>
      <c r="I1073" s="125">
        <v>2.3359999999999999</v>
      </c>
      <c r="J1073" s="125">
        <v>12.779</v>
      </c>
      <c r="K1073" s="125">
        <v>4.0000000000000001E-3</v>
      </c>
      <c r="L1073" s="125">
        <v>0.495</v>
      </c>
      <c r="M1073" s="1">
        <v>2000</v>
      </c>
      <c r="N1073" s="76">
        <v>10</v>
      </c>
      <c r="O1073" s="128">
        <v>27.155000000000001</v>
      </c>
      <c r="P1073" s="125">
        <v>23.33</v>
      </c>
      <c r="Q1073" s="125">
        <v>20.513000000000002</v>
      </c>
      <c r="R1073" s="125">
        <v>18.364000000000001</v>
      </c>
      <c r="S1073" s="125">
        <v>16.623000000000001</v>
      </c>
      <c r="T1073" s="125">
        <v>15.178000000000001</v>
      </c>
      <c r="U1073" s="125">
        <v>13.997999999999999</v>
      </c>
      <c r="V1073" s="125">
        <v>12.968</v>
      </c>
      <c r="W1073" s="125">
        <v>12.05</v>
      </c>
      <c r="X1073" s="125">
        <v>11.26</v>
      </c>
      <c r="Y1073" s="125">
        <v>10.590999999999999</v>
      </c>
      <c r="Z1073" s="125">
        <v>9.9749999999999996</v>
      </c>
      <c r="AA1073" s="125">
        <v>9.4190000000000005</v>
      </c>
      <c r="AB1073" s="125">
        <v>8.9190000000000005</v>
      </c>
      <c r="AC1073" s="125">
        <v>8.4510000000000005</v>
      </c>
      <c r="AD1073" s="125">
        <v>8.0579999999999998</v>
      </c>
      <c r="AE1073" s="125">
        <v>7.6749999999999998</v>
      </c>
      <c r="AF1073" s="125">
        <v>7.3289999999999997</v>
      </c>
      <c r="AG1073" s="125">
        <v>7.0060000000000002</v>
      </c>
      <c r="AH1073" s="129">
        <v>6.7160000000000002</v>
      </c>
    </row>
    <row r="1074" spans="1:34" x14ac:dyDescent="0.25">
      <c r="A1074" s="72" t="s">
        <v>527</v>
      </c>
      <c r="B1074" s="1">
        <v>259883</v>
      </c>
      <c r="C1074" s="1" t="s">
        <v>578</v>
      </c>
      <c r="D1074" s="1">
        <v>50</v>
      </c>
      <c r="E1074" s="1">
        <v>150</v>
      </c>
      <c r="F1074" s="125">
        <v>1257.5329999999999</v>
      </c>
      <c r="G1074" s="125">
        <v>17036.958999999999</v>
      </c>
      <c r="H1074" s="125">
        <v>6495.5609999999997</v>
      </c>
      <c r="I1074" s="125">
        <v>2.0990000000000002</v>
      </c>
      <c r="J1074" s="125">
        <v>7.7409999999999997</v>
      </c>
      <c r="K1074" s="125">
        <v>1E-3</v>
      </c>
      <c r="L1074" s="125">
        <v>4.9909999999999997</v>
      </c>
      <c r="M1074" s="1">
        <v>2000</v>
      </c>
      <c r="N1074" s="76">
        <v>10</v>
      </c>
      <c r="O1074" s="128">
        <v>16.324000000000002</v>
      </c>
      <c r="P1074" s="125">
        <v>14.063000000000001</v>
      </c>
      <c r="Q1074" s="125">
        <v>12.395</v>
      </c>
      <c r="R1074" s="125">
        <v>11.102</v>
      </c>
      <c r="S1074" s="125">
        <v>10.061</v>
      </c>
      <c r="T1074" s="125">
        <v>9.1999999999999993</v>
      </c>
      <c r="U1074" s="125">
        <v>8.4749999999999996</v>
      </c>
      <c r="V1074" s="125">
        <v>7.8529999999999998</v>
      </c>
      <c r="W1074" s="125">
        <v>7.3150000000000004</v>
      </c>
      <c r="X1074" s="125">
        <v>6.8440000000000003</v>
      </c>
      <c r="Y1074" s="125">
        <v>6.4260000000000002</v>
      </c>
      <c r="Z1074" s="125">
        <v>6.056</v>
      </c>
      <c r="AA1074" s="125">
        <v>5.7210000000000001</v>
      </c>
      <c r="AB1074" s="125">
        <v>5.4219999999999997</v>
      </c>
      <c r="AC1074" s="125">
        <v>5.149</v>
      </c>
      <c r="AD1074" s="125">
        <v>4.9020000000000001</v>
      </c>
      <c r="AE1074" s="125">
        <v>4.6740000000000004</v>
      </c>
      <c r="AF1074" s="125">
        <v>4.4660000000000002</v>
      </c>
      <c r="AG1074" s="125">
        <v>4.2770000000000001</v>
      </c>
      <c r="AH1074" s="129">
        <v>4.0970000000000004</v>
      </c>
    </row>
    <row r="1075" spans="1:34" x14ac:dyDescent="0.25">
      <c r="A1075" s="72" t="s">
        <v>527</v>
      </c>
      <c r="B1075" s="1">
        <v>259883</v>
      </c>
      <c r="C1075" s="1" t="s">
        <v>578</v>
      </c>
      <c r="D1075" s="1">
        <v>50</v>
      </c>
      <c r="E1075" s="1">
        <v>150</v>
      </c>
      <c r="F1075" s="125">
        <v>1221.424</v>
      </c>
      <c r="G1075" s="125">
        <v>16633.772000000001</v>
      </c>
      <c r="H1075" s="125">
        <v>6341.8069999999998</v>
      </c>
      <c r="I1075" s="125">
        <v>1.829</v>
      </c>
      <c r="J1075" s="125">
        <v>7.6920000000000002</v>
      </c>
      <c r="K1075" s="125">
        <v>0</v>
      </c>
      <c r="L1075" s="125">
        <v>4.9909999999999997</v>
      </c>
      <c r="M1075" s="1">
        <v>2000</v>
      </c>
      <c r="N1075" s="76">
        <v>10</v>
      </c>
      <c r="O1075" s="128">
        <v>16.222999999999999</v>
      </c>
      <c r="P1075" s="125">
        <v>13.975</v>
      </c>
      <c r="Q1075" s="125">
        <v>12.318</v>
      </c>
      <c r="R1075" s="125">
        <v>11.032</v>
      </c>
      <c r="S1075" s="125">
        <v>9.9969999999999999</v>
      </c>
      <c r="T1075" s="125">
        <v>9.141</v>
      </c>
      <c r="U1075" s="125">
        <v>8.42</v>
      </c>
      <c r="V1075" s="125">
        <v>7.8040000000000003</v>
      </c>
      <c r="W1075" s="125">
        <v>7.2690000000000001</v>
      </c>
      <c r="X1075" s="125">
        <v>6.8010000000000002</v>
      </c>
      <c r="Y1075" s="125">
        <v>6.3860000000000001</v>
      </c>
      <c r="Z1075" s="125">
        <v>6.0170000000000003</v>
      </c>
      <c r="AA1075" s="125">
        <v>5.6840000000000002</v>
      </c>
      <c r="AB1075" s="125">
        <v>5.3860000000000001</v>
      </c>
      <c r="AC1075" s="125">
        <v>5.1159999999999997</v>
      </c>
      <c r="AD1075" s="125">
        <v>4.8710000000000004</v>
      </c>
      <c r="AE1075" s="125">
        <v>4.6449999999999996</v>
      </c>
      <c r="AF1075" s="125">
        <v>4.4390000000000001</v>
      </c>
      <c r="AG1075" s="125">
        <v>4.2460000000000004</v>
      </c>
      <c r="AH1075" s="129">
        <v>4.0679999999999996</v>
      </c>
    </row>
    <row r="1076" spans="1:34" x14ac:dyDescent="0.25">
      <c r="A1076" s="72" t="s">
        <v>527</v>
      </c>
      <c r="B1076" s="1">
        <v>259883</v>
      </c>
      <c r="C1076" s="1" t="s">
        <v>578</v>
      </c>
      <c r="D1076" s="1">
        <v>50</v>
      </c>
      <c r="E1076" s="1">
        <v>150</v>
      </c>
      <c r="F1076" s="125">
        <v>1211.498</v>
      </c>
      <c r="G1076" s="125">
        <v>16494.803</v>
      </c>
      <c r="H1076" s="125">
        <v>6288.924</v>
      </c>
      <c r="I1076" s="125">
        <v>2.016</v>
      </c>
      <c r="J1076" s="125">
        <v>7.6719999999999997</v>
      </c>
      <c r="K1076" s="125">
        <v>1E-3</v>
      </c>
      <c r="L1076" s="125">
        <v>4.9909999999999997</v>
      </c>
      <c r="M1076" s="1">
        <v>2000</v>
      </c>
      <c r="N1076" s="76">
        <v>10</v>
      </c>
      <c r="O1076" s="128">
        <v>16.184999999999999</v>
      </c>
      <c r="P1076" s="125">
        <v>13.942</v>
      </c>
      <c r="Q1076" s="125">
        <v>12.286</v>
      </c>
      <c r="R1076" s="125">
        <v>11.003</v>
      </c>
      <c r="S1076" s="125">
        <v>9.9719999999999995</v>
      </c>
      <c r="T1076" s="125">
        <v>9.1189999999999998</v>
      </c>
      <c r="U1076" s="125">
        <v>8.3979999999999997</v>
      </c>
      <c r="V1076" s="125">
        <v>7.7830000000000004</v>
      </c>
      <c r="W1076" s="125">
        <v>7.25</v>
      </c>
      <c r="X1076" s="125">
        <v>6.7830000000000004</v>
      </c>
      <c r="Y1076" s="125">
        <v>6.3689999999999998</v>
      </c>
      <c r="Z1076" s="125">
        <v>6.0010000000000003</v>
      </c>
      <c r="AA1076" s="125">
        <v>5.6710000000000003</v>
      </c>
      <c r="AB1076" s="125">
        <v>5.3730000000000002</v>
      </c>
      <c r="AC1076" s="125">
        <v>5.1029999999999998</v>
      </c>
      <c r="AD1076" s="125">
        <v>4.8570000000000002</v>
      </c>
      <c r="AE1076" s="125">
        <v>4.6319999999999997</v>
      </c>
      <c r="AF1076" s="125">
        <v>4.4260000000000002</v>
      </c>
      <c r="AG1076" s="125">
        <v>4.2350000000000003</v>
      </c>
      <c r="AH1076" s="129">
        <v>4.0609999999999999</v>
      </c>
    </row>
    <row r="1077" spans="1:34" x14ac:dyDescent="0.25">
      <c r="A1077" s="72" t="s">
        <v>528</v>
      </c>
      <c r="B1077" s="1">
        <v>259884</v>
      </c>
      <c r="C1077" s="1" t="s">
        <v>578</v>
      </c>
      <c r="D1077" s="1">
        <v>50</v>
      </c>
      <c r="E1077" s="1">
        <v>146</v>
      </c>
      <c r="F1077" s="125">
        <v>14432.041999999999</v>
      </c>
      <c r="G1077" s="125">
        <v>275748.07299999997</v>
      </c>
      <c r="H1077" s="125">
        <v>9066.6869999999999</v>
      </c>
      <c r="I1077" s="125">
        <v>1.298</v>
      </c>
      <c r="J1077" s="125">
        <v>93.613</v>
      </c>
      <c r="K1077" s="125">
        <v>0.02</v>
      </c>
      <c r="L1077" s="125">
        <v>0.442</v>
      </c>
      <c r="M1077" s="1">
        <v>2000</v>
      </c>
      <c r="N1077" s="76">
        <v>10</v>
      </c>
      <c r="O1077" s="128">
        <v>174.61799999999999</v>
      </c>
      <c r="P1077" s="125">
        <v>154.49299999999999</v>
      </c>
      <c r="Q1077" s="125">
        <v>139.37100000000001</v>
      </c>
      <c r="R1077" s="125">
        <v>127.375</v>
      </c>
      <c r="S1077" s="125">
        <v>117.536</v>
      </c>
      <c r="T1077" s="125">
        <v>109.26300000000001</v>
      </c>
      <c r="U1077" s="125">
        <v>102.188</v>
      </c>
      <c r="V1077" s="125">
        <v>96.027000000000001</v>
      </c>
      <c r="W1077" s="125">
        <v>90.605999999999995</v>
      </c>
      <c r="X1077" s="125">
        <v>85.792000000000002</v>
      </c>
      <c r="Y1077" s="125">
        <v>81.477999999999994</v>
      </c>
      <c r="Z1077" s="125">
        <v>77.617999999999995</v>
      </c>
      <c r="AA1077" s="125">
        <v>74.081999999999994</v>
      </c>
      <c r="AB1077" s="125">
        <v>70.873000000000005</v>
      </c>
      <c r="AC1077" s="125">
        <v>67.935000000000002</v>
      </c>
      <c r="AD1077" s="125">
        <v>65.248000000000005</v>
      </c>
      <c r="AE1077" s="125">
        <v>62.747999999999998</v>
      </c>
      <c r="AF1077" s="125">
        <v>60.43</v>
      </c>
      <c r="AG1077" s="125">
        <v>58.289000000000001</v>
      </c>
      <c r="AH1077" s="129">
        <v>56.283999999999999</v>
      </c>
    </row>
    <row r="1078" spans="1:34" x14ac:dyDescent="0.25">
      <c r="A1078" s="72" t="s">
        <v>528</v>
      </c>
      <c r="B1078" s="1">
        <v>259884</v>
      </c>
      <c r="C1078" s="1" t="s">
        <v>578</v>
      </c>
      <c r="D1078" s="1">
        <v>50</v>
      </c>
      <c r="E1078" s="1">
        <v>146</v>
      </c>
      <c r="F1078" s="125">
        <v>14728.972</v>
      </c>
      <c r="G1078" s="125">
        <v>275550.08500000002</v>
      </c>
      <c r="H1078" s="125">
        <v>9060.3780000000006</v>
      </c>
      <c r="I1078" s="125">
        <v>1.3979999999999999</v>
      </c>
      <c r="J1078" s="125">
        <v>93.938000000000002</v>
      </c>
      <c r="K1078" s="125">
        <v>1.7000000000000001E-2</v>
      </c>
      <c r="L1078" s="125">
        <v>0.442</v>
      </c>
      <c r="M1078" s="1">
        <v>2000</v>
      </c>
      <c r="N1078" s="76">
        <v>10</v>
      </c>
      <c r="O1078" s="128">
        <v>175.13300000000001</v>
      </c>
      <c r="P1078" s="125">
        <v>154.952</v>
      </c>
      <c r="Q1078" s="125">
        <v>139.78100000000001</v>
      </c>
      <c r="R1078" s="125">
        <v>127.794</v>
      </c>
      <c r="S1078" s="125">
        <v>117.934</v>
      </c>
      <c r="T1078" s="125">
        <v>109.608</v>
      </c>
      <c r="U1078" s="125">
        <v>102.49299999999999</v>
      </c>
      <c r="V1078" s="125">
        <v>96.346999999999994</v>
      </c>
      <c r="W1078" s="125">
        <v>90.92</v>
      </c>
      <c r="X1078" s="125">
        <v>86.141000000000005</v>
      </c>
      <c r="Y1078" s="125">
        <v>81.805000000000007</v>
      </c>
      <c r="Z1078" s="125">
        <v>77.911000000000001</v>
      </c>
      <c r="AA1078" s="125">
        <v>74.376000000000005</v>
      </c>
      <c r="AB1078" s="125">
        <v>71.158000000000001</v>
      </c>
      <c r="AC1078" s="125">
        <v>68.195999999999998</v>
      </c>
      <c r="AD1078" s="125">
        <v>65.480999999999995</v>
      </c>
      <c r="AE1078" s="125">
        <v>62.972000000000001</v>
      </c>
      <c r="AF1078" s="125">
        <v>60.677999999999997</v>
      </c>
      <c r="AG1078" s="125">
        <v>58.542000000000002</v>
      </c>
      <c r="AH1078" s="129">
        <v>56.539000000000001</v>
      </c>
    </row>
    <row r="1079" spans="1:34" x14ac:dyDescent="0.25">
      <c r="A1079" s="72" t="s">
        <v>528</v>
      </c>
      <c r="B1079" s="1">
        <v>259884</v>
      </c>
      <c r="C1079" s="1" t="s">
        <v>578</v>
      </c>
      <c r="D1079" s="1">
        <v>50</v>
      </c>
      <c r="E1079" s="1">
        <v>146</v>
      </c>
      <c r="F1079" s="125">
        <v>14675.288</v>
      </c>
      <c r="G1079" s="125">
        <v>273465.79300000001</v>
      </c>
      <c r="H1079" s="125">
        <v>9042.8430000000008</v>
      </c>
      <c r="I1079" s="125">
        <v>1.173</v>
      </c>
      <c r="J1079" s="125">
        <v>93.924999999999997</v>
      </c>
      <c r="K1079" s="125">
        <v>1.4E-2</v>
      </c>
      <c r="L1079" s="125">
        <v>0.44500000000000001</v>
      </c>
      <c r="M1079" s="1">
        <v>2000</v>
      </c>
      <c r="N1079" s="76">
        <v>10</v>
      </c>
      <c r="O1079" s="128">
        <v>175.07300000000001</v>
      </c>
      <c r="P1079" s="125">
        <v>154.94399999999999</v>
      </c>
      <c r="Q1079" s="125">
        <v>139.79900000000001</v>
      </c>
      <c r="R1079" s="125">
        <v>127.759</v>
      </c>
      <c r="S1079" s="125">
        <v>117.934</v>
      </c>
      <c r="T1079" s="125">
        <v>109.661</v>
      </c>
      <c r="U1079" s="125">
        <v>102.542</v>
      </c>
      <c r="V1079" s="125">
        <v>96.341999999999999</v>
      </c>
      <c r="W1079" s="125">
        <v>90.926000000000002</v>
      </c>
      <c r="X1079" s="125">
        <v>86.075000000000003</v>
      </c>
      <c r="Y1079" s="125">
        <v>81.775999999999996</v>
      </c>
      <c r="Z1079" s="125">
        <v>77.894000000000005</v>
      </c>
      <c r="AA1079" s="125">
        <v>74.367000000000004</v>
      </c>
      <c r="AB1079" s="125">
        <v>71.150999999999996</v>
      </c>
      <c r="AC1079" s="125">
        <v>68.188999999999993</v>
      </c>
      <c r="AD1079" s="125">
        <v>65.45</v>
      </c>
      <c r="AE1079" s="125">
        <v>62.972999999999999</v>
      </c>
      <c r="AF1079" s="125">
        <v>60.652999999999999</v>
      </c>
      <c r="AG1079" s="125">
        <v>58.496000000000002</v>
      </c>
      <c r="AH1079" s="129">
        <v>56.49</v>
      </c>
    </row>
    <row r="1080" spans="1:34" x14ac:dyDescent="0.25">
      <c r="A1080" s="72" t="s">
        <v>529</v>
      </c>
      <c r="B1080" s="1">
        <v>259885</v>
      </c>
      <c r="C1080" s="1" t="s">
        <v>578</v>
      </c>
      <c r="D1080" s="1">
        <v>50</v>
      </c>
      <c r="E1080" s="1">
        <v>147</v>
      </c>
      <c r="F1080" s="125">
        <v>21087.823</v>
      </c>
      <c r="G1080" s="125">
        <v>353364.59</v>
      </c>
      <c r="H1080" s="125">
        <v>9728.07</v>
      </c>
      <c r="I1080" s="125">
        <v>2.8279999999999998</v>
      </c>
      <c r="J1080" s="125">
        <v>47.045999999999999</v>
      </c>
      <c r="K1080" s="125">
        <v>2.1000000000000001E-2</v>
      </c>
      <c r="L1080" s="125">
        <v>0.36799999999999999</v>
      </c>
      <c r="M1080" s="1">
        <v>2000</v>
      </c>
      <c r="N1080" s="76">
        <v>10</v>
      </c>
      <c r="O1080" s="128">
        <v>99.378</v>
      </c>
      <c r="P1080" s="125">
        <v>85.001000000000005</v>
      </c>
      <c r="Q1080" s="125">
        <v>74.724999999999994</v>
      </c>
      <c r="R1080" s="125">
        <v>66.861999999999995</v>
      </c>
      <c r="S1080" s="125">
        <v>60.661999999999999</v>
      </c>
      <c r="T1080" s="125">
        <v>55.57</v>
      </c>
      <c r="U1080" s="125">
        <v>51.247</v>
      </c>
      <c r="V1080" s="125">
        <v>47.578000000000003</v>
      </c>
      <c r="W1080" s="125">
        <v>44.417999999999999</v>
      </c>
      <c r="X1080" s="125">
        <v>41.654000000000003</v>
      </c>
      <c r="Y1080" s="125">
        <v>39.146000000000001</v>
      </c>
      <c r="Z1080" s="125">
        <v>36.927999999999997</v>
      </c>
      <c r="AA1080" s="125">
        <v>34.951000000000001</v>
      </c>
      <c r="AB1080" s="125">
        <v>33.171999999999997</v>
      </c>
      <c r="AC1080" s="125">
        <v>31.565000000000001</v>
      </c>
      <c r="AD1080" s="125">
        <v>30.088000000000001</v>
      </c>
      <c r="AE1080" s="125">
        <v>28.760999999999999</v>
      </c>
      <c r="AF1080" s="125">
        <v>27.515000000000001</v>
      </c>
      <c r="AG1080" s="125">
        <v>26.37</v>
      </c>
      <c r="AH1080" s="129">
        <v>25.326000000000001</v>
      </c>
    </row>
    <row r="1081" spans="1:34" x14ac:dyDescent="0.25">
      <c r="A1081" s="72" t="s">
        <v>529</v>
      </c>
      <c r="B1081" s="1">
        <v>259885</v>
      </c>
      <c r="C1081" s="1" t="s">
        <v>578</v>
      </c>
      <c r="D1081" s="1">
        <v>50</v>
      </c>
      <c r="E1081" s="1">
        <v>147</v>
      </c>
      <c r="F1081" s="125">
        <v>21351.098000000002</v>
      </c>
      <c r="G1081" s="125">
        <v>359543.98499999999</v>
      </c>
      <c r="H1081" s="125">
        <v>9764.6049999999996</v>
      </c>
      <c r="I1081" s="125">
        <v>3.609</v>
      </c>
      <c r="J1081" s="125">
        <v>47.567</v>
      </c>
      <c r="K1081" s="125">
        <v>3.3000000000000002E-2</v>
      </c>
      <c r="L1081" s="125">
        <v>0.36299999999999999</v>
      </c>
      <c r="M1081" s="1">
        <v>2000</v>
      </c>
      <c r="N1081" s="76">
        <v>10</v>
      </c>
      <c r="O1081" s="128">
        <v>100.53</v>
      </c>
      <c r="P1081" s="125">
        <v>85.846000000000004</v>
      </c>
      <c r="Q1081" s="125">
        <v>75.472999999999999</v>
      </c>
      <c r="R1081" s="125">
        <v>67.611000000000004</v>
      </c>
      <c r="S1081" s="125">
        <v>61.348999999999997</v>
      </c>
      <c r="T1081" s="125">
        <v>56.18</v>
      </c>
      <c r="U1081" s="125">
        <v>51.786000000000001</v>
      </c>
      <c r="V1081" s="125">
        <v>48.091999999999999</v>
      </c>
      <c r="W1081" s="125">
        <v>44.905999999999999</v>
      </c>
      <c r="X1081" s="125">
        <v>42.168999999999997</v>
      </c>
      <c r="Y1081" s="125">
        <v>39.673000000000002</v>
      </c>
      <c r="Z1081" s="125">
        <v>37.378</v>
      </c>
      <c r="AA1081" s="125">
        <v>35.372999999999998</v>
      </c>
      <c r="AB1081" s="125">
        <v>33.567</v>
      </c>
      <c r="AC1081" s="125">
        <v>31.905999999999999</v>
      </c>
      <c r="AD1081" s="125">
        <v>30.405999999999999</v>
      </c>
      <c r="AE1081" s="125">
        <v>29.052</v>
      </c>
      <c r="AF1081" s="125">
        <v>27.809000000000001</v>
      </c>
      <c r="AG1081" s="125">
        <v>26.658000000000001</v>
      </c>
      <c r="AH1081" s="129">
        <v>25.582000000000001</v>
      </c>
    </row>
    <row r="1082" spans="1:34" x14ac:dyDescent="0.25">
      <c r="A1082" s="72" t="s">
        <v>529</v>
      </c>
      <c r="B1082" s="1">
        <v>259885</v>
      </c>
      <c r="C1082" s="1" t="s">
        <v>578</v>
      </c>
      <c r="D1082" s="1">
        <v>50</v>
      </c>
      <c r="E1082" s="1">
        <v>147</v>
      </c>
      <c r="F1082" s="125">
        <v>21526.008000000002</v>
      </c>
      <c r="G1082" s="125">
        <v>364188.576</v>
      </c>
      <c r="H1082" s="125">
        <v>9788.48</v>
      </c>
      <c r="I1082" s="125">
        <v>0.46600000000000003</v>
      </c>
      <c r="J1082" s="125">
        <v>48.046999999999997</v>
      </c>
      <c r="K1082" s="125">
        <v>0.01</v>
      </c>
      <c r="L1082" s="125">
        <v>0.35899999999999999</v>
      </c>
      <c r="M1082" s="1">
        <v>2000</v>
      </c>
      <c r="N1082" s="76">
        <v>10</v>
      </c>
      <c r="O1082" s="128">
        <v>101.42400000000001</v>
      </c>
      <c r="P1082" s="125">
        <v>86.718000000000004</v>
      </c>
      <c r="Q1082" s="125">
        <v>76.251000000000005</v>
      </c>
      <c r="R1082" s="125">
        <v>68.287000000000006</v>
      </c>
      <c r="S1082" s="125">
        <v>61.942999999999998</v>
      </c>
      <c r="T1082" s="125">
        <v>56.716000000000001</v>
      </c>
      <c r="U1082" s="125">
        <v>52.316000000000003</v>
      </c>
      <c r="V1082" s="125">
        <v>48.572000000000003</v>
      </c>
      <c r="W1082" s="125">
        <v>45.331000000000003</v>
      </c>
      <c r="X1082" s="125">
        <v>42.493000000000002</v>
      </c>
      <c r="Y1082" s="125">
        <v>39.979999999999997</v>
      </c>
      <c r="Z1082" s="125">
        <v>37.738</v>
      </c>
      <c r="AA1082" s="125">
        <v>35.744</v>
      </c>
      <c r="AB1082" s="125">
        <v>33.933</v>
      </c>
      <c r="AC1082" s="125">
        <v>32.287999999999997</v>
      </c>
      <c r="AD1082" s="125">
        <v>30.780999999999999</v>
      </c>
      <c r="AE1082" s="125">
        <v>29.405000000000001</v>
      </c>
      <c r="AF1082" s="125">
        <v>28.154</v>
      </c>
      <c r="AG1082" s="125">
        <v>26.974</v>
      </c>
      <c r="AH1082" s="129">
        <v>25.885999999999999</v>
      </c>
    </row>
    <row r="1083" spans="1:34" x14ac:dyDescent="0.25">
      <c r="A1083" s="72" t="s">
        <v>530</v>
      </c>
      <c r="B1083" s="1">
        <v>259886</v>
      </c>
      <c r="C1083" s="1" t="s">
        <v>578</v>
      </c>
      <c r="D1083" s="1">
        <v>50</v>
      </c>
      <c r="E1083" s="1">
        <v>146</v>
      </c>
      <c r="F1083" s="125">
        <v>16268.947</v>
      </c>
      <c r="G1083" s="125">
        <v>117836.071</v>
      </c>
      <c r="H1083" s="125">
        <v>8399.4120000000003</v>
      </c>
      <c r="I1083" s="125">
        <v>5.4169999999999998</v>
      </c>
      <c r="J1083" s="125">
        <v>16.295999999999999</v>
      </c>
      <c r="K1083" s="125">
        <v>4.0000000000000001E-3</v>
      </c>
      <c r="L1083" s="125">
        <v>0.47899999999999998</v>
      </c>
      <c r="M1083" s="1">
        <v>2000</v>
      </c>
      <c r="N1083" s="76">
        <v>10</v>
      </c>
      <c r="O1083" s="128">
        <v>33.664999999999999</v>
      </c>
      <c r="P1083" s="125">
        <v>29.111999999999998</v>
      </c>
      <c r="Q1083" s="125">
        <v>25.774999999999999</v>
      </c>
      <c r="R1083" s="125">
        <v>23.163</v>
      </c>
      <c r="S1083" s="125">
        <v>21.074999999999999</v>
      </c>
      <c r="T1083" s="125">
        <v>19.327000000000002</v>
      </c>
      <c r="U1083" s="125">
        <v>17.855</v>
      </c>
      <c r="V1083" s="125">
        <v>16.57</v>
      </c>
      <c r="W1083" s="125">
        <v>15.486000000000001</v>
      </c>
      <c r="X1083" s="125">
        <v>14.512</v>
      </c>
      <c r="Y1083" s="125">
        <v>13.653</v>
      </c>
      <c r="Z1083" s="125">
        <v>12.88</v>
      </c>
      <c r="AA1083" s="125">
        <v>12.195</v>
      </c>
      <c r="AB1083" s="125">
        <v>11.577999999999999</v>
      </c>
      <c r="AC1083" s="125">
        <v>11.007999999999999</v>
      </c>
      <c r="AD1083" s="125">
        <v>10.49</v>
      </c>
      <c r="AE1083" s="125">
        <v>10.013</v>
      </c>
      <c r="AF1083" s="125">
        <v>9.5739999999999998</v>
      </c>
      <c r="AG1083" s="125">
        <v>9.1750000000000007</v>
      </c>
      <c r="AH1083" s="129">
        <v>8.8040000000000003</v>
      </c>
    </row>
    <row r="1084" spans="1:34" x14ac:dyDescent="0.25">
      <c r="A1084" s="72" t="s">
        <v>530</v>
      </c>
      <c r="B1084" s="1">
        <v>259886</v>
      </c>
      <c r="C1084" s="1" t="s">
        <v>578</v>
      </c>
      <c r="D1084" s="1">
        <v>50</v>
      </c>
      <c r="E1084" s="1">
        <v>146</v>
      </c>
      <c r="F1084" s="125">
        <v>16440.370999999999</v>
      </c>
      <c r="G1084" s="125">
        <v>118069.73699999999</v>
      </c>
      <c r="H1084" s="125">
        <v>8414.6389999999992</v>
      </c>
      <c r="I1084" s="125">
        <v>1.849</v>
      </c>
      <c r="J1084" s="125">
        <v>16.3</v>
      </c>
      <c r="K1084" s="125">
        <v>1E-3</v>
      </c>
      <c r="L1084" s="125">
        <v>0.47899999999999998</v>
      </c>
      <c r="M1084" s="1">
        <v>2000</v>
      </c>
      <c r="N1084" s="76">
        <v>10</v>
      </c>
      <c r="O1084" s="128">
        <v>33.642000000000003</v>
      </c>
      <c r="P1084" s="125">
        <v>29.100999999999999</v>
      </c>
      <c r="Q1084" s="125">
        <v>25.771000000000001</v>
      </c>
      <c r="R1084" s="125">
        <v>23.164000000000001</v>
      </c>
      <c r="S1084" s="125">
        <v>21.068999999999999</v>
      </c>
      <c r="T1084" s="125">
        <v>19.321999999999999</v>
      </c>
      <c r="U1084" s="125">
        <v>17.847000000000001</v>
      </c>
      <c r="V1084" s="125">
        <v>16.584</v>
      </c>
      <c r="W1084" s="125">
        <v>15.489000000000001</v>
      </c>
      <c r="X1084" s="125">
        <v>14.519</v>
      </c>
      <c r="Y1084" s="125">
        <v>13.664</v>
      </c>
      <c r="Z1084" s="125">
        <v>12.897</v>
      </c>
      <c r="AA1084" s="125">
        <v>12.206</v>
      </c>
      <c r="AB1084" s="125">
        <v>11.58</v>
      </c>
      <c r="AC1084" s="125">
        <v>11.013</v>
      </c>
      <c r="AD1084" s="125">
        <v>10.499000000000001</v>
      </c>
      <c r="AE1084" s="125">
        <v>10.025</v>
      </c>
      <c r="AF1084" s="125">
        <v>9.5960000000000001</v>
      </c>
      <c r="AG1084" s="125">
        <v>9.19</v>
      </c>
      <c r="AH1084" s="129">
        <v>8.8109999999999999</v>
      </c>
    </row>
    <row r="1085" spans="1:34" x14ac:dyDescent="0.25">
      <c r="A1085" s="72" t="s">
        <v>530</v>
      </c>
      <c r="B1085" s="1">
        <v>259886</v>
      </c>
      <c r="C1085" s="1" t="s">
        <v>578</v>
      </c>
      <c r="D1085" s="1">
        <v>50</v>
      </c>
      <c r="E1085" s="1">
        <v>146</v>
      </c>
      <c r="F1085" s="125">
        <v>16240.887000000001</v>
      </c>
      <c r="G1085" s="125">
        <v>116829.86199999999</v>
      </c>
      <c r="H1085" s="125">
        <v>8346.232</v>
      </c>
      <c r="I1085" s="125">
        <v>2.8889999999999998</v>
      </c>
      <c r="J1085" s="125">
        <v>16.300999999999998</v>
      </c>
      <c r="K1085" s="125">
        <v>3.0000000000000001E-3</v>
      </c>
      <c r="L1085" s="125">
        <v>0.48</v>
      </c>
      <c r="M1085" s="1">
        <v>2000</v>
      </c>
      <c r="N1085" s="76">
        <v>10</v>
      </c>
      <c r="O1085" s="128">
        <v>33.646999999999998</v>
      </c>
      <c r="P1085" s="125">
        <v>29.105</v>
      </c>
      <c r="Q1085" s="125">
        <v>25.765000000000001</v>
      </c>
      <c r="R1085" s="125">
        <v>23.175999999999998</v>
      </c>
      <c r="S1085" s="125">
        <v>21.076000000000001</v>
      </c>
      <c r="T1085" s="125">
        <v>19.335999999999999</v>
      </c>
      <c r="U1085" s="125">
        <v>17.855</v>
      </c>
      <c r="V1085" s="125">
        <v>16.594999999999999</v>
      </c>
      <c r="W1085" s="125">
        <v>15.49</v>
      </c>
      <c r="X1085" s="125">
        <v>14.523</v>
      </c>
      <c r="Y1085" s="125">
        <v>13.664999999999999</v>
      </c>
      <c r="Z1085" s="125">
        <v>12.896000000000001</v>
      </c>
      <c r="AA1085" s="125">
        <v>12.209</v>
      </c>
      <c r="AB1085" s="125">
        <v>11.586</v>
      </c>
      <c r="AC1085" s="125">
        <v>11.013999999999999</v>
      </c>
      <c r="AD1085" s="125">
        <v>10.492000000000001</v>
      </c>
      <c r="AE1085" s="125">
        <v>10.02</v>
      </c>
      <c r="AF1085" s="125">
        <v>9.5830000000000002</v>
      </c>
      <c r="AG1085" s="125">
        <v>9.1829999999999998</v>
      </c>
      <c r="AH1085" s="129">
        <v>8.81</v>
      </c>
    </row>
    <row r="1086" spans="1:34" x14ac:dyDescent="0.25">
      <c r="A1086" s="72" t="s">
        <v>531</v>
      </c>
      <c r="B1086" s="1">
        <v>259887</v>
      </c>
      <c r="C1086" s="1" t="s">
        <v>578</v>
      </c>
      <c r="D1086" s="1">
        <v>50</v>
      </c>
      <c r="E1086" s="1">
        <v>150</v>
      </c>
      <c r="F1086" s="125">
        <v>4345.759</v>
      </c>
      <c r="G1086" s="125">
        <v>59751.487000000001</v>
      </c>
      <c r="H1086" s="125">
        <v>2271.683</v>
      </c>
      <c r="I1086" s="125">
        <v>0.19600000000000001</v>
      </c>
      <c r="J1086" s="125">
        <v>9.718</v>
      </c>
      <c r="K1086" s="125">
        <v>3.0000000000000001E-3</v>
      </c>
      <c r="L1086" s="125">
        <v>0.498</v>
      </c>
      <c r="M1086" s="1">
        <v>2000</v>
      </c>
      <c r="N1086" s="76">
        <v>10</v>
      </c>
      <c r="O1086" s="128">
        <v>20.218</v>
      </c>
      <c r="P1086" s="125">
        <v>17.456</v>
      </c>
      <c r="Q1086" s="125">
        <v>15.429</v>
      </c>
      <c r="R1086" s="125">
        <v>13.862</v>
      </c>
      <c r="S1086" s="125">
        <v>12.595000000000001</v>
      </c>
      <c r="T1086" s="125">
        <v>11.532999999999999</v>
      </c>
      <c r="U1086" s="125">
        <v>10.638999999999999</v>
      </c>
      <c r="V1086" s="125">
        <v>9.8759999999999994</v>
      </c>
      <c r="W1086" s="125">
        <v>9.2200000000000006</v>
      </c>
      <c r="X1086" s="125">
        <v>8.6419999999999995</v>
      </c>
      <c r="Y1086" s="125">
        <v>8.1240000000000006</v>
      </c>
      <c r="Z1086" s="125">
        <v>7.6479999999999997</v>
      </c>
      <c r="AA1086" s="125">
        <v>7.2370000000000001</v>
      </c>
      <c r="AB1086" s="125">
        <v>6.8730000000000002</v>
      </c>
      <c r="AC1086" s="125">
        <v>6.5369999999999999</v>
      </c>
      <c r="AD1086" s="125">
        <v>6.2220000000000004</v>
      </c>
      <c r="AE1086" s="125">
        <v>5.9349999999999996</v>
      </c>
      <c r="AF1086" s="125">
        <v>5.6719999999999997</v>
      </c>
      <c r="AG1086" s="125">
        <v>5.4320000000000004</v>
      </c>
      <c r="AH1086" s="129">
        <v>5.2160000000000002</v>
      </c>
    </row>
    <row r="1087" spans="1:34" x14ac:dyDescent="0.25">
      <c r="A1087" s="72" t="s">
        <v>531</v>
      </c>
      <c r="B1087" s="1">
        <v>259887</v>
      </c>
      <c r="C1087" s="1" t="s">
        <v>578</v>
      </c>
      <c r="D1087" s="1">
        <v>50</v>
      </c>
      <c r="E1087" s="1">
        <v>150</v>
      </c>
      <c r="F1087" s="125">
        <v>4348.9269999999997</v>
      </c>
      <c r="G1087" s="125">
        <v>59751.387000000002</v>
      </c>
      <c r="H1087" s="125">
        <v>2272.17</v>
      </c>
      <c r="I1087" s="125">
        <v>0.24299999999999999</v>
      </c>
      <c r="J1087" s="125">
        <v>9.7050000000000001</v>
      </c>
      <c r="K1087" s="125">
        <v>3.0000000000000001E-3</v>
      </c>
      <c r="L1087" s="125">
        <v>0.498</v>
      </c>
      <c r="M1087" s="1">
        <v>2000</v>
      </c>
      <c r="N1087" s="76">
        <v>10</v>
      </c>
      <c r="O1087" s="128">
        <v>20.186</v>
      </c>
      <c r="P1087" s="125">
        <v>17.437000000000001</v>
      </c>
      <c r="Q1087" s="125">
        <v>15.414</v>
      </c>
      <c r="R1087" s="125">
        <v>13.845000000000001</v>
      </c>
      <c r="S1087" s="125">
        <v>12.567</v>
      </c>
      <c r="T1087" s="125">
        <v>11.521000000000001</v>
      </c>
      <c r="U1087" s="125">
        <v>10.632999999999999</v>
      </c>
      <c r="V1087" s="125">
        <v>9.8569999999999993</v>
      </c>
      <c r="W1087" s="125">
        <v>9.2119999999999997</v>
      </c>
      <c r="X1087" s="125">
        <v>8.6280000000000001</v>
      </c>
      <c r="Y1087" s="125">
        <v>8.1069999999999993</v>
      </c>
      <c r="Z1087" s="125">
        <v>7.6449999999999996</v>
      </c>
      <c r="AA1087" s="125">
        <v>7.2270000000000003</v>
      </c>
      <c r="AB1087" s="125">
        <v>6.8659999999999997</v>
      </c>
      <c r="AC1087" s="125">
        <v>6.5149999999999997</v>
      </c>
      <c r="AD1087" s="125">
        <v>6.2140000000000004</v>
      </c>
      <c r="AE1087" s="125">
        <v>5.9180000000000001</v>
      </c>
      <c r="AF1087" s="125">
        <v>5.6710000000000003</v>
      </c>
      <c r="AG1087" s="125">
        <v>5.4269999999999996</v>
      </c>
      <c r="AH1087" s="129">
        <v>5.2009999999999996</v>
      </c>
    </row>
    <row r="1088" spans="1:34" x14ac:dyDescent="0.25">
      <c r="A1088" s="72" t="s">
        <v>531</v>
      </c>
      <c r="B1088" s="1">
        <v>259887</v>
      </c>
      <c r="C1088" s="1" t="s">
        <v>578</v>
      </c>
      <c r="D1088" s="1">
        <v>50</v>
      </c>
      <c r="E1088" s="1">
        <v>150</v>
      </c>
      <c r="F1088" s="125">
        <v>4330.098</v>
      </c>
      <c r="G1088" s="125">
        <v>59582.33</v>
      </c>
      <c r="H1088" s="125">
        <v>2265.0459999999998</v>
      </c>
      <c r="I1088" s="125">
        <v>0.13400000000000001</v>
      </c>
      <c r="J1088" s="125">
        <v>9.77</v>
      </c>
      <c r="K1088" s="125">
        <v>3.0000000000000001E-3</v>
      </c>
      <c r="L1088" s="125">
        <v>0.498</v>
      </c>
      <c r="M1088" s="1">
        <v>2000</v>
      </c>
      <c r="N1088" s="76">
        <v>10</v>
      </c>
      <c r="O1088" s="128">
        <v>20.327999999999999</v>
      </c>
      <c r="P1088" s="125">
        <v>17.568000000000001</v>
      </c>
      <c r="Q1088" s="125">
        <v>15.537000000000001</v>
      </c>
      <c r="R1088" s="125">
        <v>13.94</v>
      </c>
      <c r="S1088" s="125">
        <v>12.661</v>
      </c>
      <c r="T1088" s="125">
        <v>11.596</v>
      </c>
      <c r="U1088" s="125">
        <v>10.71</v>
      </c>
      <c r="V1088" s="125">
        <v>9.9350000000000005</v>
      </c>
      <c r="W1088" s="125">
        <v>9.2569999999999997</v>
      </c>
      <c r="X1088" s="125">
        <v>8.6859999999999999</v>
      </c>
      <c r="Y1088" s="125">
        <v>8.16</v>
      </c>
      <c r="Z1088" s="125">
        <v>7.7060000000000004</v>
      </c>
      <c r="AA1088" s="125">
        <v>7.2759999999999998</v>
      </c>
      <c r="AB1088" s="125">
        <v>6.8979999999999997</v>
      </c>
      <c r="AC1088" s="125">
        <v>6.5590000000000002</v>
      </c>
      <c r="AD1088" s="125">
        <v>6.2489999999999997</v>
      </c>
      <c r="AE1088" s="125">
        <v>5.9669999999999996</v>
      </c>
      <c r="AF1088" s="125">
        <v>5.6890000000000001</v>
      </c>
      <c r="AG1088" s="125">
        <v>5.4539999999999997</v>
      </c>
      <c r="AH1088" s="129">
        <v>5.23</v>
      </c>
    </row>
    <row r="1089" spans="1:34" x14ac:dyDescent="0.25">
      <c r="A1089" s="72" t="s">
        <v>532</v>
      </c>
      <c r="B1089" s="1">
        <v>259888</v>
      </c>
      <c r="C1089" s="1" t="s">
        <v>578</v>
      </c>
      <c r="D1089" s="1">
        <v>50</v>
      </c>
      <c r="E1089" s="1">
        <v>150</v>
      </c>
      <c r="F1089" s="125">
        <v>4552.5780000000004</v>
      </c>
      <c r="G1089" s="125">
        <v>31727.29</v>
      </c>
      <c r="H1089" s="125">
        <v>2413.7469999999998</v>
      </c>
      <c r="I1089" s="125">
        <v>0.17399999999999999</v>
      </c>
      <c r="J1089" s="125">
        <v>14.34</v>
      </c>
      <c r="K1089" s="125">
        <v>3.0000000000000001E-3</v>
      </c>
      <c r="L1089" s="125">
        <v>0.498</v>
      </c>
      <c r="M1089" s="1">
        <v>2000</v>
      </c>
      <c r="N1089" s="76">
        <v>10</v>
      </c>
      <c r="O1089" s="128">
        <v>29.038</v>
      </c>
      <c r="P1089" s="125">
        <v>25.286999999999999</v>
      </c>
      <c r="Q1089" s="125">
        <v>22.468</v>
      </c>
      <c r="R1089" s="125">
        <v>20.263000000000002</v>
      </c>
      <c r="S1089" s="125">
        <v>18.481000000000002</v>
      </c>
      <c r="T1089" s="125">
        <v>16.997</v>
      </c>
      <c r="U1089" s="125">
        <v>15.726000000000001</v>
      </c>
      <c r="V1089" s="125">
        <v>14.634</v>
      </c>
      <c r="W1089" s="125">
        <v>13.689</v>
      </c>
      <c r="X1089" s="125">
        <v>12.848000000000001</v>
      </c>
      <c r="Y1089" s="125">
        <v>12.101000000000001</v>
      </c>
      <c r="Z1089" s="125">
        <v>11.436</v>
      </c>
      <c r="AA1089" s="125">
        <v>10.831</v>
      </c>
      <c r="AB1089" s="125">
        <v>10.29</v>
      </c>
      <c r="AC1089" s="125">
        <v>9.7970000000000006</v>
      </c>
      <c r="AD1089" s="125">
        <v>9.3620000000000001</v>
      </c>
      <c r="AE1089" s="125">
        <v>8.9320000000000004</v>
      </c>
      <c r="AF1089" s="125">
        <v>8.5540000000000003</v>
      </c>
      <c r="AG1089" s="125">
        <v>8.1940000000000008</v>
      </c>
      <c r="AH1089" s="129">
        <v>7.8819999999999997</v>
      </c>
    </row>
    <row r="1090" spans="1:34" x14ac:dyDescent="0.25">
      <c r="A1090" s="72" t="s">
        <v>532</v>
      </c>
      <c r="B1090" s="1">
        <v>259888</v>
      </c>
      <c r="C1090" s="1" t="s">
        <v>578</v>
      </c>
      <c r="D1090" s="1">
        <v>50</v>
      </c>
      <c r="E1090" s="1">
        <v>150</v>
      </c>
      <c r="F1090" s="125">
        <v>4535.2870000000003</v>
      </c>
      <c r="G1090" s="125">
        <v>31545.172999999999</v>
      </c>
      <c r="H1090" s="125">
        <v>2399.8229999999999</v>
      </c>
      <c r="I1090" s="125">
        <v>0.66300000000000003</v>
      </c>
      <c r="J1090" s="125">
        <v>14.331</v>
      </c>
      <c r="K1090" s="125">
        <v>3.0000000000000001E-3</v>
      </c>
      <c r="L1090" s="125">
        <v>0.498</v>
      </c>
      <c r="M1090" s="1">
        <v>2000</v>
      </c>
      <c r="N1090" s="76">
        <v>10</v>
      </c>
      <c r="O1090" s="128">
        <v>29.007999999999999</v>
      </c>
      <c r="P1090" s="125">
        <v>25.266999999999999</v>
      </c>
      <c r="Q1090" s="125">
        <v>22.466999999999999</v>
      </c>
      <c r="R1090" s="125">
        <v>20.25</v>
      </c>
      <c r="S1090" s="125">
        <v>18.46</v>
      </c>
      <c r="T1090" s="125">
        <v>16.988</v>
      </c>
      <c r="U1090" s="125">
        <v>15.727</v>
      </c>
      <c r="V1090" s="125">
        <v>14.629</v>
      </c>
      <c r="W1090" s="125">
        <v>13.663</v>
      </c>
      <c r="X1090" s="125">
        <v>12.837999999999999</v>
      </c>
      <c r="Y1090" s="125">
        <v>12.099</v>
      </c>
      <c r="Z1090" s="125">
        <v>11.436</v>
      </c>
      <c r="AA1090" s="125">
        <v>10.831</v>
      </c>
      <c r="AB1090" s="125">
        <v>10.28</v>
      </c>
      <c r="AC1090" s="125">
        <v>9.7829999999999995</v>
      </c>
      <c r="AD1090" s="125">
        <v>9.3490000000000002</v>
      </c>
      <c r="AE1090" s="125">
        <v>8.9339999999999993</v>
      </c>
      <c r="AF1090" s="125">
        <v>8.5410000000000004</v>
      </c>
      <c r="AG1090" s="125">
        <v>8.2050000000000001</v>
      </c>
      <c r="AH1090" s="129">
        <v>7.8650000000000002</v>
      </c>
    </row>
    <row r="1091" spans="1:34" x14ac:dyDescent="0.25">
      <c r="A1091" s="72" t="s">
        <v>532</v>
      </c>
      <c r="B1091" s="1">
        <v>259888</v>
      </c>
      <c r="C1091" s="1" t="s">
        <v>578</v>
      </c>
      <c r="D1091" s="1">
        <v>50</v>
      </c>
      <c r="E1091" s="1">
        <v>150</v>
      </c>
      <c r="F1091" s="125">
        <v>4505.4369999999999</v>
      </c>
      <c r="G1091" s="125">
        <v>31339.407999999999</v>
      </c>
      <c r="H1091" s="125">
        <v>2384.29</v>
      </c>
      <c r="I1091" s="125">
        <v>1.02</v>
      </c>
      <c r="J1091" s="125">
        <v>14.313000000000001</v>
      </c>
      <c r="K1091" s="125">
        <v>2E-3</v>
      </c>
      <c r="L1091" s="125">
        <v>0.498</v>
      </c>
      <c r="M1091" s="1">
        <v>2000</v>
      </c>
      <c r="N1091" s="76">
        <v>10</v>
      </c>
      <c r="O1091" s="128">
        <v>28.972000000000001</v>
      </c>
      <c r="P1091" s="125">
        <v>25.225999999999999</v>
      </c>
      <c r="Q1091" s="125">
        <v>22.433</v>
      </c>
      <c r="R1091" s="125">
        <v>20.233000000000001</v>
      </c>
      <c r="S1091" s="125">
        <v>18.446999999999999</v>
      </c>
      <c r="T1091" s="125">
        <v>16.95</v>
      </c>
      <c r="U1091" s="125">
        <v>15.699</v>
      </c>
      <c r="V1091" s="125">
        <v>14.609</v>
      </c>
      <c r="W1091" s="125">
        <v>13.657</v>
      </c>
      <c r="X1091" s="125">
        <v>12.813000000000001</v>
      </c>
      <c r="Y1091" s="125">
        <v>12.077999999999999</v>
      </c>
      <c r="Z1091" s="125">
        <v>11.427</v>
      </c>
      <c r="AA1091" s="125">
        <v>10.818</v>
      </c>
      <c r="AB1091" s="125">
        <v>10.275</v>
      </c>
      <c r="AC1091" s="125">
        <v>9.7789999999999999</v>
      </c>
      <c r="AD1091" s="125">
        <v>9.3330000000000002</v>
      </c>
      <c r="AE1091" s="125">
        <v>8.9209999999999994</v>
      </c>
      <c r="AF1091" s="125">
        <v>8.5419999999999998</v>
      </c>
      <c r="AG1091" s="125">
        <v>8.1850000000000005</v>
      </c>
      <c r="AH1091" s="129">
        <v>7.8650000000000002</v>
      </c>
    </row>
    <row r="1092" spans="1:34" x14ac:dyDescent="0.25">
      <c r="A1092" s="72" t="s">
        <v>533</v>
      </c>
      <c r="B1092" s="1">
        <v>259889</v>
      </c>
      <c r="C1092" s="1" t="s">
        <v>578</v>
      </c>
      <c r="D1092" s="1">
        <v>50</v>
      </c>
      <c r="E1092" s="1">
        <v>100</v>
      </c>
      <c r="F1092" s="125">
        <v>34371.5</v>
      </c>
      <c r="G1092" s="125">
        <v>410077.37</v>
      </c>
      <c r="H1092" s="125">
        <v>10398.093999999999</v>
      </c>
      <c r="I1092" s="125">
        <v>5.0129999999999999</v>
      </c>
      <c r="J1092" s="125">
        <v>53.005000000000003</v>
      </c>
      <c r="K1092" s="125">
        <v>8.5999999999999993E-2</v>
      </c>
      <c r="L1092" s="125">
        <v>0.249</v>
      </c>
      <c r="M1092" s="1">
        <v>2000</v>
      </c>
      <c r="N1092" s="76">
        <v>10</v>
      </c>
      <c r="O1092" s="128">
        <v>106.22</v>
      </c>
      <c r="P1092" s="125">
        <v>91.787000000000006</v>
      </c>
      <c r="Q1092" s="125">
        <v>81.537000000000006</v>
      </c>
      <c r="R1092" s="125">
        <v>73.634</v>
      </c>
      <c r="S1092" s="125">
        <v>67.322999999999993</v>
      </c>
      <c r="T1092" s="125">
        <v>62.12</v>
      </c>
      <c r="U1092" s="125">
        <v>57.685000000000002</v>
      </c>
      <c r="V1092" s="125">
        <v>53.87</v>
      </c>
      <c r="W1092" s="125">
        <v>50.561</v>
      </c>
      <c r="X1092" s="125">
        <v>47.66</v>
      </c>
      <c r="Y1092" s="125">
        <v>45.027000000000001</v>
      </c>
      <c r="Z1092" s="125">
        <v>42.710999999999999</v>
      </c>
      <c r="AA1092" s="125">
        <v>40.636000000000003</v>
      </c>
      <c r="AB1092" s="125">
        <v>38.728999999999999</v>
      </c>
      <c r="AC1092" s="125">
        <v>37.015999999999998</v>
      </c>
      <c r="AD1092" s="125">
        <v>35.415999999999997</v>
      </c>
      <c r="AE1092" s="125">
        <v>33.962000000000003</v>
      </c>
      <c r="AF1092" s="125">
        <v>32.613</v>
      </c>
      <c r="AG1092" s="125">
        <v>31.38</v>
      </c>
      <c r="AH1092" s="129">
        <v>30.216999999999999</v>
      </c>
    </row>
    <row r="1093" spans="1:34" x14ac:dyDescent="0.25">
      <c r="A1093" s="72" t="s">
        <v>533</v>
      </c>
      <c r="B1093" s="1">
        <v>259889</v>
      </c>
      <c r="C1093" s="1" t="s">
        <v>578</v>
      </c>
      <c r="D1093" s="1">
        <v>50</v>
      </c>
      <c r="E1093" s="1">
        <v>100</v>
      </c>
      <c r="F1093" s="125">
        <v>34763.300000000003</v>
      </c>
      <c r="G1093" s="125">
        <v>418472.71</v>
      </c>
      <c r="H1093" s="125">
        <v>10428.723</v>
      </c>
      <c r="I1093" s="125">
        <v>14.048999999999999</v>
      </c>
      <c r="J1093" s="125">
        <v>52.600999999999999</v>
      </c>
      <c r="K1093" s="125">
        <v>9.2999999999999999E-2</v>
      </c>
      <c r="L1093" s="125">
        <v>0.245</v>
      </c>
      <c r="M1093" s="1">
        <v>2000</v>
      </c>
      <c r="N1093" s="76">
        <v>10</v>
      </c>
      <c r="O1093" s="128">
        <v>105.73</v>
      </c>
      <c r="P1093" s="125">
        <v>91.234999999999999</v>
      </c>
      <c r="Q1093" s="125">
        <v>80.977999999999994</v>
      </c>
      <c r="R1093" s="125">
        <v>73.126999999999995</v>
      </c>
      <c r="S1093" s="125">
        <v>66.798000000000002</v>
      </c>
      <c r="T1093" s="125">
        <v>61.595999999999997</v>
      </c>
      <c r="U1093" s="125">
        <v>57.213000000000001</v>
      </c>
      <c r="V1093" s="125">
        <v>53.45</v>
      </c>
      <c r="W1093" s="125">
        <v>50.161000000000001</v>
      </c>
      <c r="X1093" s="125">
        <v>47.276000000000003</v>
      </c>
      <c r="Y1093" s="125">
        <v>44.709000000000003</v>
      </c>
      <c r="Z1093" s="125">
        <v>42.393999999999998</v>
      </c>
      <c r="AA1093" s="125">
        <v>40.268999999999998</v>
      </c>
      <c r="AB1093" s="125">
        <v>38.396000000000001</v>
      </c>
      <c r="AC1093" s="125">
        <v>36.673000000000002</v>
      </c>
      <c r="AD1093" s="125">
        <v>35.091000000000001</v>
      </c>
      <c r="AE1093" s="125">
        <v>33.625</v>
      </c>
      <c r="AF1093" s="125">
        <v>32.307000000000002</v>
      </c>
      <c r="AG1093" s="125">
        <v>31.068999999999999</v>
      </c>
      <c r="AH1093" s="129">
        <v>29.928000000000001</v>
      </c>
    </row>
    <row r="1094" spans="1:34" x14ac:dyDescent="0.25">
      <c r="A1094" s="72" t="s">
        <v>533</v>
      </c>
      <c r="B1094" s="1">
        <v>259889</v>
      </c>
      <c r="C1094" s="1" t="s">
        <v>578</v>
      </c>
      <c r="D1094" s="1">
        <v>50</v>
      </c>
      <c r="E1094" s="1">
        <v>100</v>
      </c>
      <c r="F1094" s="125">
        <v>36201.300000000003</v>
      </c>
      <c r="G1094" s="125">
        <v>389404.12</v>
      </c>
      <c r="H1094" s="125">
        <v>10337.993</v>
      </c>
      <c r="I1094" s="125">
        <v>30.704000000000001</v>
      </c>
      <c r="J1094" s="125">
        <v>52.15</v>
      </c>
      <c r="K1094" s="125">
        <v>0.21</v>
      </c>
      <c r="L1094" s="125">
        <v>0.26100000000000001</v>
      </c>
      <c r="M1094" s="1">
        <v>2000</v>
      </c>
      <c r="N1094" s="76">
        <v>10</v>
      </c>
      <c r="O1094" s="128">
        <v>103.59</v>
      </c>
      <c r="P1094" s="125">
        <v>89.715000000000003</v>
      </c>
      <c r="Q1094" s="125">
        <v>79.873999999999995</v>
      </c>
      <c r="R1094" s="125">
        <v>72.260000000000005</v>
      </c>
      <c r="S1094" s="125">
        <v>66.135999999999996</v>
      </c>
      <c r="T1094" s="125">
        <v>61.029000000000003</v>
      </c>
      <c r="U1094" s="125">
        <v>56.731999999999999</v>
      </c>
      <c r="V1094" s="125">
        <v>53.04</v>
      </c>
      <c r="W1094" s="125">
        <v>49.829000000000001</v>
      </c>
      <c r="X1094" s="125">
        <v>46.985999999999997</v>
      </c>
      <c r="Y1094" s="125">
        <v>44.466999999999999</v>
      </c>
      <c r="Z1094" s="125">
        <v>42.189</v>
      </c>
      <c r="AA1094" s="125">
        <v>40.165999999999997</v>
      </c>
      <c r="AB1094" s="125">
        <v>38.31</v>
      </c>
      <c r="AC1094" s="125">
        <v>36.612000000000002</v>
      </c>
      <c r="AD1094" s="125">
        <v>35.066000000000003</v>
      </c>
      <c r="AE1094" s="125">
        <v>33.636000000000003</v>
      </c>
      <c r="AF1094" s="125">
        <v>32.308</v>
      </c>
      <c r="AG1094" s="125">
        <v>31.106999999999999</v>
      </c>
      <c r="AH1094" s="129">
        <v>29.949000000000002</v>
      </c>
    </row>
    <row r="1095" spans="1:34" x14ac:dyDescent="0.25">
      <c r="A1095" s="72" t="s">
        <v>534</v>
      </c>
      <c r="B1095" s="1">
        <v>259890</v>
      </c>
      <c r="C1095" s="1" t="s">
        <v>578</v>
      </c>
      <c r="D1095" s="1">
        <v>50</v>
      </c>
      <c r="E1095" s="1">
        <v>144</v>
      </c>
      <c r="F1095" s="125">
        <v>1378.3330000000001</v>
      </c>
      <c r="G1095" s="125">
        <v>9992.4959999999992</v>
      </c>
      <c r="H1095" s="125">
        <v>7275.8180000000002</v>
      </c>
      <c r="I1095" s="125">
        <v>5.6369999999999996</v>
      </c>
      <c r="J1095" s="125">
        <v>9.8119999999999994</v>
      </c>
      <c r="K1095" s="125">
        <v>1.4999999999999999E-2</v>
      </c>
      <c r="L1095" s="125">
        <v>4.9640000000000004</v>
      </c>
      <c r="M1095" s="1">
        <v>2000</v>
      </c>
      <c r="N1095" s="76">
        <v>10</v>
      </c>
      <c r="O1095" s="128">
        <v>20.478999999999999</v>
      </c>
      <c r="P1095" s="125">
        <v>17.645</v>
      </c>
      <c r="Q1095" s="125">
        <v>15.576000000000001</v>
      </c>
      <c r="R1095" s="125">
        <v>13.973000000000001</v>
      </c>
      <c r="S1095" s="125">
        <v>12.683</v>
      </c>
      <c r="T1095" s="125">
        <v>11.62</v>
      </c>
      <c r="U1095" s="125">
        <v>10.724</v>
      </c>
      <c r="V1095" s="125">
        <v>9.9589999999999996</v>
      </c>
      <c r="W1095" s="125">
        <v>9.2910000000000004</v>
      </c>
      <c r="X1095" s="125">
        <v>8.7050000000000001</v>
      </c>
      <c r="Y1095" s="125">
        <v>8.1880000000000006</v>
      </c>
      <c r="Z1095" s="125">
        <v>7.726</v>
      </c>
      <c r="AA1095" s="125">
        <v>7.3120000000000003</v>
      </c>
      <c r="AB1095" s="125">
        <v>6.9390000000000001</v>
      </c>
      <c r="AC1095" s="125">
        <v>6.5990000000000002</v>
      </c>
      <c r="AD1095" s="125">
        <v>6.2889999999999997</v>
      </c>
      <c r="AE1095" s="125">
        <v>6.0049999999999999</v>
      </c>
      <c r="AF1095" s="125">
        <v>5.7439999999999998</v>
      </c>
      <c r="AG1095" s="125">
        <v>5.5030000000000001</v>
      </c>
      <c r="AH1095" s="129">
        <v>5.2789999999999999</v>
      </c>
    </row>
    <row r="1096" spans="1:34" x14ac:dyDescent="0.25">
      <c r="A1096" s="72" t="s">
        <v>534</v>
      </c>
      <c r="B1096" s="1">
        <v>259890</v>
      </c>
      <c r="C1096" s="1" t="s">
        <v>578</v>
      </c>
      <c r="D1096" s="1">
        <v>50</v>
      </c>
      <c r="E1096" s="1">
        <v>144</v>
      </c>
      <c r="F1096" s="125">
        <v>1397.9680000000001</v>
      </c>
      <c r="G1096" s="125">
        <v>10106.603999999999</v>
      </c>
      <c r="H1096" s="125">
        <v>7344.0969999999998</v>
      </c>
      <c r="I1096" s="125">
        <v>4.28</v>
      </c>
      <c r="J1096" s="125">
        <v>9.9809999999999999</v>
      </c>
      <c r="K1096" s="125">
        <v>1.2E-2</v>
      </c>
      <c r="L1096" s="125">
        <v>4.9539999999999997</v>
      </c>
      <c r="M1096" s="1">
        <v>2000</v>
      </c>
      <c r="N1096" s="76">
        <v>10</v>
      </c>
      <c r="O1096" s="128">
        <v>20.806999999999999</v>
      </c>
      <c r="P1096" s="125">
        <v>17.933</v>
      </c>
      <c r="Q1096" s="125">
        <v>15.833</v>
      </c>
      <c r="R1096" s="125">
        <v>14.208</v>
      </c>
      <c r="S1096" s="125">
        <v>12.9</v>
      </c>
      <c r="T1096" s="125">
        <v>11.82</v>
      </c>
      <c r="U1096" s="125">
        <v>10.911</v>
      </c>
      <c r="V1096" s="125">
        <v>10.132</v>
      </c>
      <c r="W1096" s="125">
        <v>9.4529999999999994</v>
      </c>
      <c r="X1096" s="125">
        <v>8.8580000000000005</v>
      </c>
      <c r="Y1096" s="125">
        <v>8.3330000000000002</v>
      </c>
      <c r="Z1096" s="125">
        <v>7.8650000000000002</v>
      </c>
      <c r="AA1096" s="125">
        <v>7.444</v>
      </c>
      <c r="AB1096" s="125">
        <v>7.0640000000000001</v>
      </c>
      <c r="AC1096" s="125">
        <v>6.7160000000000002</v>
      </c>
      <c r="AD1096" s="125">
        <v>6.4020000000000001</v>
      </c>
      <c r="AE1096" s="125">
        <v>6.1139999999999999</v>
      </c>
      <c r="AF1096" s="125">
        <v>5.85</v>
      </c>
      <c r="AG1096" s="125">
        <v>5.6020000000000003</v>
      </c>
      <c r="AH1096" s="129">
        <v>5.3769999999999998</v>
      </c>
    </row>
    <row r="1097" spans="1:34" x14ac:dyDescent="0.25">
      <c r="A1097" s="72" t="s">
        <v>534</v>
      </c>
      <c r="B1097" s="1">
        <v>259890</v>
      </c>
      <c r="C1097" s="1" t="s">
        <v>578</v>
      </c>
      <c r="D1097" s="1">
        <v>50</v>
      </c>
      <c r="E1097" s="1">
        <v>144</v>
      </c>
      <c r="F1097" s="125">
        <v>1414.335</v>
      </c>
      <c r="G1097" s="125">
        <v>10224.115</v>
      </c>
      <c r="H1097" s="125">
        <v>7413.1310000000003</v>
      </c>
      <c r="I1097" s="125">
        <v>3.1539999999999999</v>
      </c>
      <c r="J1097" s="125">
        <v>10.167999999999999</v>
      </c>
      <c r="K1097" s="125">
        <v>0.01</v>
      </c>
      <c r="L1097" s="125">
        <v>4.9429999999999996</v>
      </c>
      <c r="M1097" s="1">
        <v>2000</v>
      </c>
      <c r="N1097" s="76">
        <v>10</v>
      </c>
      <c r="O1097" s="128">
        <v>21.172999999999998</v>
      </c>
      <c r="P1097" s="125">
        <v>18.254999999999999</v>
      </c>
      <c r="Q1097" s="125">
        <v>16.122</v>
      </c>
      <c r="R1097" s="125">
        <v>14.468999999999999</v>
      </c>
      <c r="S1097" s="125">
        <v>13.14</v>
      </c>
      <c r="T1097" s="125">
        <v>12.041</v>
      </c>
      <c r="U1097" s="125">
        <v>11.114000000000001</v>
      </c>
      <c r="V1097" s="125">
        <v>10.321</v>
      </c>
      <c r="W1097" s="125">
        <v>9.6319999999999997</v>
      </c>
      <c r="X1097" s="125">
        <v>9.0280000000000005</v>
      </c>
      <c r="Y1097" s="125">
        <v>8.4939999999999998</v>
      </c>
      <c r="Z1097" s="125">
        <v>8.0180000000000007</v>
      </c>
      <c r="AA1097" s="125">
        <v>7.5860000000000003</v>
      </c>
      <c r="AB1097" s="125">
        <v>7.2</v>
      </c>
      <c r="AC1097" s="125">
        <v>6.8490000000000002</v>
      </c>
      <c r="AD1097" s="125">
        <v>6.5270000000000001</v>
      </c>
      <c r="AE1097" s="125">
        <v>6.234</v>
      </c>
      <c r="AF1097" s="125">
        <v>5.9630000000000001</v>
      </c>
      <c r="AG1097" s="125">
        <v>5.7149999999999999</v>
      </c>
      <c r="AH1097" s="129">
        <v>5.484</v>
      </c>
    </row>
    <row r="1098" spans="1:34" x14ac:dyDescent="0.25">
      <c r="A1098" s="72" t="s">
        <v>535</v>
      </c>
      <c r="B1098" s="1">
        <v>259891</v>
      </c>
      <c r="C1098" s="1" t="s">
        <v>578</v>
      </c>
      <c r="D1098" s="1">
        <v>50</v>
      </c>
      <c r="E1098" s="1">
        <v>149</v>
      </c>
      <c r="F1098" s="125">
        <v>156285.50599999999</v>
      </c>
      <c r="G1098" s="125">
        <v>929537.4</v>
      </c>
      <c r="H1098" s="125">
        <v>11429.396000000001</v>
      </c>
      <c r="I1098" s="125">
        <v>0.436</v>
      </c>
      <c r="J1098" s="125">
        <v>59.058</v>
      </c>
      <c r="K1098" s="125">
        <v>0.13400000000000001</v>
      </c>
      <c r="L1098" s="125">
        <v>8.1000000000000003E-2</v>
      </c>
      <c r="M1098" s="1">
        <v>2000</v>
      </c>
      <c r="N1098" s="76">
        <v>10</v>
      </c>
      <c r="O1098" s="128">
        <v>216.839</v>
      </c>
      <c r="P1098" s="125">
        <v>152.30000000000001</v>
      </c>
      <c r="Q1098" s="125">
        <v>113.364</v>
      </c>
      <c r="R1098" s="125">
        <v>88.873999999999995</v>
      </c>
      <c r="S1098" s="125">
        <v>72.850999999999999</v>
      </c>
      <c r="T1098" s="125">
        <v>61.908999999999999</v>
      </c>
      <c r="U1098" s="125">
        <v>54.042000000000002</v>
      </c>
      <c r="V1098" s="125">
        <v>48.234999999999999</v>
      </c>
      <c r="W1098" s="125">
        <v>43.86</v>
      </c>
      <c r="X1098" s="125">
        <v>40.113999999999997</v>
      </c>
      <c r="Y1098" s="125">
        <v>37.128999999999998</v>
      </c>
      <c r="Z1098" s="125">
        <v>34.65</v>
      </c>
      <c r="AA1098" s="125">
        <v>32.491</v>
      </c>
      <c r="AB1098" s="125">
        <v>30.577000000000002</v>
      </c>
      <c r="AC1098" s="125">
        <v>28.925999999999998</v>
      </c>
      <c r="AD1098" s="125">
        <v>27.47</v>
      </c>
      <c r="AE1098" s="125">
        <v>26.106000000000002</v>
      </c>
      <c r="AF1098" s="125">
        <v>24.893000000000001</v>
      </c>
      <c r="AG1098" s="125">
        <v>23.774999999999999</v>
      </c>
      <c r="AH1098" s="129">
        <v>22.763000000000002</v>
      </c>
    </row>
    <row r="1099" spans="1:34" x14ac:dyDescent="0.25">
      <c r="A1099" s="72" t="s">
        <v>535</v>
      </c>
      <c r="B1099" s="1">
        <v>259891</v>
      </c>
      <c r="C1099" s="1" t="s">
        <v>578</v>
      </c>
      <c r="D1099" s="1">
        <v>50</v>
      </c>
      <c r="E1099" s="1">
        <v>149</v>
      </c>
      <c r="F1099" s="125">
        <v>158639.77100000001</v>
      </c>
      <c r="G1099" s="125">
        <v>931245.05700000003</v>
      </c>
      <c r="H1099" s="125">
        <v>11432.04</v>
      </c>
      <c r="I1099" s="125">
        <v>1.633</v>
      </c>
      <c r="J1099" s="125">
        <v>59.567</v>
      </c>
      <c r="K1099" s="125">
        <v>0.63200000000000001</v>
      </c>
      <c r="L1099" s="125">
        <v>8.1000000000000003E-2</v>
      </c>
      <c r="M1099" s="1">
        <v>2000</v>
      </c>
      <c r="N1099" s="76">
        <v>10</v>
      </c>
      <c r="O1099" s="128">
        <v>219.917</v>
      </c>
      <c r="P1099" s="125">
        <v>154.32499999999999</v>
      </c>
      <c r="Q1099" s="125">
        <v>114.727</v>
      </c>
      <c r="R1099" s="125">
        <v>89.828999999999994</v>
      </c>
      <c r="S1099" s="125">
        <v>73.516999999999996</v>
      </c>
      <c r="T1099" s="125">
        <v>62.381999999999998</v>
      </c>
      <c r="U1099" s="125">
        <v>54.399000000000001</v>
      </c>
      <c r="V1099" s="125">
        <v>48.49</v>
      </c>
      <c r="W1099" s="125">
        <v>43.939</v>
      </c>
      <c r="X1099" s="125">
        <v>40.341000000000001</v>
      </c>
      <c r="Y1099" s="125">
        <v>37.347999999999999</v>
      </c>
      <c r="Z1099" s="125">
        <v>34.774999999999999</v>
      </c>
      <c r="AA1099" s="125">
        <v>32.567</v>
      </c>
      <c r="AB1099" s="125">
        <v>30.635000000000002</v>
      </c>
      <c r="AC1099" s="125">
        <v>29.001999999999999</v>
      </c>
      <c r="AD1099" s="125">
        <v>27.492000000000001</v>
      </c>
      <c r="AE1099" s="125">
        <v>26.155000000000001</v>
      </c>
      <c r="AF1099" s="125">
        <v>24.922000000000001</v>
      </c>
      <c r="AG1099" s="125">
        <v>23.812999999999999</v>
      </c>
      <c r="AH1099" s="129">
        <v>22.766999999999999</v>
      </c>
    </row>
    <row r="1100" spans="1:34" x14ac:dyDescent="0.25">
      <c r="A1100" s="72" t="s">
        <v>535</v>
      </c>
      <c r="B1100" s="1">
        <v>259891</v>
      </c>
      <c r="C1100" s="1" t="s">
        <v>578</v>
      </c>
      <c r="D1100" s="1">
        <v>50</v>
      </c>
      <c r="E1100" s="1">
        <v>149</v>
      </c>
      <c r="F1100" s="125">
        <v>157321.73300000001</v>
      </c>
      <c r="G1100" s="125">
        <v>940984.21499999997</v>
      </c>
      <c r="H1100" s="125">
        <v>11432.944</v>
      </c>
      <c r="I1100" s="125">
        <v>0.78200000000000003</v>
      </c>
      <c r="J1100" s="125">
        <v>59.73</v>
      </c>
      <c r="K1100" s="125">
        <v>0.30099999999999999</v>
      </c>
      <c r="L1100" s="125">
        <v>0.08</v>
      </c>
      <c r="M1100" s="1">
        <v>2000</v>
      </c>
      <c r="N1100" s="76">
        <v>10</v>
      </c>
      <c r="O1100" s="128">
        <v>220.785</v>
      </c>
      <c r="P1100" s="125">
        <v>155.06</v>
      </c>
      <c r="Q1100" s="125">
        <v>115.23099999999999</v>
      </c>
      <c r="R1100" s="125">
        <v>90.174000000000007</v>
      </c>
      <c r="S1100" s="125">
        <v>73.778999999999996</v>
      </c>
      <c r="T1100" s="125">
        <v>62.558</v>
      </c>
      <c r="U1100" s="125">
        <v>54.578000000000003</v>
      </c>
      <c r="V1100" s="125">
        <v>48.582000000000001</v>
      </c>
      <c r="W1100" s="125">
        <v>43.942999999999998</v>
      </c>
      <c r="X1100" s="125">
        <v>40.301000000000002</v>
      </c>
      <c r="Y1100" s="125">
        <v>37.262</v>
      </c>
      <c r="Z1100" s="125">
        <v>34.732999999999997</v>
      </c>
      <c r="AA1100" s="125">
        <v>32.573</v>
      </c>
      <c r="AB1100" s="125">
        <v>30.686</v>
      </c>
      <c r="AC1100" s="125">
        <v>29.03</v>
      </c>
      <c r="AD1100" s="125">
        <v>27.51</v>
      </c>
      <c r="AE1100" s="125">
        <v>26.170999999999999</v>
      </c>
      <c r="AF1100" s="125">
        <v>24.963000000000001</v>
      </c>
      <c r="AG1100" s="125">
        <v>23.85</v>
      </c>
      <c r="AH1100" s="129">
        <v>22.824999999999999</v>
      </c>
    </row>
    <row r="1101" spans="1:34" x14ac:dyDescent="0.25">
      <c r="A1101" s="72" t="s">
        <v>536</v>
      </c>
      <c r="B1101" s="1">
        <v>259892</v>
      </c>
      <c r="C1101" s="1" t="s">
        <v>578</v>
      </c>
      <c r="D1101" s="1">
        <v>50</v>
      </c>
      <c r="E1101" s="1">
        <v>135</v>
      </c>
      <c r="F1101" s="125">
        <v>2.677</v>
      </c>
      <c r="G1101" s="125">
        <v>39.558999999999997</v>
      </c>
      <c r="H1101" s="125">
        <v>27.07</v>
      </c>
      <c r="I1101" s="125">
        <v>3.5000000000000003E-2</v>
      </c>
      <c r="J1101" s="125">
        <v>365.65899999999999</v>
      </c>
      <c r="K1101" s="125">
        <v>0.379</v>
      </c>
      <c r="L1101" s="125">
        <v>4.976</v>
      </c>
      <c r="M1101" s="1">
        <v>2000</v>
      </c>
      <c r="N1101" s="76">
        <v>10</v>
      </c>
      <c r="O1101" s="128">
        <v>564.50599999999997</v>
      </c>
      <c r="P1101" s="125">
        <v>523.53099999999995</v>
      </c>
      <c r="Q1101" s="125">
        <v>489.99</v>
      </c>
      <c r="R1101" s="125">
        <v>461.68700000000001</v>
      </c>
      <c r="S1101" s="125">
        <v>437.28399999999999</v>
      </c>
      <c r="T1101" s="125">
        <v>415.71800000000002</v>
      </c>
      <c r="U1101" s="125">
        <v>396.69099999999997</v>
      </c>
      <c r="V1101" s="125">
        <v>379.601</v>
      </c>
      <c r="W1101" s="125">
        <v>364.17399999999998</v>
      </c>
      <c r="X1101" s="125">
        <v>350.09899999999999</v>
      </c>
      <c r="Y1101" s="125">
        <v>337.27199999999999</v>
      </c>
      <c r="Z1101" s="125">
        <v>325.24900000000002</v>
      </c>
      <c r="AA1101" s="125">
        <v>314.47899999999998</v>
      </c>
      <c r="AB1101" s="125">
        <v>304.279</v>
      </c>
      <c r="AC1101" s="125">
        <v>295.05900000000003</v>
      </c>
      <c r="AD1101" s="125">
        <v>286.39299999999997</v>
      </c>
      <c r="AE1101" s="125">
        <v>278</v>
      </c>
      <c r="AF1101" s="125">
        <v>270.11900000000003</v>
      </c>
      <c r="AG1101" s="125">
        <v>262.89699999999999</v>
      </c>
      <c r="AH1101" s="129">
        <v>256.15199999999999</v>
      </c>
    </row>
    <row r="1102" spans="1:34" x14ac:dyDescent="0.25">
      <c r="A1102" s="72" t="s">
        <v>536</v>
      </c>
      <c r="B1102" s="1">
        <v>259892</v>
      </c>
      <c r="C1102" s="1" t="s">
        <v>578</v>
      </c>
      <c r="D1102" s="1">
        <v>50</v>
      </c>
      <c r="E1102" s="1">
        <v>135</v>
      </c>
      <c r="F1102" s="125">
        <v>2.661</v>
      </c>
      <c r="G1102" s="125">
        <v>39.393000000000001</v>
      </c>
      <c r="H1102" s="125">
        <v>26.962</v>
      </c>
      <c r="I1102" s="125">
        <v>6.0000000000000001E-3</v>
      </c>
      <c r="J1102" s="125">
        <v>366.54500000000002</v>
      </c>
      <c r="K1102" s="125">
        <v>0.27300000000000002</v>
      </c>
      <c r="L1102" s="125">
        <v>4.9770000000000003</v>
      </c>
      <c r="M1102" s="1">
        <v>2000</v>
      </c>
      <c r="N1102" s="76">
        <v>10</v>
      </c>
      <c r="O1102" s="128">
        <v>565.50699999999995</v>
      </c>
      <c r="P1102" s="125">
        <v>524.82100000000003</v>
      </c>
      <c r="Q1102" s="125">
        <v>491.24200000000002</v>
      </c>
      <c r="R1102" s="125">
        <v>462.80599999999998</v>
      </c>
      <c r="S1102" s="125">
        <v>438.23099999999999</v>
      </c>
      <c r="T1102" s="125">
        <v>416.75299999999999</v>
      </c>
      <c r="U1102" s="125">
        <v>397.71</v>
      </c>
      <c r="V1102" s="125">
        <v>380.55700000000002</v>
      </c>
      <c r="W1102" s="125">
        <v>365.03100000000001</v>
      </c>
      <c r="X1102" s="125">
        <v>351.03500000000003</v>
      </c>
      <c r="Y1102" s="125">
        <v>338.10700000000003</v>
      </c>
      <c r="Z1102" s="125">
        <v>326.20499999999998</v>
      </c>
      <c r="AA1102" s="125">
        <v>315.17099999999999</v>
      </c>
      <c r="AB1102" s="125">
        <v>305.05399999999997</v>
      </c>
      <c r="AC1102" s="125">
        <v>295.63499999999999</v>
      </c>
      <c r="AD1102" s="125">
        <v>286.99799999999999</v>
      </c>
      <c r="AE1102" s="125">
        <v>278.572</v>
      </c>
      <c r="AF1102" s="125">
        <v>270.84899999999999</v>
      </c>
      <c r="AG1102" s="125">
        <v>263.68400000000003</v>
      </c>
      <c r="AH1102" s="129">
        <v>256.923</v>
      </c>
    </row>
    <row r="1103" spans="1:34" x14ac:dyDescent="0.25">
      <c r="A1103" s="72" t="s">
        <v>536</v>
      </c>
      <c r="B1103" s="1">
        <v>259892</v>
      </c>
      <c r="C1103" s="1" t="s">
        <v>578</v>
      </c>
      <c r="D1103" s="1">
        <v>50</v>
      </c>
      <c r="E1103" s="1">
        <v>135</v>
      </c>
      <c r="F1103" s="125">
        <v>2.649</v>
      </c>
      <c r="G1103" s="125">
        <v>39.220999999999997</v>
      </c>
      <c r="H1103" s="125">
        <v>26.841999999999999</v>
      </c>
      <c r="I1103" s="125">
        <v>1.0999999999999999E-2</v>
      </c>
      <c r="J1103" s="125">
        <v>366.387</v>
      </c>
      <c r="K1103" s="125">
        <v>0.14299999999999999</v>
      </c>
      <c r="L1103" s="125">
        <v>4.9770000000000003</v>
      </c>
      <c r="M1103" s="1">
        <v>2000</v>
      </c>
      <c r="N1103" s="76">
        <v>10</v>
      </c>
      <c r="O1103" s="128">
        <v>565.29100000000005</v>
      </c>
      <c r="P1103" s="125">
        <v>524.39300000000003</v>
      </c>
      <c r="Q1103" s="125">
        <v>490.90199999999999</v>
      </c>
      <c r="R1103" s="125">
        <v>462.45800000000003</v>
      </c>
      <c r="S1103" s="125">
        <v>438.03399999999999</v>
      </c>
      <c r="T1103" s="125">
        <v>416.62400000000002</v>
      </c>
      <c r="U1103" s="125">
        <v>397.471</v>
      </c>
      <c r="V1103" s="125">
        <v>380.38799999999998</v>
      </c>
      <c r="W1103" s="125">
        <v>364.81299999999999</v>
      </c>
      <c r="X1103" s="125">
        <v>350.76</v>
      </c>
      <c r="Y1103" s="125">
        <v>337.87900000000002</v>
      </c>
      <c r="Z1103" s="125">
        <v>326.00400000000002</v>
      </c>
      <c r="AA1103" s="125">
        <v>315.14699999999999</v>
      </c>
      <c r="AB1103" s="125">
        <v>305.03699999999998</v>
      </c>
      <c r="AC1103" s="125">
        <v>295.57499999999999</v>
      </c>
      <c r="AD1103" s="125">
        <v>286.94099999999997</v>
      </c>
      <c r="AE1103" s="125">
        <v>278.60599999999999</v>
      </c>
      <c r="AF1103" s="125">
        <v>270.82799999999997</v>
      </c>
      <c r="AG1103" s="125">
        <v>263.68400000000003</v>
      </c>
      <c r="AH1103" s="129">
        <v>256.91399999999999</v>
      </c>
    </row>
    <row r="1104" spans="1:34" x14ac:dyDescent="0.25">
      <c r="A1104" s="72" t="s">
        <v>537</v>
      </c>
      <c r="B1104" s="1">
        <v>259893</v>
      </c>
      <c r="C1104" s="1" t="s">
        <v>578</v>
      </c>
      <c r="D1104" s="1">
        <v>50</v>
      </c>
      <c r="E1104" s="1">
        <v>149</v>
      </c>
      <c r="F1104" s="125">
        <v>0.44</v>
      </c>
      <c r="G1104" s="125">
        <v>11.19</v>
      </c>
      <c r="H1104" s="125">
        <v>8.452</v>
      </c>
      <c r="I1104" s="125">
        <v>8.9999999999999993E-3</v>
      </c>
      <c r="J1104" s="125">
        <v>466.45299999999997</v>
      </c>
      <c r="K1104" s="125">
        <v>0.64500000000000002</v>
      </c>
      <c r="L1104" s="125">
        <v>4.9770000000000003</v>
      </c>
      <c r="M1104" s="1">
        <v>2000</v>
      </c>
      <c r="N1104" s="76">
        <v>10</v>
      </c>
      <c r="O1104" s="128">
        <v>757.59799999999996</v>
      </c>
      <c r="P1104" s="125">
        <v>694.26499999999999</v>
      </c>
      <c r="Q1104" s="125">
        <v>643.673</v>
      </c>
      <c r="R1104" s="125">
        <v>601.37699999999995</v>
      </c>
      <c r="S1104" s="125">
        <v>565.38900000000001</v>
      </c>
      <c r="T1104" s="125">
        <v>534.13099999999997</v>
      </c>
      <c r="U1104" s="125">
        <v>507.524</v>
      </c>
      <c r="V1104" s="125">
        <v>483.03100000000001</v>
      </c>
      <c r="W1104" s="125">
        <v>461.38099999999997</v>
      </c>
      <c r="X1104" s="125">
        <v>441.64600000000002</v>
      </c>
      <c r="Y1104" s="125">
        <v>423.84300000000002</v>
      </c>
      <c r="Z1104" s="125">
        <v>407.68299999999999</v>
      </c>
      <c r="AA1104" s="125">
        <v>392.29399999999998</v>
      </c>
      <c r="AB1104" s="125">
        <v>378.43</v>
      </c>
      <c r="AC1104" s="125">
        <v>366.53</v>
      </c>
      <c r="AD1104" s="125">
        <v>354.27699999999999</v>
      </c>
      <c r="AE1104" s="125">
        <v>343.339</v>
      </c>
      <c r="AF1104" s="125">
        <v>333.47800000000001</v>
      </c>
      <c r="AG1104" s="125">
        <v>324.07299999999998</v>
      </c>
      <c r="AH1104" s="129">
        <v>315.09300000000002</v>
      </c>
    </row>
    <row r="1105" spans="1:34" x14ac:dyDescent="0.25">
      <c r="A1105" s="72" t="s">
        <v>537</v>
      </c>
      <c r="B1105" s="1">
        <v>259893</v>
      </c>
      <c r="C1105" s="1" t="s">
        <v>578</v>
      </c>
      <c r="D1105" s="1">
        <v>50</v>
      </c>
      <c r="E1105" s="1">
        <v>149</v>
      </c>
      <c r="F1105" s="125">
        <v>0.44</v>
      </c>
      <c r="G1105" s="125">
        <v>11.179</v>
      </c>
      <c r="H1105" s="125">
        <v>8.4420000000000002</v>
      </c>
      <c r="I1105" s="125">
        <v>8.9999999999999993E-3</v>
      </c>
      <c r="J1105" s="125">
        <v>466.04300000000001</v>
      </c>
      <c r="K1105" s="125">
        <v>0.57499999999999996</v>
      </c>
      <c r="L1105" s="125">
        <v>4.976</v>
      </c>
      <c r="M1105" s="1">
        <v>2000</v>
      </c>
      <c r="N1105" s="76">
        <v>10</v>
      </c>
      <c r="O1105" s="128">
        <v>756.33500000000004</v>
      </c>
      <c r="P1105" s="125">
        <v>693.56700000000001</v>
      </c>
      <c r="Q1105" s="125">
        <v>642.91600000000005</v>
      </c>
      <c r="R1105" s="125">
        <v>601.17499999999995</v>
      </c>
      <c r="S1105" s="125">
        <v>565.02599999999995</v>
      </c>
      <c r="T1105" s="125">
        <v>534.18499999999995</v>
      </c>
      <c r="U1105" s="125">
        <v>506.577</v>
      </c>
      <c r="V1105" s="125">
        <v>482.81799999999998</v>
      </c>
      <c r="W1105" s="125">
        <v>460.75299999999999</v>
      </c>
      <c r="X1105" s="125">
        <v>441.08800000000002</v>
      </c>
      <c r="Y1105" s="125">
        <v>423.33600000000001</v>
      </c>
      <c r="Z1105" s="125">
        <v>406.971</v>
      </c>
      <c r="AA1105" s="125">
        <v>392.58699999999999</v>
      </c>
      <c r="AB1105" s="125">
        <v>378.85</v>
      </c>
      <c r="AC1105" s="125">
        <v>365.57</v>
      </c>
      <c r="AD1105" s="125">
        <v>354.47800000000001</v>
      </c>
      <c r="AE1105" s="125">
        <v>343.49099999999999</v>
      </c>
      <c r="AF1105" s="125">
        <v>332.851</v>
      </c>
      <c r="AG1105" s="125">
        <v>323.25900000000001</v>
      </c>
      <c r="AH1105" s="129">
        <v>315.02199999999999</v>
      </c>
    </row>
    <row r="1106" spans="1:34" x14ac:dyDescent="0.25">
      <c r="A1106" s="72" t="s">
        <v>537</v>
      </c>
      <c r="B1106" s="1">
        <v>259893</v>
      </c>
      <c r="C1106" s="1" t="s">
        <v>578</v>
      </c>
      <c r="D1106" s="1">
        <v>50</v>
      </c>
      <c r="E1106" s="1">
        <v>149</v>
      </c>
      <c r="F1106" s="125">
        <v>0.437</v>
      </c>
      <c r="G1106" s="125">
        <v>11.172000000000001</v>
      </c>
      <c r="H1106" s="125">
        <v>8.4390000000000001</v>
      </c>
      <c r="I1106" s="125">
        <v>6.0000000000000001E-3</v>
      </c>
      <c r="J1106" s="125">
        <v>466.03300000000002</v>
      </c>
      <c r="K1106" s="125">
        <v>0.60199999999999998</v>
      </c>
      <c r="L1106" s="125">
        <v>4.9770000000000003</v>
      </c>
      <c r="M1106" s="1">
        <v>2000</v>
      </c>
      <c r="N1106" s="76">
        <v>10</v>
      </c>
      <c r="O1106" s="128">
        <v>756.71500000000003</v>
      </c>
      <c r="P1106" s="125">
        <v>693.89099999999996</v>
      </c>
      <c r="Q1106" s="125">
        <v>642.649</v>
      </c>
      <c r="R1106" s="125">
        <v>601.42200000000003</v>
      </c>
      <c r="S1106" s="125">
        <v>564.90700000000004</v>
      </c>
      <c r="T1106" s="125">
        <v>533.63800000000003</v>
      </c>
      <c r="U1106" s="125">
        <v>506.77300000000002</v>
      </c>
      <c r="V1106" s="125">
        <v>482.411</v>
      </c>
      <c r="W1106" s="125">
        <v>460.43200000000002</v>
      </c>
      <c r="X1106" s="125">
        <v>441.483</v>
      </c>
      <c r="Y1106" s="125">
        <v>423.80200000000002</v>
      </c>
      <c r="Z1106" s="125">
        <v>407.27199999999999</v>
      </c>
      <c r="AA1106" s="125">
        <v>391.63099999999997</v>
      </c>
      <c r="AB1106" s="125">
        <v>378.69499999999999</v>
      </c>
      <c r="AC1106" s="125">
        <v>365.9</v>
      </c>
      <c r="AD1106" s="125">
        <v>354.17</v>
      </c>
      <c r="AE1106" s="125">
        <v>343.505</v>
      </c>
      <c r="AF1106" s="125">
        <v>332.976</v>
      </c>
      <c r="AG1106" s="125">
        <v>323.512</v>
      </c>
      <c r="AH1106" s="129">
        <v>314.875</v>
      </c>
    </row>
    <row r="1107" spans="1:34" x14ac:dyDescent="0.25">
      <c r="A1107" s="72" t="s">
        <v>538</v>
      </c>
      <c r="B1107" s="1">
        <v>259894</v>
      </c>
      <c r="C1107" s="1" t="s">
        <v>578</v>
      </c>
      <c r="D1107" s="1">
        <v>50</v>
      </c>
      <c r="E1107" s="1">
        <v>149</v>
      </c>
      <c r="F1107" s="125">
        <v>135378.25700000001</v>
      </c>
      <c r="G1107" s="125">
        <v>1769339.933</v>
      </c>
      <c r="H1107" s="125">
        <v>11291.148999999999</v>
      </c>
      <c r="I1107" s="125">
        <v>0.7</v>
      </c>
      <c r="J1107" s="125">
        <v>33.853999999999999</v>
      </c>
      <c r="K1107" s="125">
        <v>7.0999999999999994E-2</v>
      </c>
      <c r="L1107" s="125">
        <v>8.4000000000000005E-2</v>
      </c>
      <c r="M1107" s="1">
        <v>2000</v>
      </c>
      <c r="N1107" s="76">
        <v>10</v>
      </c>
      <c r="O1107" s="128">
        <v>133.125</v>
      </c>
      <c r="P1107" s="125">
        <v>87.082999999999998</v>
      </c>
      <c r="Q1107" s="125">
        <v>62.758000000000003</v>
      </c>
      <c r="R1107" s="125">
        <v>48.917000000000002</v>
      </c>
      <c r="S1107" s="125">
        <v>40.356999999999999</v>
      </c>
      <c r="T1107" s="125">
        <v>34.643000000000001</v>
      </c>
      <c r="U1107" s="125">
        <v>30.6</v>
      </c>
      <c r="V1107" s="125">
        <v>27.457000000000001</v>
      </c>
      <c r="W1107" s="125">
        <v>25.061</v>
      </c>
      <c r="X1107" s="125">
        <v>23.079000000000001</v>
      </c>
      <c r="Y1107" s="125">
        <v>21.350999999999999</v>
      </c>
      <c r="Z1107" s="125">
        <v>19.888000000000002</v>
      </c>
      <c r="AA1107" s="125">
        <v>18.573</v>
      </c>
      <c r="AB1107" s="125">
        <v>17.402999999999999</v>
      </c>
      <c r="AC1107" s="125">
        <v>16.378</v>
      </c>
      <c r="AD1107" s="125">
        <v>15.505000000000001</v>
      </c>
      <c r="AE1107" s="125">
        <v>14.712</v>
      </c>
      <c r="AF1107" s="125">
        <v>14.037000000000001</v>
      </c>
      <c r="AG1107" s="125">
        <v>13.365</v>
      </c>
      <c r="AH1107" s="129">
        <v>12.785</v>
      </c>
    </row>
    <row r="1108" spans="1:34" x14ac:dyDescent="0.25">
      <c r="A1108" s="72" t="s">
        <v>538</v>
      </c>
      <c r="B1108" s="1">
        <v>259894</v>
      </c>
      <c r="C1108" s="1" t="s">
        <v>578</v>
      </c>
      <c r="D1108" s="1">
        <v>50</v>
      </c>
      <c r="E1108" s="1">
        <v>149</v>
      </c>
      <c r="F1108" s="125">
        <v>132390.652</v>
      </c>
      <c r="G1108" s="125">
        <v>1773169.199</v>
      </c>
      <c r="H1108" s="125">
        <v>11295.786</v>
      </c>
      <c r="I1108" s="125">
        <v>1.6259999999999999</v>
      </c>
      <c r="J1108" s="125">
        <v>33.715000000000003</v>
      </c>
      <c r="K1108" s="125">
        <v>0.115</v>
      </c>
      <c r="L1108" s="125">
        <v>8.4000000000000005E-2</v>
      </c>
      <c r="M1108" s="1">
        <v>2000</v>
      </c>
      <c r="N1108" s="76">
        <v>10</v>
      </c>
      <c r="O1108" s="128">
        <v>131.715</v>
      </c>
      <c r="P1108" s="125">
        <v>86.36</v>
      </c>
      <c r="Q1108" s="125">
        <v>62.279000000000003</v>
      </c>
      <c r="R1108" s="125">
        <v>48.561</v>
      </c>
      <c r="S1108" s="125">
        <v>39.904000000000003</v>
      </c>
      <c r="T1108" s="125">
        <v>34.134999999999998</v>
      </c>
      <c r="U1108" s="125">
        <v>30.138999999999999</v>
      </c>
      <c r="V1108" s="125">
        <v>27.173999999999999</v>
      </c>
      <c r="W1108" s="125">
        <v>24.802</v>
      </c>
      <c r="X1108" s="125">
        <v>22.911999999999999</v>
      </c>
      <c r="Y1108" s="125">
        <v>21.457000000000001</v>
      </c>
      <c r="Z1108" s="125">
        <v>20.029</v>
      </c>
      <c r="AA1108" s="125">
        <v>18.795999999999999</v>
      </c>
      <c r="AB1108" s="125">
        <v>17.710999999999999</v>
      </c>
      <c r="AC1108" s="125">
        <v>16.797999999999998</v>
      </c>
      <c r="AD1108" s="125">
        <v>15.805999999999999</v>
      </c>
      <c r="AE1108" s="125">
        <v>14.872</v>
      </c>
      <c r="AF1108" s="125">
        <v>14.193</v>
      </c>
      <c r="AG1108" s="125">
        <v>13.634</v>
      </c>
      <c r="AH1108" s="129">
        <v>13.023999999999999</v>
      </c>
    </row>
    <row r="1109" spans="1:34" x14ac:dyDescent="0.25">
      <c r="A1109" s="72" t="s">
        <v>538</v>
      </c>
      <c r="B1109" s="1">
        <v>259894</v>
      </c>
      <c r="C1109" s="1" t="s">
        <v>578</v>
      </c>
      <c r="D1109" s="1">
        <v>50</v>
      </c>
      <c r="E1109" s="1">
        <v>149</v>
      </c>
      <c r="F1109" s="125">
        <v>131942.62700000001</v>
      </c>
      <c r="G1109" s="125">
        <v>1782041.5989999999</v>
      </c>
      <c r="H1109" s="125">
        <v>11296.66</v>
      </c>
      <c r="I1109" s="125">
        <v>0.51700000000000002</v>
      </c>
      <c r="J1109" s="125">
        <v>34.154000000000003</v>
      </c>
      <c r="K1109" s="125">
        <v>0.48599999999999999</v>
      </c>
      <c r="L1109" s="125">
        <v>8.4000000000000005E-2</v>
      </c>
      <c r="M1109" s="1">
        <v>2000</v>
      </c>
      <c r="N1109" s="76">
        <v>10</v>
      </c>
      <c r="O1109" s="128">
        <v>133.40199999999999</v>
      </c>
      <c r="P1109" s="125">
        <v>87.484999999999999</v>
      </c>
      <c r="Q1109" s="125">
        <v>63.13</v>
      </c>
      <c r="R1109" s="125">
        <v>49.17</v>
      </c>
      <c r="S1109" s="125">
        <v>40.624000000000002</v>
      </c>
      <c r="T1109" s="125">
        <v>34.911999999999999</v>
      </c>
      <c r="U1109" s="125">
        <v>30.902000000000001</v>
      </c>
      <c r="V1109" s="125">
        <v>27.937000000000001</v>
      </c>
      <c r="W1109" s="125">
        <v>25.428000000000001</v>
      </c>
      <c r="X1109" s="125">
        <v>23.375</v>
      </c>
      <c r="Y1109" s="125">
        <v>21.594999999999999</v>
      </c>
      <c r="Z1109" s="125">
        <v>20.135000000000002</v>
      </c>
      <c r="AA1109" s="125">
        <v>18.829999999999998</v>
      </c>
      <c r="AB1109" s="125">
        <v>17.684000000000001</v>
      </c>
      <c r="AC1109" s="125">
        <v>16.695</v>
      </c>
      <c r="AD1109" s="125">
        <v>15.805</v>
      </c>
      <c r="AE1109" s="125">
        <v>15.03</v>
      </c>
      <c r="AF1109" s="125">
        <v>14.292</v>
      </c>
      <c r="AG1109" s="125">
        <v>13.628</v>
      </c>
      <c r="AH1109" s="129">
        <v>13.025</v>
      </c>
    </row>
    <row r="1110" spans="1:34" x14ac:dyDescent="0.25">
      <c r="A1110" s="72" t="s">
        <v>539</v>
      </c>
      <c r="B1110" s="1">
        <v>259895</v>
      </c>
      <c r="C1110" s="1" t="s">
        <v>578</v>
      </c>
      <c r="D1110" s="1">
        <v>50</v>
      </c>
      <c r="E1110" s="1">
        <v>150</v>
      </c>
      <c r="F1110" s="125">
        <v>18.881</v>
      </c>
      <c r="G1110" s="125">
        <v>637.03</v>
      </c>
      <c r="H1110" s="125">
        <v>242.291</v>
      </c>
      <c r="I1110" s="125">
        <v>8.7460000000000004</v>
      </c>
      <c r="J1110" s="151">
        <v>327.70800000000003</v>
      </c>
      <c r="K1110" s="125">
        <v>2.3250000000000002</v>
      </c>
      <c r="L1110" s="125">
        <v>4.9790000000000001</v>
      </c>
      <c r="M1110" s="1">
        <v>2000</v>
      </c>
      <c r="N1110" s="76">
        <v>10</v>
      </c>
      <c r="O1110" s="128">
        <v>553.84199999999998</v>
      </c>
      <c r="P1110" s="125">
        <v>505.87200000000001</v>
      </c>
      <c r="Q1110" s="125">
        <v>466.94</v>
      </c>
      <c r="R1110" s="125">
        <v>434.245</v>
      </c>
      <c r="S1110" s="125">
        <v>406.245</v>
      </c>
      <c r="T1110" s="125">
        <v>381.858</v>
      </c>
      <c r="U1110" s="125">
        <v>360.36</v>
      </c>
      <c r="V1110" s="125">
        <v>341.21800000000002</v>
      </c>
      <c r="W1110" s="125">
        <v>324.03899999999999</v>
      </c>
      <c r="X1110" s="125">
        <v>308.524</v>
      </c>
      <c r="Y1110" s="125">
        <v>294.43299999999999</v>
      </c>
      <c r="Z1110" s="125">
        <v>281.59699999999998</v>
      </c>
      <c r="AA1110" s="125">
        <v>269.81799999999998</v>
      </c>
      <c r="AB1110" s="125">
        <v>258.96899999999999</v>
      </c>
      <c r="AC1110" s="125">
        <v>248.934</v>
      </c>
      <c r="AD1110" s="125">
        <v>239.64099999999999</v>
      </c>
      <c r="AE1110" s="125">
        <v>231.00200000000001</v>
      </c>
      <c r="AF1110" s="125">
        <v>222.93</v>
      </c>
      <c r="AG1110" s="125">
        <v>215.375</v>
      </c>
      <c r="AH1110" s="129">
        <v>208.32599999999999</v>
      </c>
    </row>
    <row r="1111" spans="1:34" x14ac:dyDescent="0.25">
      <c r="A1111" s="72" t="s">
        <v>539</v>
      </c>
      <c r="B1111" s="1">
        <v>259895</v>
      </c>
      <c r="C1111" s="1" t="s">
        <v>578</v>
      </c>
      <c r="D1111" s="1">
        <v>50</v>
      </c>
      <c r="E1111" s="1">
        <v>150</v>
      </c>
      <c r="F1111" s="125">
        <v>18.62</v>
      </c>
      <c r="G1111" s="125">
        <v>585.69600000000003</v>
      </c>
      <c r="H1111" s="125">
        <v>222.84200000000001</v>
      </c>
      <c r="I1111" s="125">
        <v>0.85399999999999998</v>
      </c>
      <c r="J1111" s="151">
        <v>328.82600000000002</v>
      </c>
      <c r="K1111" s="125">
        <v>1.3440000000000001</v>
      </c>
      <c r="L1111" s="125">
        <v>4.9800000000000004</v>
      </c>
      <c r="M1111" s="1">
        <v>2000</v>
      </c>
      <c r="N1111" s="76">
        <v>10</v>
      </c>
      <c r="O1111" s="128">
        <v>556.87900000000002</v>
      </c>
      <c r="P1111" s="125">
        <v>508.459</v>
      </c>
      <c r="Q1111" s="125">
        <v>469.12</v>
      </c>
      <c r="R1111" s="125">
        <v>436.11099999999999</v>
      </c>
      <c r="S1111" s="125">
        <v>407.85</v>
      </c>
      <c r="T1111" s="125">
        <v>383.27800000000002</v>
      </c>
      <c r="U1111" s="125">
        <v>361.61200000000002</v>
      </c>
      <c r="V1111" s="125">
        <v>342.36799999999999</v>
      </c>
      <c r="W1111" s="125">
        <v>325.07499999999999</v>
      </c>
      <c r="X1111" s="125">
        <v>309.5</v>
      </c>
      <c r="Y1111" s="125">
        <v>295.303</v>
      </c>
      <c r="Z1111" s="125">
        <v>282.35300000000001</v>
      </c>
      <c r="AA1111" s="125">
        <v>270.49099999999999</v>
      </c>
      <c r="AB1111" s="125">
        <v>259.57900000000001</v>
      </c>
      <c r="AC1111" s="125">
        <v>249.453</v>
      </c>
      <c r="AD1111" s="125">
        <v>240.107</v>
      </c>
      <c r="AE1111" s="125">
        <v>231.39699999999999</v>
      </c>
      <c r="AF1111" s="125">
        <v>223.28200000000001</v>
      </c>
      <c r="AG1111" s="125">
        <v>215.71799999999999</v>
      </c>
      <c r="AH1111" s="129">
        <v>208.59</v>
      </c>
    </row>
    <row r="1112" spans="1:34" x14ac:dyDescent="0.25">
      <c r="A1112" s="72" t="s">
        <v>539</v>
      </c>
      <c r="B1112" s="1">
        <v>259895</v>
      </c>
      <c r="C1112" s="1" t="s">
        <v>578</v>
      </c>
      <c r="D1112" s="1">
        <v>50</v>
      </c>
      <c r="E1112" s="1">
        <v>150</v>
      </c>
      <c r="F1112" s="125">
        <v>18.564</v>
      </c>
      <c r="G1112" s="125">
        <v>573.62699999999995</v>
      </c>
      <c r="H1112" s="125">
        <v>218.197</v>
      </c>
      <c r="I1112" s="125">
        <v>0.16800000000000001</v>
      </c>
      <c r="J1112" s="151">
        <v>327.03800000000001</v>
      </c>
      <c r="K1112" s="125">
        <v>0.46800000000000003</v>
      </c>
      <c r="L1112" s="125">
        <v>4.9790000000000001</v>
      </c>
      <c r="M1112" s="1">
        <v>2000</v>
      </c>
      <c r="N1112" s="76">
        <v>10</v>
      </c>
      <c r="O1112" s="128">
        <v>555.70600000000002</v>
      </c>
      <c r="P1112" s="125">
        <v>507.04199999999997</v>
      </c>
      <c r="Q1112" s="125">
        <v>467.52300000000002</v>
      </c>
      <c r="R1112" s="125">
        <v>434.40899999999999</v>
      </c>
      <c r="S1112" s="125">
        <v>406.08699999999999</v>
      </c>
      <c r="T1112" s="125">
        <v>381.42500000000001</v>
      </c>
      <c r="U1112" s="125">
        <v>359.73399999999998</v>
      </c>
      <c r="V1112" s="125">
        <v>340.44799999999998</v>
      </c>
      <c r="W1112" s="125">
        <v>323.14499999999998</v>
      </c>
      <c r="X1112" s="125">
        <v>307.553</v>
      </c>
      <c r="Y1112" s="125">
        <v>293.36</v>
      </c>
      <c r="Z1112" s="125">
        <v>280.428</v>
      </c>
      <c r="AA1112" s="125">
        <v>268.57</v>
      </c>
      <c r="AB1112" s="125">
        <v>257.67200000000003</v>
      </c>
      <c r="AC1112" s="125">
        <v>247.56700000000001</v>
      </c>
      <c r="AD1112" s="125">
        <v>238.249</v>
      </c>
      <c r="AE1112" s="125">
        <v>229.578</v>
      </c>
      <c r="AF1112" s="125">
        <v>221.47900000000001</v>
      </c>
      <c r="AG1112" s="125">
        <v>213.93600000000001</v>
      </c>
      <c r="AH1112" s="129">
        <v>206.84</v>
      </c>
    </row>
    <row r="1113" spans="1:34" x14ac:dyDescent="0.25">
      <c r="A1113" s="72" t="s">
        <v>557</v>
      </c>
      <c r="B1113" s="1">
        <v>259943</v>
      </c>
      <c r="C1113" s="1" t="s">
        <v>578</v>
      </c>
      <c r="D1113" s="1">
        <v>60</v>
      </c>
      <c r="E1113" s="1">
        <v>229</v>
      </c>
      <c r="F1113" s="125">
        <v>0.6</v>
      </c>
      <c r="G1113" s="125">
        <v>10.85</v>
      </c>
      <c r="H1113" s="125">
        <v>8.7729999999999997</v>
      </c>
      <c r="I1113" s="125">
        <v>5.0000000000000001E-3</v>
      </c>
      <c r="J1113" s="125">
        <v>237.58</v>
      </c>
      <c r="K1113" s="125">
        <v>0.25600000000000001</v>
      </c>
      <c r="L1113" s="125">
        <v>4.9889999999999999</v>
      </c>
      <c r="M1113" s="1">
        <v>2000</v>
      </c>
      <c r="N1113" s="76">
        <v>10</v>
      </c>
      <c r="O1113" s="128">
        <v>438.09</v>
      </c>
      <c r="P1113" s="125">
        <v>388.4</v>
      </c>
      <c r="Q1113" s="125">
        <v>351.45</v>
      </c>
      <c r="R1113" s="125">
        <v>321.83</v>
      </c>
      <c r="S1113" s="125">
        <v>297.49</v>
      </c>
      <c r="T1113" s="125">
        <v>276.36</v>
      </c>
      <c r="U1113" s="125">
        <v>258.98</v>
      </c>
      <c r="V1113" s="125">
        <v>243.71</v>
      </c>
      <c r="W1113" s="125">
        <v>230.64</v>
      </c>
      <c r="X1113" s="125">
        <v>218.32</v>
      </c>
      <c r="Y1113" s="125">
        <v>207.87</v>
      </c>
      <c r="Z1113" s="125">
        <v>197.88</v>
      </c>
      <c r="AA1113" s="125">
        <v>188.79</v>
      </c>
      <c r="AB1113" s="125">
        <v>181</v>
      </c>
      <c r="AC1113" s="125">
        <v>173.98</v>
      </c>
      <c r="AD1113" s="125">
        <v>166.97</v>
      </c>
      <c r="AE1113" s="125">
        <v>160.79</v>
      </c>
      <c r="AF1113" s="125">
        <v>155.18</v>
      </c>
      <c r="AG1113" s="125">
        <v>149.41999999999999</v>
      </c>
      <c r="AH1113" s="129">
        <v>144.44999999999999</v>
      </c>
    </row>
    <row r="1114" spans="1:34" x14ac:dyDescent="0.25">
      <c r="A1114" s="72" t="s">
        <v>557</v>
      </c>
      <c r="B1114" s="1">
        <v>259943</v>
      </c>
      <c r="C1114" s="1" t="s">
        <v>578</v>
      </c>
      <c r="D1114" s="1">
        <v>60</v>
      </c>
      <c r="E1114" s="1">
        <v>229</v>
      </c>
      <c r="F1114" s="125">
        <v>0.6</v>
      </c>
      <c r="G1114" s="125">
        <v>10.28</v>
      </c>
      <c r="H1114" s="125">
        <v>8.3149999999999995</v>
      </c>
      <c r="I1114" s="125">
        <v>3.0000000000000001E-3</v>
      </c>
      <c r="J1114" s="125">
        <v>236.66</v>
      </c>
      <c r="K1114" s="125">
        <v>0.189</v>
      </c>
      <c r="L1114" s="125">
        <v>4.992</v>
      </c>
      <c r="M1114" s="1">
        <v>2000</v>
      </c>
      <c r="N1114" s="76">
        <v>10</v>
      </c>
      <c r="O1114" s="128">
        <v>432.54</v>
      </c>
      <c r="P1114" s="125">
        <v>385.12</v>
      </c>
      <c r="Q1114" s="125">
        <v>348.77</v>
      </c>
      <c r="R1114" s="125">
        <v>320.47000000000003</v>
      </c>
      <c r="S1114" s="125">
        <v>296.19</v>
      </c>
      <c r="T1114" s="125">
        <v>275.81</v>
      </c>
      <c r="U1114" s="125">
        <v>258.14999999999998</v>
      </c>
      <c r="V1114" s="125">
        <v>242.97</v>
      </c>
      <c r="W1114" s="125">
        <v>229.51</v>
      </c>
      <c r="X1114" s="125">
        <v>218.25</v>
      </c>
      <c r="Y1114" s="125">
        <v>207.21</v>
      </c>
      <c r="Z1114" s="125">
        <v>197.8</v>
      </c>
      <c r="AA1114" s="125">
        <v>188.56</v>
      </c>
      <c r="AB1114" s="125">
        <v>180.95</v>
      </c>
      <c r="AC1114" s="125">
        <v>173.53</v>
      </c>
      <c r="AD1114" s="125">
        <v>167.3</v>
      </c>
      <c r="AE1114" s="125">
        <v>160.72</v>
      </c>
      <c r="AF1114" s="125">
        <v>154.96</v>
      </c>
      <c r="AG1114" s="125">
        <v>149.77000000000001</v>
      </c>
      <c r="AH1114" s="129">
        <v>144.69</v>
      </c>
    </row>
    <row r="1115" spans="1:34" x14ac:dyDescent="0.25">
      <c r="A1115" s="72" t="s">
        <v>557</v>
      </c>
      <c r="B1115" s="1">
        <v>259943</v>
      </c>
      <c r="C1115" s="1" t="s">
        <v>578</v>
      </c>
      <c r="D1115" s="1">
        <v>60</v>
      </c>
      <c r="E1115" s="1">
        <v>229</v>
      </c>
      <c r="F1115" s="125">
        <v>0.6</v>
      </c>
      <c r="G1115" s="125">
        <v>10.039999999999999</v>
      </c>
      <c r="H1115" s="125">
        <v>8.1120000000000001</v>
      </c>
      <c r="I1115" s="125">
        <v>6.0000000000000001E-3</v>
      </c>
      <c r="J1115" s="125">
        <v>236.39</v>
      </c>
      <c r="K1115" s="125">
        <v>0.27200000000000002</v>
      </c>
      <c r="L1115" s="125">
        <v>4.99</v>
      </c>
      <c r="M1115" s="1">
        <v>2000</v>
      </c>
      <c r="N1115" s="76">
        <v>10</v>
      </c>
      <c r="O1115" s="128">
        <v>430.81</v>
      </c>
      <c r="P1115" s="125">
        <v>384.16</v>
      </c>
      <c r="Q1115" s="125">
        <v>347.72</v>
      </c>
      <c r="R1115" s="125">
        <v>319.60000000000002</v>
      </c>
      <c r="S1115" s="125">
        <v>295.48</v>
      </c>
      <c r="T1115" s="125">
        <v>275.64999999999998</v>
      </c>
      <c r="U1115" s="125">
        <v>257.95999999999998</v>
      </c>
      <c r="V1115" s="125">
        <v>243.44</v>
      </c>
      <c r="W1115" s="125">
        <v>229.99</v>
      </c>
      <c r="X1115" s="125">
        <v>217.83</v>
      </c>
      <c r="Y1115" s="125">
        <v>207.1</v>
      </c>
      <c r="Z1115" s="125">
        <v>197.05</v>
      </c>
      <c r="AA1115" s="125">
        <v>188.98</v>
      </c>
      <c r="AB1115" s="125">
        <v>180.94</v>
      </c>
      <c r="AC1115" s="125">
        <v>173.56</v>
      </c>
      <c r="AD1115" s="125">
        <v>167.15</v>
      </c>
      <c r="AE1115" s="125">
        <v>160.94999999999999</v>
      </c>
      <c r="AF1115" s="125">
        <v>154.97999999999999</v>
      </c>
      <c r="AG1115" s="125">
        <v>149.72</v>
      </c>
      <c r="AH1115" s="129">
        <v>144.63999999999999</v>
      </c>
    </row>
    <row r="1116" spans="1:34" x14ac:dyDescent="0.25">
      <c r="A1116" s="72" t="s">
        <v>558</v>
      </c>
      <c r="B1116" s="1">
        <v>259944</v>
      </c>
      <c r="C1116" s="1" t="s">
        <v>578</v>
      </c>
      <c r="D1116" s="1">
        <v>60</v>
      </c>
      <c r="E1116" s="1">
        <v>132</v>
      </c>
      <c r="F1116" s="125">
        <v>0.6</v>
      </c>
      <c r="G1116" s="125">
        <v>15.28</v>
      </c>
      <c r="H1116" s="125">
        <v>7.1210000000000004</v>
      </c>
      <c r="I1116" s="125">
        <v>5.0000000000000001E-3</v>
      </c>
      <c r="J1116" s="125">
        <v>230.79</v>
      </c>
      <c r="K1116" s="125">
        <v>0.16800000000000001</v>
      </c>
      <c r="L1116" s="125">
        <v>4.992</v>
      </c>
      <c r="M1116" s="1">
        <v>2000</v>
      </c>
      <c r="N1116" s="76">
        <v>10</v>
      </c>
      <c r="O1116" s="128">
        <v>394.4</v>
      </c>
      <c r="P1116" s="125">
        <v>357.47</v>
      </c>
      <c r="Q1116" s="125">
        <v>328.96</v>
      </c>
      <c r="R1116" s="125">
        <v>305.83999999999997</v>
      </c>
      <c r="S1116" s="125">
        <v>286.57</v>
      </c>
      <c r="T1116" s="125">
        <v>269.33</v>
      </c>
      <c r="U1116" s="125">
        <v>253.69</v>
      </c>
      <c r="V1116" s="125">
        <v>241.2</v>
      </c>
      <c r="W1116" s="125">
        <v>228.94</v>
      </c>
      <c r="X1116" s="125">
        <v>217.14</v>
      </c>
      <c r="Y1116" s="125">
        <v>207.35</v>
      </c>
      <c r="Z1116" s="125">
        <v>198.58</v>
      </c>
      <c r="AA1116" s="125">
        <v>190.17</v>
      </c>
      <c r="AB1116" s="125">
        <v>182.48</v>
      </c>
      <c r="AC1116" s="125">
        <v>173.71</v>
      </c>
      <c r="AD1116" s="125">
        <v>167.57</v>
      </c>
      <c r="AE1116" s="125">
        <v>161.1</v>
      </c>
      <c r="AF1116" s="125">
        <v>156.31</v>
      </c>
      <c r="AG1116" s="125">
        <v>150.33000000000001</v>
      </c>
      <c r="AH1116" s="129">
        <v>144.69999999999999</v>
      </c>
    </row>
    <row r="1117" spans="1:34" x14ac:dyDescent="0.25">
      <c r="A1117" s="72" t="s">
        <v>558</v>
      </c>
      <c r="B1117" s="1">
        <v>259944</v>
      </c>
      <c r="C1117" s="1" t="s">
        <v>578</v>
      </c>
      <c r="D1117" s="1">
        <v>60</v>
      </c>
      <c r="E1117" s="1">
        <v>132</v>
      </c>
      <c r="F1117" s="125">
        <v>0.6</v>
      </c>
      <c r="G1117" s="125">
        <v>15.18</v>
      </c>
      <c r="H1117" s="125">
        <v>7.0780000000000003</v>
      </c>
      <c r="I1117" s="125">
        <v>4.0000000000000001E-3</v>
      </c>
      <c r="J1117" s="125">
        <v>231.61</v>
      </c>
      <c r="K1117" s="125">
        <v>9.5000000000000001E-2</v>
      </c>
      <c r="L1117" s="125">
        <v>4.9930000000000003</v>
      </c>
      <c r="M1117" s="1">
        <v>2000</v>
      </c>
      <c r="N1117" s="76">
        <v>10</v>
      </c>
      <c r="O1117" s="128">
        <v>394.19</v>
      </c>
      <c r="P1117" s="125">
        <v>357.39</v>
      </c>
      <c r="Q1117" s="125">
        <v>329.17</v>
      </c>
      <c r="R1117" s="125">
        <v>306.02999999999997</v>
      </c>
      <c r="S1117" s="125">
        <v>287.68</v>
      </c>
      <c r="T1117" s="125">
        <v>269.89999999999998</v>
      </c>
      <c r="U1117" s="125">
        <v>255.36</v>
      </c>
      <c r="V1117" s="125">
        <v>241.55</v>
      </c>
      <c r="W1117" s="125">
        <v>230.31</v>
      </c>
      <c r="X1117" s="125">
        <v>219.22</v>
      </c>
      <c r="Y1117" s="125">
        <v>208.83</v>
      </c>
      <c r="Z1117" s="125">
        <v>199.07</v>
      </c>
      <c r="AA1117" s="125">
        <v>190.23</v>
      </c>
      <c r="AB1117" s="125">
        <v>183.12</v>
      </c>
      <c r="AC1117" s="125">
        <v>175.33</v>
      </c>
      <c r="AD1117" s="125">
        <v>168.54</v>
      </c>
      <c r="AE1117" s="125">
        <v>162.54</v>
      </c>
      <c r="AF1117" s="125">
        <v>156.44</v>
      </c>
      <c r="AG1117" s="125">
        <v>151.35</v>
      </c>
      <c r="AH1117" s="129">
        <v>145.88999999999999</v>
      </c>
    </row>
    <row r="1118" spans="1:34" x14ac:dyDescent="0.25">
      <c r="A1118" s="72" t="s">
        <v>558</v>
      </c>
      <c r="B1118" s="1">
        <v>259944</v>
      </c>
      <c r="C1118" s="1" t="s">
        <v>578</v>
      </c>
      <c r="D1118" s="1">
        <v>60</v>
      </c>
      <c r="E1118" s="1">
        <v>132</v>
      </c>
      <c r="F1118" s="125">
        <v>0.6</v>
      </c>
      <c r="G1118" s="125">
        <v>15.11</v>
      </c>
      <c r="H1118" s="125">
        <v>7.0410000000000004</v>
      </c>
      <c r="I1118" s="125">
        <v>0.01</v>
      </c>
      <c r="J1118" s="125">
        <v>231.79</v>
      </c>
      <c r="K1118" s="125">
        <v>0.105</v>
      </c>
      <c r="L1118" s="125">
        <v>4.9909999999999997</v>
      </c>
      <c r="M1118" s="1">
        <v>2000</v>
      </c>
      <c r="N1118" s="76">
        <v>10</v>
      </c>
      <c r="O1118" s="128">
        <v>393.41</v>
      </c>
      <c r="P1118" s="125">
        <v>357.18</v>
      </c>
      <c r="Q1118" s="125">
        <v>328.23</v>
      </c>
      <c r="R1118" s="125">
        <v>306.26</v>
      </c>
      <c r="S1118" s="125">
        <v>286.88</v>
      </c>
      <c r="T1118" s="125">
        <v>270.19</v>
      </c>
      <c r="U1118" s="125">
        <v>255.02</v>
      </c>
      <c r="V1118" s="125">
        <v>241.77</v>
      </c>
      <c r="W1118" s="125">
        <v>230.09</v>
      </c>
      <c r="X1118" s="125">
        <v>219.23</v>
      </c>
      <c r="Y1118" s="125">
        <v>208.43</v>
      </c>
      <c r="Z1118" s="125">
        <v>199.72</v>
      </c>
      <c r="AA1118" s="125">
        <v>191.54</v>
      </c>
      <c r="AB1118" s="125">
        <v>184.19</v>
      </c>
      <c r="AC1118" s="125">
        <v>175.83</v>
      </c>
      <c r="AD1118" s="125">
        <v>169.15</v>
      </c>
      <c r="AE1118" s="125">
        <v>163.03</v>
      </c>
      <c r="AF1118" s="125">
        <v>157.22</v>
      </c>
      <c r="AG1118" s="125">
        <v>151.84</v>
      </c>
      <c r="AH1118" s="129">
        <v>146.59</v>
      </c>
    </row>
    <row r="1119" spans="1:34" x14ac:dyDescent="0.25">
      <c r="A1119" s="72" t="s">
        <v>559</v>
      </c>
      <c r="B1119" s="1">
        <v>259945</v>
      </c>
      <c r="C1119" s="1" t="s">
        <v>578</v>
      </c>
      <c r="D1119" s="1">
        <v>63</v>
      </c>
      <c r="E1119" s="1">
        <v>136</v>
      </c>
      <c r="F1119" s="125">
        <v>0.6</v>
      </c>
      <c r="G1119" s="125">
        <v>16.03</v>
      </c>
      <c r="H1119" s="125">
        <v>6.9809999999999999</v>
      </c>
      <c r="I1119" s="125">
        <v>3.0000000000000001E-3</v>
      </c>
      <c r="J1119" s="125">
        <v>227.32</v>
      </c>
      <c r="K1119" s="125">
        <v>0.39600000000000002</v>
      </c>
      <c r="L1119" s="125">
        <v>4.9909999999999997</v>
      </c>
      <c r="M1119" s="1">
        <v>2000</v>
      </c>
      <c r="N1119" s="76">
        <v>10</v>
      </c>
      <c r="O1119" s="128">
        <v>405.63</v>
      </c>
      <c r="P1119" s="125">
        <v>362.06</v>
      </c>
      <c r="Q1119" s="125">
        <v>330.16</v>
      </c>
      <c r="R1119" s="125">
        <v>304.60000000000002</v>
      </c>
      <c r="S1119" s="125">
        <v>282.79000000000002</v>
      </c>
      <c r="T1119" s="125">
        <v>264.68</v>
      </c>
      <c r="U1119" s="125">
        <v>248.89</v>
      </c>
      <c r="V1119" s="125">
        <v>235.14</v>
      </c>
      <c r="W1119" s="125">
        <v>222.07</v>
      </c>
      <c r="X1119" s="125">
        <v>211.34</v>
      </c>
      <c r="Y1119" s="125">
        <v>201.52</v>
      </c>
      <c r="Z1119" s="125">
        <v>192.55</v>
      </c>
      <c r="AA1119" s="125">
        <v>183.95</v>
      </c>
      <c r="AB1119" s="125">
        <v>176.05</v>
      </c>
      <c r="AC1119" s="125">
        <v>169.73</v>
      </c>
      <c r="AD1119" s="125">
        <v>162.11000000000001</v>
      </c>
      <c r="AE1119" s="125">
        <v>156.25</v>
      </c>
      <c r="AF1119" s="125">
        <v>150.57</v>
      </c>
      <c r="AG1119" s="125">
        <v>146.03</v>
      </c>
      <c r="AH1119" s="129">
        <v>140.24</v>
      </c>
    </row>
    <row r="1120" spans="1:34" x14ac:dyDescent="0.25">
      <c r="A1120" s="72" t="s">
        <v>559</v>
      </c>
      <c r="B1120" s="1">
        <v>259945</v>
      </c>
      <c r="C1120" s="1" t="s">
        <v>578</v>
      </c>
      <c r="D1120" s="1">
        <v>63</v>
      </c>
      <c r="E1120" s="1">
        <v>136</v>
      </c>
      <c r="F1120" s="125">
        <v>0.6</v>
      </c>
      <c r="G1120" s="125">
        <v>15.96</v>
      </c>
      <c r="H1120" s="125">
        <v>6.9530000000000003</v>
      </c>
      <c r="I1120" s="125">
        <v>4.0000000000000001E-3</v>
      </c>
      <c r="J1120" s="125">
        <v>227.67</v>
      </c>
      <c r="K1120" s="125">
        <v>0.14199999999999999</v>
      </c>
      <c r="L1120" s="125">
        <v>4.9930000000000003</v>
      </c>
      <c r="M1120" s="1">
        <v>2000</v>
      </c>
      <c r="N1120" s="76">
        <v>10</v>
      </c>
      <c r="O1120" s="128">
        <v>405.21</v>
      </c>
      <c r="P1120" s="125">
        <v>361.99</v>
      </c>
      <c r="Q1120" s="125">
        <v>330.11</v>
      </c>
      <c r="R1120" s="125">
        <v>304.52999999999997</v>
      </c>
      <c r="S1120" s="125">
        <v>283.58</v>
      </c>
      <c r="T1120" s="125">
        <v>265.5</v>
      </c>
      <c r="U1120" s="125">
        <v>249.54</v>
      </c>
      <c r="V1120" s="125">
        <v>235.58</v>
      </c>
      <c r="W1120" s="125">
        <v>222.89</v>
      </c>
      <c r="X1120" s="125">
        <v>211.98</v>
      </c>
      <c r="Y1120" s="125">
        <v>200.99</v>
      </c>
      <c r="Z1120" s="125">
        <v>192.68</v>
      </c>
      <c r="AA1120" s="125">
        <v>184.52</v>
      </c>
      <c r="AB1120" s="125">
        <v>175.98</v>
      </c>
      <c r="AC1120" s="125">
        <v>168.44</v>
      </c>
      <c r="AD1120" s="125">
        <v>163.19999999999999</v>
      </c>
      <c r="AE1120" s="125">
        <v>157.19</v>
      </c>
      <c r="AF1120" s="125">
        <v>151.71</v>
      </c>
      <c r="AG1120" s="125">
        <v>146.77000000000001</v>
      </c>
      <c r="AH1120" s="129">
        <v>141.08000000000001</v>
      </c>
    </row>
    <row r="1121" spans="1:34" x14ac:dyDescent="0.25">
      <c r="A1121" s="72" t="s">
        <v>559</v>
      </c>
      <c r="B1121" s="1">
        <v>259945</v>
      </c>
      <c r="C1121" s="1" t="s">
        <v>578</v>
      </c>
      <c r="D1121" s="1">
        <v>63</v>
      </c>
      <c r="E1121" s="1">
        <v>136</v>
      </c>
      <c r="F1121" s="125">
        <v>0.6</v>
      </c>
      <c r="G1121" s="125">
        <v>15.9</v>
      </c>
      <c r="H1121" s="125">
        <v>6.9260000000000002</v>
      </c>
      <c r="I1121" s="125">
        <v>7.0000000000000001E-3</v>
      </c>
      <c r="J1121" s="125">
        <v>228.89</v>
      </c>
      <c r="K1121" s="125">
        <v>0.26500000000000001</v>
      </c>
      <c r="L1121" s="125">
        <v>4.992</v>
      </c>
      <c r="M1121" s="1">
        <v>2000</v>
      </c>
      <c r="N1121" s="76">
        <v>10</v>
      </c>
      <c r="O1121" s="128">
        <v>405.51</v>
      </c>
      <c r="P1121" s="125">
        <v>363.54</v>
      </c>
      <c r="Q1121" s="125">
        <v>331.25</v>
      </c>
      <c r="R1121" s="125">
        <v>305.76</v>
      </c>
      <c r="S1121" s="125">
        <v>284.63</v>
      </c>
      <c r="T1121" s="125">
        <v>266.08</v>
      </c>
      <c r="U1121" s="125">
        <v>250.9</v>
      </c>
      <c r="V1121" s="125">
        <v>236.81</v>
      </c>
      <c r="W1121" s="125">
        <v>225.04</v>
      </c>
      <c r="X1121" s="125">
        <v>212.92</v>
      </c>
      <c r="Y1121" s="125">
        <v>202.7</v>
      </c>
      <c r="Z1121" s="125">
        <v>194.35</v>
      </c>
      <c r="AA1121" s="125">
        <v>185.94</v>
      </c>
      <c r="AB1121" s="125">
        <v>177.83</v>
      </c>
      <c r="AC1121" s="125">
        <v>171.05</v>
      </c>
      <c r="AD1121" s="125">
        <v>164.64</v>
      </c>
      <c r="AE1121" s="125">
        <v>157.59</v>
      </c>
      <c r="AF1121" s="125">
        <v>152.08000000000001</v>
      </c>
      <c r="AG1121" s="125">
        <v>147.04</v>
      </c>
      <c r="AH1121" s="129">
        <v>142.18</v>
      </c>
    </row>
    <row r="1122" spans="1:34" x14ac:dyDescent="0.25">
      <c r="A1122" s="72" t="s">
        <v>560</v>
      </c>
      <c r="B1122" s="1">
        <v>259946</v>
      </c>
      <c r="C1122" s="1" t="s">
        <v>578</v>
      </c>
      <c r="D1122" s="1">
        <v>63</v>
      </c>
      <c r="E1122" s="1">
        <v>175</v>
      </c>
      <c r="F1122" s="125">
        <v>0.6</v>
      </c>
      <c r="G1122" s="125">
        <v>12</v>
      </c>
      <c r="H1122" s="125">
        <v>6.7240000000000002</v>
      </c>
      <c r="I1122" s="125">
        <v>2E-3</v>
      </c>
      <c r="J1122" s="125">
        <v>213.88</v>
      </c>
      <c r="K1122" s="125">
        <v>0.183</v>
      </c>
      <c r="L1122" s="125">
        <v>4.992</v>
      </c>
      <c r="M1122" s="1">
        <v>2000</v>
      </c>
      <c r="N1122" s="76">
        <v>10</v>
      </c>
      <c r="O1122" s="128">
        <v>368.86</v>
      </c>
      <c r="P1122" s="125">
        <v>329.52</v>
      </c>
      <c r="Q1122" s="125">
        <v>300.67</v>
      </c>
      <c r="R1122" s="125">
        <v>278.70999999999998</v>
      </c>
      <c r="S1122" s="125">
        <v>260.20999999999998</v>
      </c>
      <c r="T1122" s="125">
        <v>245.04</v>
      </c>
      <c r="U1122" s="125">
        <v>232.7</v>
      </c>
      <c r="V1122" s="125">
        <v>220.18</v>
      </c>
      <c r="W1122" s="125">
        <v>209.53</v>
      </c>
      <c r="X1122" s="125">
        <v>200.23</v>
      </c>
      <c r="Y1122" s="125">
        <v>192.03</v>
      </c>
      <c r="Z1122" s="125">
        <v>184.33</v>
      </c>
      <c r="AA1122" s="125">
        <v>177.7</v>
      </c>
      <c r="AB1122" s="125">
        <v>170.67</v>
      </c>
      <c r="AC1122" s="125">
        <v>164.76</v>
      </c>
      <c r="AD1122" s="125">
        <v>158.72</v>
      </c>
      <c r="AE1122" s="125">
        <v>153.01</v>
      </c>
      <c r="AF1122" s="125">
        <v>147.37</v>
      </c>
      <c r="AG1122" s="125">
        <v>144.01</v>
      </c>
      <c r="AH1122" s="129">
        <v>139.31</v>
      </c>
    </row>
    <row r="1123" spans="1:34" x14ac:dyDescent="0.25">
      <c r="A1123" s="72" t="s">
        <v>560</v>
      </c>
      <c r="B1123" s="1">
        <v>259946</v>
      </c>
      <c r="C1123" s="1" t="s">
        <v>578</v>
      </c>
      <c r="D1123" s="1">
        <v>63</v>
      </c>
      <c r="E1123" s="1">
        <v>175</v>
      </c>
      <c r="F1123" s="125">
        <v>0.6</v>
      </c>
      <c r="G1123" s="125">
        <v>11.89</v>
      </c>
      <c r="H1123" s="125">
        <v>6.6639999999999997</v>
      </c>
      <c r="I1123" s="125">
        <v>3.0000000000000001E-3</v>
      </c>
      <c r="J1123" s="125">
        <v>213.69</v>
      </c>
      <c r="K1123" s="125">
        <v>0.14099999999999999</v>
      </c>
      <c r="L1123" s="125">
        <v>4.9930000000000003</v>
      </c>
      <c r="M1123" s="1">
        <v>2000</v>
      </c>
      <c r="N1123" s="76">
        <v>10</v>
      </c>
      <c r="O1123" s="128">
        <v>368.26</v>
      </c>
      <c r="P1123" s="125">
        <v>328.76</v>
      </c>
      <c r="Q1123" s="125">
        <v>300.07</v>
      </c>
      <c r="R1123" s="125">
        <v>278.08</v>
      </c>
      <c r="S1123" s="125">
        <v>259.3</v>
      </c>
      <c r="T1123" s="125">
        <v>245</v>
      </c>
      <c r="U1123" s="125">
        <v>231.84</v>
      </c>
      <c r="V1123" s="125">
        <v>220.17</v>
      </c>
      <c r="W1123" s="125">
        <v>209.69</v>
      </c>
      <c r="X1123" s="125">
        <v>200.26</v>
      </c>
      <c r="Y1123" s="125">
        <v>191.59</v>
      </c>
      <c r="Z1123" s="125">
        <v>184.27</v>
      </c>
      <c r="AA1123" s="125">
        <v>177.51</v>
      </c>
      <c r="AB1123" s="125">
        <v>170.43</v>
      </c>
      <c r="AC1123" s="125">
        <v>163.74</v>
      </c>
      <c r="AD1123" s="125">
        <v>158.43</v>
      </c>
      <c r="AE1123" s="125">
        <v>153.41999999999999</v>
      </c>
      <c r="AF1123" s="125">
        <v>148.71</v>
      </c>
      <c r="AG1123" s="125">
        <v>144.19</v>
      </c>
      <c r="AH1123" s="129">
        <v>140.13999999999999</v>
      </c>
    </row>
    <row r="1124" spans="1:34" x14ac:dyDescent="0.25">
      <c r="A1124" s="72" t="s">
        <v>560</v>
      </c>
      <c r="B1124" s="1">
        <v>259946</v>
      </c>
      <c r="C1124" s="1" t="s">
        <v>578</v>
      </c>
      <c r="D1124" s="1">
        <v>63</v>
      </c>
      <c r="E1124" s="1">
        <v>175</v>
      </c>
      <c r="F1124" s="125">
        <v>0.6</v>
      </c>
      <c r="G1124" s="125">
        <v>11.73</v>
      </c>
      <c r="H1124" s="125">
        <v>6.5750000000000002</v>
      </c>
      <c r="I1124" s="125">
        <v>4.0000000000000001E-3</v>
      </c>
      <c r="J1124" s="125">
        <v>214.14</v>
      </c>
      <c r="K1124" s="125">
        <v>7.6999999999999999E-2</v>
      </c>
      <c r="L1124" s="125">
        <v>4.9909999999999997</v>
      </c>
      <c r="M1124" s="1">
        <v>2000</v>
      </c>
      <c r="N1124" s="76">
        <v>10</v>
      </c>
      <c r="O1124" s="128">
        <v>366.76</v>
      </c>
      <c r="P1124" s="125">
        <v>327.57</v>
      </c>
      <c r="Q1124" s="125">
        <v>299.35000000000002</v>
      </c>
      <c r="R1124" s="125">
        <v>277</v>
      </c>
      <c r="S1124" s="125">
        <v>259.54000000000002</v>
      </c>
      <c r="T1124" s="125">
        <v>244.53</v>
      </c>
      <c r="U1124" s="125">
        <v>231.25</v>
      </c>
      <c r="V1124" s="125">
        <v>219.75</v>
      </c>
      <c r="W1124" s="125">
        <v>210.78</v>
      </c>
      <c r="X1124" s="125">
        <v>200.71</v>
      </c>
      <c r="Y1124" s="125">
        <v>192.08</v>
      </c>
      <c r="Z1124" s="125">
        <v>184.94</v>
      </c>
      <c r="AA1124" s="125">
        <v>178.46</v>
      </c>
      <c r="AB1124" s="125">
        <v>172.34</v>
      </c>
      <c r="AC1124" s="125">
        <v>166.23</v>
      </c>
      <c r="AD1124" s="125">
        <v>160.30000000000001</v>
      </c>
      <c r="AE1124" s="125">
        <v>155.07</v>
      </c>
      <c r="AF1124" s="125">
        <v>149.82</v>
      </c>
      <c r="AG1124" s="125">
        <v>145.47999999999999</v>
      </c>
      <c r="AH1124" s="129">
        <v>140.77000000000001</v>
      </c>
    </row>
    <row r="1125" spans="1:34" x14ac:dyDescent="0.25">
      <c r="A1125" s="72" t="s">
        <v>561</v>
      </c>
      <c r="B1125" s="1">
        <v>259947</v>
      </c>
      <c r="C1125" s="1" t="s">
        <v>578</v>
      </c>
      <c r="D1125" s="1">
        <v>63</v>
      </c>
      <c r="E1125" s="1">
        <v>254</v>
      </c>
      <c r="F1125" s="125">
        <v>0.6</v>
      </c>
      <c r="G1125" s="125">
        <v>12.96</v>
      </c>
      <c r="H1125" s="125">
        <v>10.544</v>
      </c>
      <c r="I1125" s="125">
        <v>8.9999999999999993E-3</v>
      </c>
      <c r="J1125" s="125">
        <v>219.91</v>
      </c>
      <c r="K1125" s="125">
        <v>0.32</v>
      </c>
      <c r="L1125" s="125">
        <v>4.9930000000000003</v>
      </c>
      <c r="M1125" s="1">
        <v>2000</v>
      </c>
      <c r="N1125" s="76">
        <v>10</v>
      </c>
      <c r="O1125" s="128">
        <v>465.12</v>
      </c>
      <c r="P1125" s="125">
        <v>404.1</v>
      </c>
      <c r="Q1125" s="125">
        <v>356.72</v>
      </c>
      <c r="R1125" s="125">
        <v>318.98</v>
      </c>
      <c r="S1125" s="125">
        <v>288.60000000000002</v>
      </c>
      <c r="T1125" s="125">
        <v>263.18</v>
      </c>
      <c r="U1125" s="125">
        <v>241.88</v>
      </c>
      <c r="V1125" s="125">
        <v>223.57</v>
      </c>
      <c r="W1125" s="125">
        <v>207.31</v>
      </c>
      <c r="X1125" s="125">
        <v>193.42</v>
      </c>
      <c r="Y1125" s="125">
        <v>181.38</v>
      </c>
      <c r="Z1125" s="125">
        <v>170.66</v>
      </c>
      <c r="AA1125" s="125">
        <v>160.91999999999999</v>
      </c>
      <c r="AB1125" s="125">
        <v>152.29</v>
      </c>
      <c r="AC1125" s="125">
        <v>143.94999999999999</v>
      </c>
      <c r="AD1125" s="125">
        <v>137.24</v>
      </c>
      <c r="AE1125" s="125">
        <v>130.56</v>
      </c>
      <c r="AF1125" s="125">
        <v>124.88</v>
      </c>
      <c r="AG1125" s="125">
        <v>119.34</v>
      </c>
      <c r="AH1125" s="129">
        <v>114.11</v>
      </c>
    </row>
    <row r="1126" spans="1:34" x14ac:dyDescent="0.25">
      <c r="A1126" s="72" t="s">
        <v>561</v>
      </c>
      <c r="B1126" s="1">
        <v>259947</v>
      </c>
      <c r="C1126" s="1" t="s">
        <v>578</v>
      </c>
      <c r="D1126" s="1">
        <v>63</v>
      </c>
      <c r="E1126" s="1">
        <v>254</v>
      </c>
      <c r="F1126" s="125">
        <v>0.6</v>
      </c>
      <c r="G1126" s="125">
        <v>13.03</v>
      </c>
      <c r="H1126" s="125">
        <v>10.595000000000001</v>
      </c>
      <c r="I1126" s="125">
        <v>2E-3</v>
      </c>
      <c r="J1126" s="125">
        <v>219.36</v>
      </c>
      <c r="K1126" s="125">
        <v>0.10199999999999999</v>
      </c>
      <c r="L1126" s="125">
        <v>4.9909999999999997</v>
      </c>
      <c r="M1126" s="1">
        <v>2000</v>
      </c>
      <c r="N1126" s="76">
        <v>10</v>
      </c>
      <c r="O1126" s="128">
        <v>463.49</v>
      </c>
      <c r="P1126" s="125">
        <v>402.09</v>
      </c>
      <c r="Q1126" s="125">
        <v>355</v>
      </c>
      <c r="R1126" s="125">
        <v>318.04000000000002</v>
      </c>
      <c r="S1126" s="125">
        <v>287.68</v>
      </c>
      <c r="T1126" s="125">
        <v>262.19</v>
      </c>
      <c r="U1126" s="125">
        <v>241.03</v>
      </c>
      <c r="V1126" s="125">
        <v>222.33</v>
      </c>
      <c r="W1126" s="125">
        <v>207.78</v>
      </c>
      <c r="X1126" s="125">
        <v>193.46</v>
      </c>
      <c r="Y1126" s="125">
        <v>180.68</v>
      </c>
      <c r="Z1126" s="125">
        <v>170.29</v>
      </c>
      <c r="AA1126" s="125">
        <v>160.77000000000001</v>
      </c>
      <c r="AB1126" s="125">
        <v>151.86000000000001</v>
      </c>
      <c r="AC1126" s="125">
        <v>143.81</v>
      </c>
      <c r="AD1126" s="125">
        <v>137.18</v>
      </c>
      <c r="AE1126" s="125">
        <v>130.63999999999999</v>
      </c>
      <c r="AF1126" s="125">
        <v>124.81</v>
      </c>
      <c r="AG1126" s="125">
        <v>119.63</v>
      </c>
      <c r="AH1126" s="129">
        <v>114.4</v>
      </c>
    </row>
    <row r="1127" spans="1:34" x14ac:dyDescent="0.25">
      <c r="A1127" s="72" t="s">
        <v>561</v>
      </c>
      <c r="B1127" s="1">
        <v>259947</v>
      </c>
      <c r="C1127" s="1" t="s">
        <v>578</v>
      </c>
      <c r="D1127" s="1">
        <v>63</v>
      </c>
      <c r="E1127" s="1">
        <v>254</v>
      </c>
      <c r="F1127" s="125">
        <v>0.6</v>
      </c>
      <c r="G1127" s="125">
        <v>13.1</v>
      </c>
      <c r="H1127" s="125">
        <v>10.661</v>
      </c>
      <c r="I1127" s="125">
        <v>2E-3</v>
      </c>
      <c r="J1127" s="125">
        <v>219.25</v>
      </c>
      <c r="K1127" s="125">
        <v>7.2999999999999995E-2</v>
      </c>
      <c r="L1127" s="125">
        <v>4.9930000000000003</v>
      </c>
      <c r="M1127" s="1">
        <v>2000</v>
      </c>
      <c r="N1127" s="76">
        <v>10</v>
      </c>
      <c r="O1127" s="128">
        <v>462.93</v>
      </c>
      <c r="P1127" s="125">
        <v>402.07</v>
      </c>
      <c r="Q1127" s="125">
        <v>355.2</v>
      </c>
      <c r="R1127" s="125">
        <v>317.77</v>
      </c>
      <c r="S1127" s="125">
        <v>288.11</v>
      </c>
      <c r="T1127" s="125">
        <v>262.31</v>
      </c>
      <c r="U1127" s="125">
        <v>240.96</v>
      </c>
      <c r="V1127" s="125">
        <v>222.78</v>
      </c>
      <c r="W1127" s="125">
        <v>206.72</v>
      </c>
      <c r="X1127" s="125">
        <v>193.16</v>
      </c>
      <c r="Y1127" s="125">
        <v>181.39</v>
      </c>
      <c r="Z1127" s="125">
        <v>169.74</v>
      </c>
      <c r="AA1127" s="125">
        <v>160.6</v>
      </c>
      <c r="AB1127" s="125">
        <v>151.52000000000001</v>
      </c>
      <c r="AC1127" s="125">
        <v>144.24</v>
      </c>
      <c r="AD1127" s="125">
        <v>137.16999999999999</v>
      </c>
      <c r="AE1127" s="125">
        <v>130.81</v>
      </c>
      <c r="AF1127" s="125">
        <v>124.71</v>
      </c>
      <c r="AG1127" s="125">
        <v>119.09</v>
      </c>
      <c r="AH1127" s="129">
        <v>113.79</v>
      </c>
    </row>
    <row r="1128" spans="1:34" x14ac:dyDescent="0.25">
      <c r="A1128" s="72" t="s">
        <v>562</v>
      </c>
      <c r="B1128" s="1">
        <v>259948</v>
      </c>
      <c r="C1128" s="1" t="s">
        <v>578</v>
      </c>
      <c r="D1128" s="1">
        <v>61</v>
      </c>
      <c r="E1128" s="1">
        <v>150</v>
      </c>
      <c r="F1128" s="125">
        <v>0.6</v>
      </c>
      <c r="G1128" s="125">
        <v>16.649999999999999</v>
      </c>
      <c r="H1128" s="125">
        <v>8.532</v>
      </c>
      <c r="I1128" s="125">
        <v>2E-3</v>
      </c>
      <c r="J1128" s="125">
        <v>194</v>
      </c>
      <c r="K1128" s="125">
        <v>0.17</v>
      </c>
      <c r="L1128" s="125">
        <v>4.9909999999999997</v>
      </c>
      <c r="M1128" s="1">
        <v>2000</v>
      </c>
      <c r="N1128" s="76">
        <v>10</v>
      </c>
      <c r="O1128" s="128">
        <v>381.53</v>
      </c>
      <c r="P1128" s="125">
        <v>332.94</v>
      </c>
      <c r="Q1128" s="125">
        <v>297.8</v>
      </c>
      <c r="R1128" s="125">
        <v>269.35000000000002</v>
      </c>
      <c r="S1128" s="125">
        <v>246.77</v>
      </c>
      <c r="T1128" s="125">
        <v>228.35</v>
      </c>
      <c r="U1128" s="125">
        <v>212.27</v>
      </c>
      <c r="V1128" s="125">
        <v>198.17</v>
      </c>
      <c r="W1128" s="125">
        <v>185.89</v>
      </c>
      <c r="X1128" s="125">
        <v>175.18</v>
      </c>
      <c r="Y1128" s="125">
        <v>165.31</v>
      </c>
      <c r="Z1128" s="125">
        <v>157.81</v>
      </c>
      <c r="AA1128" s="125">
        <v>149.97</v>
      </c>
      <c r="AB1128" s="125">
        <v>142.44999999999999</v>
      </c>
      <c r="AC1128" s="125">
        <v>135.52000000000001</v>
      </c>
      <c r="AD1128" s="125">
        <v>130.84</v>
      </c>
      <c r="AE1128" s="125">
        <v>124.19</v>
      </c>
      <c r="AF1128" s="125">
        <v>119.7</v>
      </c>
      <c r="AG1128" s="125">
        <v>115.22</v>
      </c>
      <c r="AH1128" s="129">
        <v>110.71</v>
      </c>
    </row>
    <row r="1129" spans="1:34" x14ac:dyDescent="0.25">
      <c r="A1129" s="72" t="s">
        <v>562</v>
      </c>
      <c r="B1129" s="1">
        <v>259948</v>
      </c>
      <c r="C1129" s="1" t="s">
        <v>578</v>
      </c>
      <c r="D1129" s="1">
        <v>61</v>
      </c>
      <c r="E1129" s="1">
        <v>150</v>
      </c>
      <c r="F1129" s="125">
        <v>0.6</v>
      </c>
      <c r="G1129" s="125">
        <v>16.62</v>
      </c>
      <c r="H1129" s="125">
        <v>8.5180000000000007</v>
      </c>
      <c r="I1129" s="125">
        <v>5.0000000000000001E-3</v>
      </c>
      <c r="J1129" s="125">
        <v>194.02</v>
      </c>
      <c r="K1129" s="125">
        <v>6.4000000000000001E-2</v>
      </c>
      <c r="L1129" s="125">
        <v>4.9930000000000003</v>
      </c>
      <c r="M1129" s="1">
        <v>2000</v>
      </c>
      <c r="N1129" s="76">
        <v>10</v>
      </c>
      <c r="O1129" s="128">
        <v>380.35</v>
      </c>
      <c r="P1129" s="125">
        <v>331.67</v>
      </c>
      <c r="Q1129" s="125">
        <v>297.13</v>
      </c>
      <c r="R1129" s="125">
        <v>268.56</v>
      </c>
      <c r="S1129" s="125">
        <v>246.66</v>
      </c>
      <c r="T1129" s="125">
        <v>228.77</v>
      </c>
      <c r="U1129" s="125">
        <v>212.13</v>
      </c>
      <c r="V1129" s="125">
        <v>197.99</v>
      </c>
      <c r="W1129" s="125">
        <v>186.32</v>
      </c>
      <c r="X1129" s="125">
        <v>175.44</v>
      </c>
      <c r="Y1129" s="125">
        <v>165.78</v>
      </c>
      <c r="Z1129" s="125">
        <v>157.4</v>
      </c>
      <c r="AA1129" s="125">
        <v>149.79</v>
      </c>
      <c r="AB1129" s="125">
        <v>142.68</v>
      </c>
      <c r="AC1129" s="125">
        <v>136.25</v>
      </c>
      <c r="AD1129" s="125">
        <v>130.61000000000001</v>
      </c>
      <c r="AE1129" s="125">
        <v>124.99</v>
      </c>
      <c r="AF1129" s="125">
        <v>120.5</v>
      </c>
      <c r="AG1129" s="125">
        <v>115.76</v>
      </c>
      <c r="AH1129" s="129">
        <v>111.53</v>
      </c>
    </row>
    <row r="1130" spans="1:34" x14ac:dyDescent="0.25">
      <c r="A1130" s="72" t="s">
        <v>562</v>
      </c>
      <c r="B1130" s="1">
        <v>259948</v>
      </c>
      <c r="C1130" s="1" t="s">
        <v>578</v>
      </c>
      <c r="D1130" s="1">
        <v>61</v>
      </c>
      <c r="E1130" s="1">
        <v>150</v>
      </c>
      <c r="F1130" s="125">
        <v>0.6</v>
      </c>
      <c r="G1130" s="125">
        <v>16.57</v>
      </c>
      <c r="H1130" s="125">
        <v>8.4930000000000003</v>
      </c>
      <c r="I1130" s="125">
        <v>3.0000000000000001E-3</v>
      </c>
      <c r="J1130" s="125">
        <v>193.55</v>
      </c>
      <c r="K1130" s="125">
        <v>0.11</v>
      </c>
      <c r="L1130" s="125">
        <v>4.992</v>
      </c>
      <c r="M1130" s="1">
        <v>2000</v>
      </c>
      <c r="N1130" s="76">
        <v>10</v>
      </c>
      <c r="O1130" s="128">
        <v>378.29</v>
      </c>
      <c r="P1130" s="125">
        <v>330.38</v>
      </c>
      <c r="Q1130" s="125">
        <v>295.55</v>
      </c>
      <c r="R1130" s="125">
        <v>267.64</v>
      </c>
      <c r="S1130" s="125">
        <v>245.08</v>
      </c>
      <c r="T1130" s="125">
        <v>226.72</v>
      </c>
      <c r="U1130" s="125">
        <v>211.75</v>
      </c>
      <c r="V1130" s="125">
        <v>198.09</v>
      </c>
      <c r="W1130" s="125">
        <v>185.88</v>
      </c>
      <c r="X1130" s="125">
        <v>174.77</v>
      </c>
      <c r="Y1130" s="125">
        <v>165.41</v>
      </c>
      <c r="Z1130" s="125">
        <v>156.99</v>
      </c>
      <c r="AA1130" s="125">
        <v>150.06</v>
      </c>
      <c r="AB1130" s="125">
        <v>142.74</v>
      </c>
      <c r="AC1130" s="125">
        <v>136.62</v>
      </c>
      <c r="AD1130" s="125">
        <v>130.93</v>
      </c>
      <c r="AE1130" s="125">
        <v>125.32</v>
      </c>
      <c r="AF1130" s="125">
        <v>120.69</v>
      </c>
      <c r="AG1130" s="125">
        <v>115.86</v>
      </c>
      <c r="AH1130" s="129">
        <v>112.17</v>
      </c>
    </row>
    <row r="1131" spans="1:34" x14ac:dyDescent="0.25">
      <c r="A1131" s="72" t="s">
        <v>563</v>
      </c>
      <c r="B1131" s="1">
        <v>259949</v>
      </c>
      <c r="C1131" s="1" t="s">
        <v>578</v>
      </c>
      <c r="D1131" s="1">
        <v>63</v>
      </c>
      <c r="E1131" s="1">
        <v>246</v>
      </c>
      <c r="F1131" s="125">
        <v>0.6</v>
      </c>
      <c r="G1131" s="125">
        <v>9.56</v>
      </c>
      <c r="H1131" s="125">
        <v>7.5279999999999996</v>
      </c>
      <c r="I1131" s="125">
        <v>5.0000000000000001E-3</v>
      </c>
      <c r="J1131" s="125">
        <v>206.71</v>
      </c>
      <c r="K1131" s="125">
        <v>7.3999999999999996E-2</v>
      </c>
      <c r="L1131" s="125">
        <v>4.992</v>
      </c>
      <c r="M1131" s="1">
        <v>2000</v>
      </c>
      <c r="N1131" s="76">
        <v>10</v>
      </c>
      <c r="O1131" s="128">
        <v>388.35</v>
      </c>
      <c r="P1131" s="125">
        <v>340.57</v>
      </c>
      <c r="Q1131" s="125">
        <v>304.95</v>
      </c>
      <c r="R1131" s="125">
        <v>277.93</v>
      </c>
      <c r="S1131" s="125">
        <v>256.33</v>
      </c>
      <c r="T1131" s="125">
        <v>238.59</v>
      </c>
      <c r="U1131" s="125">
        <v>223.44</v>
      </c>
      <c r="V1131" s="125">
        <v>209.69</v>
      </c>
      <c r="W1131" s="125">
        <v>198.53</v>
      </c>
      <c r="X1131" s="125">
        <v>188.79</v>
      </c>
      <c r="Y1131" s="125">
        <v>180.23</v>
      </c>
      <c r="Z1131" s="125">
        <v>172.08</v>
      </c>
      <c r="AA1131" s="125">
        <v>164.9</v>
      </c>
      <c r="AB1131" s="125">
        <v>157.41999999999999</v>
      </c>
      <c r="AC1131" s="125">
        <v>151.55000000000001</v>
      </c>
      <c r="AD1131" s="125">
        <v>145.74</v>
      </c>
      <c r="AE1131" s="125">
        <v>141.21</v>
      </c>
      <c r="AF1131" s="125">
        <v>135.71</v>
      </c>
      <c r="AG1131" s="125">
        <v>131.15</v>
      </c>
      <c r="AH1131" s="129">
        <v>127.01</v>
      </c>
    </row>
    <row r="1132" spans="1:34" x14ac:dyDescent="0.25">
      <c r="A1132" s="72" t="s">
        <v>563</v>
      </c>
      <c r="B1132" s="1">
        <v>259949</v>
      </c>
      <c r="C1132" s="1" t="s">
        <v>578</v>
      </c>
      <c r="D1132" s="1">
        <v>63</v>
      </c>
      <c r="E1132" s="1">
        <v>246</v>
      </c>
      <c r="F1132" s="125">
        <v>0.5</v>
      </c>
      <c r="G1132" s="125">
        <v>9.52</v>
      </c>
      <c r="H1132" s="125">
        <v>7.5030000000000001</v>
      </c>
      <c r="I1132" s="125">
        <v>5.0000000000000001E-3</v>
      </c>
      <c r="J1132" s="125">
        <v>206.03</v>
      </c>
      <c r="K1132" s="125">
        <v>0.16900000000000001</v>
      </c>
      <c r="L1132" s="125">
        <v>4.9930000000000003</v>
      </c>
      <c r="M1132" s="1">
        <v>2000</v>
      </c>
      <c r="N1132" s="76">
        <v>10</v>
      </c>
      <c r="O1132" s="128">
        <v>387.66</v>
      </c>
      <c r="P1132" s="125">
        <v>338.89</v>
      </c>
      <c r="Q1132" s="125">
        <v>303.74</v>
      </c>
      <c r="R1132" s="125">
        <v>276.82</v>
      </c>
      <c r="S1132" s="125">
        <v>255.54</v>
      </c>
      <c r="T1132" s="125">
        <v>237.64</v>
      </c>
      <c r="U1132" s="125">
        <v>222.01</v>
      </c>
      <c r="V1132" s="125">
        <v>208.84</v>
      </c>
      <c r="W1132" s="125">
        <v>197.73</v>
      </c>
      <c r="X1132" s="125">
        <v>188.23</v>
      </c>
      <c r="Y1132" s="125">
        <v>179.44</v>
      </c>
      <c r="Z1132" s="125">
        <v>171.57</v>
      </c>
      <c r="AA1132" s="125">
        <v>163.53</v>
      </c>
      <c r="AB1132" s="125">
        <v>157.32</v>
      </c>
      <c r="AC1132" s="125">
        <v>151.75</v>
      </c>
      <c r="AD1132" s="125">
        <v>145.91</v>
      </c>
      <c r="AE1132" s="125">
        <v>139.99</v>
      </c>
      <c r="AF1132" s="125">
        <v>135.41</v>
      </c>
      <c r="AG1132" s="125">
        <v>131.81</v>
      </c>
      <c r="AH1132" s="129">
        <v>126.69</v>
      </c>
    </row>
    <row r="1133" spans="1:34" x14ac:dyDescent="0.25">
      <c r="A1133" s="72" t="s">
        <v>563</v>
      </c>
      <c r="B1133" s="1">
        <v>259949</v>
      </c>
      <c r="C1133" s="1" t="s">
        <v>578</v>
      </c>
      <c r="D1133" s="1">
        <v>63</v>
      </c>
      <c r="E1133" s="1">
        <v>246</v>
      </c>
      <c r="F1133" s="125">
        <v>0.6</v>
      </c>
      <c r="G1133" s="125">
        <v>9.5</v>
      </c>
      <c r="H1133" s="125">
        <v>7.49</v>
      </c>
      <c r="I1133" s="125">
        <v>3.0000000000000001E-3</v>
      </c>
      <c r="J1133" s="125">
        <v>205.25</v>
      </c>
      <c r="K1133" s="125">
        <v>0.15</v>
      </c>
      <c r="L1133" s="125">
        <v>4.9930000000000003</v>
      </c>
      <c r="M1133" s="1">
        <v>2000</v>
      </c>
      <c r="N1133" s="76">
        <v>10</v>
      </c>
      <c r="O1133" s="128">
        <v>385.52</v>
      </c>
      <c r="P1133" s="125">
        <v>337.54</v>
      </c>
      <c r="Q1133" s="125">
        <v>302.77</v>
      </c>
      <c r="R1133" s="125">
        <v>275.36</v>
      </c>
      <c r="S1133" s="125">
        <v>253.52</v>
      </c>
      <c r="T1133" s="125">
        <v>236.12</v>
      </c>
      <c r="U1133" s="125">
        <v>221.91</v>
      </c>
      <c r="V1133" s="125">
        <v>208.75</v>
      </c>
      <c r="W1133" s="125">
        <v>197.4</v>
      </c>
      <c r="X1133" s="125">
        <v>187.83</v>
      </c>
      <c r="Y1133" s="125">
        <v>178.07</v>
      </c>
      <c r="Z1133" s="125">
        <v>170.43</v>
      </c>
      <c r="AA1133" s="125">
        <v>164.1</v>
      </c>
      <c r="AB1133" s="125">
        <v>156.86000000000001</v>
      </c>
      <c r="AC1133" s="125">
        <v>150.99</v>
      </c>
      <c r="AD1133" s="125">
        <v>145.41</v>
      </c>
      <c r="AE1133" s="125">
        <v>140.19999999999999</v>
      </c>
      <c r="AF1133" s="125">
        <v>135.19999999999999</v>
      </c>
      <c r="AG1133" s="125">
        <v>130.72</v>
      </c>
      <c r="AH1133" s="129">
        <v>126.32</v>
      </c>
    </row>
    <row r="1134" spans="1:34" x14ac:dyDescent="0.25">
      <c r="A1134" s="72" t="s">
        <v>564</v>
      </c>
      <c r="B1134" s="1">
        <v>259950</v>
      </c>
      <c r="C1134" s="1" t="s">
        <v>578</v>
      </c>
      <c r="D1134" s="1">
        <v>63</v>
      </c>
      <c r="E1134" s="1">
        <v>140</v>
      </c>
      <c r="F1134" s="125">
        <v>0.6</v>
      </c>
      <c r="G1134" s="125">
        <v>14.11</v>
      </c>
      <c r="H1134" s="125">
        <v>6.3289999999999997</v>
      </c>
      <c r="I1134" s="125">
        <v>4.0000000000000001E-3</v>
      </c>
      <c r="J1134" s="125">
        <v>194.37</v>
      </c>
      <c r="K1134" s="125">
        <v>9.0999999999999998E-2</v>
      </c>
      <c r="L1134" s="125">
        <v>4.9930000000000003</v>
      </c>
      <c r="M1134" s="1">
        <v>2000</v>
      </c>
      <c r="N1134" s="76">
        <v>10</v>
      </c>
      <c r="O1134" s="128">
        <v>346.23</v>
      </c>
      <c r="P1134" s="125">
        <v>307.93</v>
      </c>
      <c r="Q1134" s="125">
        <v>279.05</v>
      </c>
      <c r="R1134" s="125">
        <v>256.43</v>
      </c>
      <c r="S1134" s="125">
        <v>238.97</v>
      </c>
      <c r="T1134" s="125">
        <v>223.51</v>
      </c>
      <c r="U1134" s="125">
        <v>211.01</v>
      </c>
      <c r="V1134" s="125">
        <v>200.66</v>
      </c>
      <c r="W1134" s="125">
        <v>189.1</v>
      </c>
      <c r="X1134" s="125">
        <v>180.71</v>
      </c>
      <c r="Y1134" s="125">
        <v>172.21</v>
      </c>
      <c r="Z1134" s="125">
        <v>165.27</v>
      </c>
      <c r="AA1134" s="125">
        <v>158.93</v>
      </c>
      <c r="AB1134" s="125">
        <v>152.44</v>
      </c>
      <c r="AC1134" s="125">
        <v>146.47999999999999</v>
      </c>
      <c r="AD1134" s="125">
        <v>141.16999999999999</v>
      </c>
      <c r="AE1134" s="125">
        <v>135.77000000000001</v>
      </c>
      <c r="AF1134" s="125">
        <v>131.31</v>
      </c>
      <c r="AG1134" s="125">
        <v>127.05</v>
      </c>
      <c r="AH1134" s="129">
        <v>123.27</v>
      </c>
    </row>
    <row r="1135" spans="1:34" x14ac:dyDescent="0.25">
      <c r="A1135" s="72" t="s">
        <v>564</v>
      </c>
      <c r="B1135" s="1">
        <v>259950</v>
      </c>
      <c r="C1135" s="1" t="s">
        <v>578</v>
      </c>
      <c r="D1135" s="1">
        <v>63</v>
      </c>
      <c r="E1135" s="1">
        <v>140</v>
      </c>
      <c r="F1135" s="125">
        <v>0.6</v>
      </c>
      <c r="G1135" s="125">
        <v>14.06</v>
      </c>
      <c r="H1135" s="125">
        <v>6.306</v>
      </c>
      <c r="I1135" s="125">
        <v>2E-3</v>
      </c>
      <c r="J1135" s="125">
        <v>194.44</v>
      </c>
      <c r="K1135" s="125">
        <v>0.36099999999999999</v>
      </c>
      <c r="L1135" s="125">
        <v>4.992</v>
      </c>
      <c r="M1135" s="1">
        <v>2000</v>
      </c>
      <c r="N1135" s="76">
        <v>10</v>
      </c>
      <c r="O1135" s="128">
        <v>345.16</v>
      </c>
      <c r="P1135" s="125">
        <v>306.52999999999997</v>
      </c>
      <c r="Q1135" s="125">
        <v>279.36</v>
      </c>
      <c r="R1135" s="125">
        <v>257.2</v>
      </c>
      <c r="S1135" s="125">
        <v>238.59</v>
      </c>
      <c r="T1135" s="125">
        <v>222.98</v>
      </c>
      <c r="U1135" s="125">
        <v>211.06</v>
      </c>
      <c r="V1135" s="125">
        <v>199.84</v>
      </c>
      <c r="W1135" s="125">
        <v>189.8</v>
      </c>
      <c r="X1135" s="125">
        <v>180.44</v>
      </c>
      <c r="Y1135" s="125">
        <v>173.24</v>
      </c>
      <c r="Z1135" s="125">
        <v>165.63</v>
      </c>
      <c r="AA1135" s="125">
        <v>158.86000000000001</v>
      </c>
      <c r="AB1135" s="125">
        <v>152.13</v>
      </c>
      <c r="AC1135" s="125">
        <v>146.75</v>
      </c>
      <c r="AD1135" s="125">
        <v>141.68</v>
      </c>
      <c r="AE1135" s="125">
        <v>137.32</v>
      </c>
      <c r="AF1135" s="125">
        <v>131.36000000000001</v>
      </c>
      <c r="AG1135" s="125">
        <v>127.32</v>
      </c>
      <c r="AH1135" s="129">
        <v>123.59</v>
      </c>
    </row>
    <row r="1136" spans="1:34" x14ac:dyDescent="0.25">
      <c r="A1136" s="72" t="s">
        <v>564</v>
      </c>
      <c r="B1136" s="1">
        <v>259950</v>
      </c>
      <c r="C1136" s="1" t="s">
        <v>578</v>
      </c>
      <c r="D1136" s="1">
        <v>63</v>
      </c>
      <c r="E1136" s="1">
        <v>140</v>
      </c>
      <c r="F1136" s="125">
        <v>0.6</v>
      </c>
      <c r="G1136" s="125">
        <v>14.03</v>
      </c>
      <c r="H1136" s="125">
        <v>6.2910000000000004</v>
      </c>
      <c r="I1136" s="125">
        <v>2E-3</v>
      </c>
      <c r="J1136" s="125">
        <v>194.36</v>
      </c>
      <c r="K1136" s="125">
        <v>0.20899999999999999</v>
      </c>
      <c r="L1136" s="125">
        <v>4.9930000000000003</v>
      </c>
      <c r="M1136" s="1">
        <v>2000</v>
      </c>
      <c r="N1136" s="76">
        <v>10</v>
      </c>
      <c r="O1136" s="128">
        <v>343.84</v>
      </c>
      <c r="P1136" s="125">
        <v>306.45999999999998</v>
      </c>
      <c r="Q1136" s="125">
        <v>278.5</v>
      </c>
      <c r="R1136" s="125">
        <v>257.60000000000002</v>
      </c>
      <c r="S1136" s="125">
        <v>238.58</v>
      </c>
      <c r="T1136" s="125">
        <v>223.33</v>
      </c>
      <c r="U1136" s="125">
        <v>210.58</v>
      </c>
      <c r="V1136" s="125">
        <v>199.83</v>
      </c>
      <c r="W1136" s="125">
        <v>189.73</v>
      </c>
      <c r="X1136" s="125">
        <v>180.96</v>
      </c>
      <c r="Y1136" s="125">
        <v>172.88</v>
      </c>
      <c r="Z1136" s="125">
        <v>165.91</v>
      </c>
      <c r="AA1136" s="125">
        <v>159.26</v>
      </c>
      <c r="AB1136" s="125">
        <v>152.97</v>
      </c>
      <c r="AC1136" s="125">
        <v>146.96</v>
      </c>
      <c r="AD1136" s="125">
        <v>141.63</v>
      </c>
      <c r="AE1136" s="125">
        <v>136.83000000000001</v>
      </c>
      <c r="AF1136" s="125">
        <v>131.41</v>
      </c>
      <c r="AG1136" s="125">
        <v>126.77</v>
      </c>
      <c r="AH1136" s="129">
        <v>123.13</v>
      </c>
    </row>
    <row r="1137" spans="1:34" x14ac:dyDescent="0.25">
      <c r="A1137" s="72" t="s">
        <v>565</v>
      </c>
      <c r="B1137" s="1">
        <v>259951</v>
      </c>
      <c r="C1137" s="1" t="s">
        <v>578</v>
      </c>
      <c r="D1137" s="1">
        <v>62</v>
      </c>
      <c r="E1137" s="1">
        <v>44</v>
      </c>
      <c r="F1137" s="125">
        <v>0.6</v>
      </c>
      <c r="G1137" s="125">
        <v>61.33</v>
      </c>
      <c r="H1137" s="125">
        <v>8.9250000000000007</v>
      </c>
      <c r="I1137" s="125">
        <v>4.0000000000000001E-3</v>
      </c>
      <c r="J1137" s="125">
        <v>199.41</v>
      </c>
      <c r="K1137" s="125">
        <v>0.34599999999999997</v>
      </c>
      <c r="L1137" s="125">
        <v>4.992</v>
      </c>
      <c r="M1137" s="1">
        <v>2000</v>
      </c>
      <c r="N1137" s="76">
        <v>10</v>
      </c>
      <c r="O1137" s="128">
        <v>414.15</v>
      </c>
      <c r="P1137" s="125">
        <v>357.92</v>
      </c>
      <c r="Q1137" s="125">
        <v>316.83999999999997</v>
      </c>
      <c r="R1137" s="125">
        <v>284.05</v>
      </c>
      <c r="S1137" s="125">
        <v>257.67</v>
      </c>
      <c r="T1137" s="125">
        <v>236.06</v>
      </c>
      <c r="U1137" s="125">
        <v>217.1</v>
      </c>
      <c r="V1137" s="125">
        <v>201.34</v>
      </c>
      <c r="W1137" s="125">
        <v>187.82</v>
      </c>
      <c r="X1137" s="125">
        <v>176.99</v>
      </c>
      <c r="Y1137" s="125">
        <v>165.76</v>
      </c>
      <c r="Z1137" s="125">
        <v>156.6</v>
      </c>
      <c r="AA1137" s="125">
        <v>148.88</v>
      </c>
      <c r="AB1137" s="125">
        <v>141.11000000000001</v>
      </c>
      <c r="AC1137" s="125">
        <v>134.30000000000001</v>
      </c>
      <c r="AD1137" s="125">
        <v>128.72</v>
      </c>
      <c r="AE1137" s="125">
        <v>123.32</v>
      </c>
      <c r="AF1137" s="125">
        <v>117.23</v>
      </c>
      <c r="AG1137" s="125">
        <v>113.69</v>
      </c>
      <c r="AH1137" s="129">
        <v>108.72</v>
      </c>
    </row>
    <row r="1138" spans="1:34" x14ac:dyDescent="0.25">
      <c r="A1138" s="72" t="s">
        <v>565</v>
      </c>
      <c r="B1138" s="1">
        <v>259951</v>
      </c>
      <c r="C1138" s="1" t="s">
        <v>578</v>
      </c>
      <c r="D1138" s="1">
        <v>62</v>
      </c>
      <c r="E1138" s="1">
        <v>44</v>
      </c>
      <c r="F1138" s="125">
        <v>0.6</v>
      </c>
      <c r="G1138" s="125">
        <v>61.46</v>
      </c>
      <c r="H1138" s="125">
        <v>8.9429999999999996</v>
      </c>
      <c r="I1138" s="125">
        <v>3.0000000000000001E-3</v>
      </c>
      <c r="J1138" s="125">
        <v>199.66</v>
      </c>
      <c r="K1138" s="125">
        <v>0.23699999999999999</v>
      </c>
      <c r="L1138" s="125">
        <v>4.992</v>
      </c>
      <c r="M1138" s="1">
        <v>2000</v>
      </c>
      <c r="N1138" s="76">
        <v>10</v>
      </c>
      <c r="O1138" s="128">
        <v>414.27</v>
      </c>
      <c r="P1138" s="125">
        <v>359.18</v>
      </c>
      <c r="Q1138" s="125">
        <v>317.08999999999997</v>
      </c>
      <c r="R1138" s="125">
        <v>284.14999999999998</v>
      </c>
      <c r="S1138" s="125">
        <v>258.3</v>
      </c>
      <c r="T1138" s="125">
        <v>236.25</v>
      </c>
      <c r="U1138" s="125">
        <v>217.96</v>
      </c>
      <c r="V1138" s="125">
        <v>202.67</v>
      </c>
      <c r="W1138" s="125">
        <v>188.73</v>
      </c>
      <c r="X1138" s="125">
        <v>176.84</v>
      </c>
      <c r="Y1138" s="125">
        <v>166.09</v>
      </c>
      <c r="Z1138" s="125">
        <v>157.08000000000001</v>
      </c>
      <c r="AA1138" s="125">
        <v>148.34</v>
      </c>
      <c r="AB1138" s="125">
        <v>140.96</v>
      </c>
      <c r="AC1138" s="125">
        <v>134.6</v>
      </c>
      <c r="AD1138" s="125">
        <v>128.07</v>
      </c>
      <c r="AE1138" s="125">
        <v>123.15</v>
      </c>
      <c r="AF1138" s="125">
        <v>117.78</v>
      </c>
      <c r="AG1138" s="125">
        <v>113.08</v>
      </c>
      <c r="AH1138" s="129">
        <v>108.55</v>
      </c>
    </row>
    <row r="1139" spans="1:34" x14ac:dyDescent="0.25">
      <c r="A1139" s="72" t="s">
        <v>565</v>
      </c>
      <c r="B1139" s="1">
        <v>259951</v>
      </c>
      <c r="C1139" s="1" t="s">
        <v>578</v>
      </c>
      <c r="D1139" s="1">
        <v>62</v>
      </c>
      <c r="E1139" s="1">
        <v>44</v>
      </c>
      <c r="F1139" s="125">
        <v>0.6</v>
      </c>
      <c r="G1139" s="125">
        <v>61.36</v>
      </c>
      <c r="H1139" s="125">
        <v>8.9269999999999996</v>
      </c>
      <c r="I1139" s="125">
        <v>3.0000000000000001E-3</v>
      </c>
      <c r="J1139" s="125">
        <v>198.29</v>
      </c>
      <c r="K1139" s="125">
        <v>0.26400000000000001</v>
      </c>
      <c r="L1139" s="125">
        <v>4.9909999999999997</v>
      </c>
      <c r="M1139" s="1">
        <v>2000</v>
      </c>
      <c r="N1139" s="76">
        <v>10</v>
      </c>
      <c r="O1139" s="128">
        <v>412.75</v>
      </c>
      <c r="P1139" s="125">
        <v>357.11</v>
      </c>
      <c r="Q1139" s="125">
        <v>315.24</v>
      </c>
      <c r="R1139" s="125">
        <v>282.51</v>
      </c>
      <c r="S1139" s="125">
        <v>256.48</v>
      </c>
      <c r="T1139" s="125">
        <v>234.87</v>
      </c>
      <c r="U1139" s="125">
        <v>215.63</v>
      </c>
      <c r="V1139" s="125">
        <v>200.67</v>
      </c>
      <c r="W1139" s="125">
        <v>187.09</v>
      </c>
      <c r="X1139" s="125">
        <v>175.3</v>
      </c>
      <c r="Y1139" s="125">
        <v>164.81</v>
      </c>
      <c r="Z1139" s="125">
        <v>155.63</v>
      </c>
      <c r="AA1139" s="125">
        <v>147.87</v>
      </c>
      <c r="AB1139" s="125">
        <v>140.34</v>
      </c>
      <c r="AC1139" s="125">
        <v>133.57</v>
      </c>
      <c r="AD1139" s="125">
        <v>126.74</v>
      </c>
      <c r="AE1139" s="125">
        <v>122.05</v>
      </c>
      <c r="AF1139" s="125">
        <v>116.64</v>
      </c>
      <c r="AG1139" s="125">
        <v>112.52</v>
      </c>
      <c r="AH1139" s="129">
        <v>108.01</v>
      </c>
    </row>
    <row r="1140" spans="1:34" x14ac:dyDescent="0.25">
      <c r="A1140" s="72" t="s">
        <v>566</v>
      </c>
      <c r="B1140" s="1">
        <v>259952</v>
      </c>
      <c r="C1140" s="1" t="s">
        <v>578</v>
      </c>
      <c r="D1140" s="1">
        <v>63</v>
      </c>
      <c r="E1140" s="1">
        <v>101</v>
      </c>
      <c r="F1140" s="125">
        <v>5.3</v>
      </c>
      <c r="G1140" s="125">
        <v>208.35</v>
      </c>
      <c r="H1140" s="125">
        <v>67.394999999999996</v>
      </c>
      <c r="I1140" s="125">
        <v>2.5000000000000001E-2</v>
      </c>
      <c r="J1140" s="125">
        <v>405.51</v>
      </c>
      <c r="K1140" s="125">
        <v>0.13900000000000001</v>
      </c>
      <c r="L1140" s="125">
        <v>4.992</v>
      </c>
      <c r="M1140" s="1">
        <v>2000</v>
      </c>
      <c r="N1140" s="76">
        <v>10</v>
      </c>
      <c r="O1140" s="128">
        <v>638.04999999999995</v>
      </c>
      <c r="P1140" s="125">
        <v>588.53</v>
      </c>
      <c r="Q1140" s="125">
        <v>548.46</v>
      </c>
      <c r="R1140" s="125">
        <v>515.01</v>
      </c>
      <c r="S1140" s="125">
        <v>486.33</v>
      </c>
      <c r="T1140" s="125">
        <v>461.42</v>
      </c>
      <c r="U1140" s="125">
        <v>439.51</v>
      </c>
      <c r="V1140" s="125">
        <v>419.82</v>
      </c>
      <c r="W1140" s="125">
        <v>402.32</v>
      </c>
      <c r="X1140" s="125">
        <v>386.45</v>
      </c>
      <c r="Y1140" s="125">
        <v>371.82</v>
      </c>
      <c r="Z1140" s="125">
        <v>358.59</v>
      </c>
      <c r="AA1140" s="125">
        <v>346.31</v>
      </c>
      <c r="AB1140" s="125">
        <v>335</v>
      </c>
      <c r="AC1140" s="125">
        <v>324.55</v>
      </c>
      <c r="AD1140" s="125">
        <v>314.70999999999998</v>
      </c>
      <c r="AE1140" s="125">
        <v>305.56</v>
      </c>
      <c r="AF1140" s="125">
        <v>297.16000000000003</v>
      </c>
      <c r="AG1140" s="125">
        <v>289.12</v>
      </c>
      <c r="AH1140" s="129">
        <v>281.51</v>
      </c>
    </row>
    <row r="1141" spans="1:34" x14ac:dyDescent="0.25">
      <c r="A1141" s="72" t="s">
        <v>566</v>
      </c>
      <c r="B1141" s="1">
        <v>259952</v>
      </c>
      <c r="C1141" s="1" t="s">
        <v>578</v>
      </c>
      <c r="D1141" s="1">
        <v>63</v>
      </c>
      <c r="E1141" s="1">
        <v>101</v>
      </c>
      <c r="F1141" s="125">
        <v>5.4</v>
      </c>
      <c r="G1141" s="125">
        <v>209.79</v>
      </c>
      <c r="H1141" s="125">
        <v>67.881</v>
      </c>
      <c r="I1141" s="125">
        <v>5.3999999999999999E-2</v>
      </c>
      <c r="J1141" s="125">
        <v>405.66</v>
      </c>
      <c r="K1141" s="125">
        <v>0.49199999999999999</v>
      </c>
      <c r="L1141" s="125">
        <v>4.9930000000000003</v>
      </c>
      <c r="M1141" s="1">
        <v>2000</v>
      </c>
      <c r="N1141" s="76">
        <v>10</v>
      </c>
      <c r="O1141" s="128">
        <v>638.15</v>
      </c>
      <c r="P1141" s="125">
        <v>588.74</v>
      </c>
      <c r="Q1141" s="125">
        <v>548.74</v>
      </c>
      <c r="R1141" s="125">
        <v>515.26</v>
      </c>
      <c r="S1141" s="125">
        <v>486.65</v>
      </c>
      <c r="T1141" s="125">
        <v>461.62</v>
      </c>
      <c r="U1141" s="125">
        <v>439.64</v>
      </c>
      <c r="V1141" s="125">
        <v>420.08</v>
      </c>
      <c r="W1141" s="125">
        <v>402.46</v>
      </c>
      <c r="X1141" s="125">
        <v>386.49</v>
      </c>
      <c r="Y1141" s="125">
        <v>372</v>
      </c>
      <c r="Z1141" s="125">
        <v>358.76</v>
      </c>
      <c r="AA1141" s="125">
        <v>346.5</v>
      </c>
      <c r="AB1141" s="125">
        <v>335.11</v>
      </c>
      <c r="AC1141" s="125">
        <v>324.61</v>
      </c>
      <c r="AD1141" s="125">
        <v>314.81</v>
      </c>
      <c r="AE1141" s="125">
        <v>305.70999999999998</v>
      </c>
      <c r="AF1141" s="125">
        <v>297.11</v>
      </c>
      <c r="AG1141" s="125">
        <v>289.22000000000003</v>
      </c>
      <c r="AH1141" s="129">
        <v>281.58</v>
      </c>
    </row>
    <row r="1142" spans="1:34" ht="15.75" thickBot="1" x14ac:dyDescent="0.3">
      <c r="A1142" s="143" t="s">
        <v>566</v>
      </c>
      <c r="B1142" s="144">
        <v>259952</v>
      </c>
      <c r="C1142" s="144" t="s">
        <v>578</v>
      </c>
      <c r="D1142" s="144">
        <v>63</v>
      </c>
      <c r="E1142" s="144">
        <v>101</v>
      </c>
      <c r="F1142" s="145">
        <v>5.4</v>
      </c>
      <c r="G1142" s="145">
        <v>207.11</v>
      </c>
      <c r="H1142" s="145">
        <v>67.031000000000006</v>
      </c>
      <c r="I1142" s="145">
        <v>3.6999999999999998E-2</v>
      </c>
      <c r="J1142" s="145">
        <v>405.34</v>
      </c>
      <c r="K1142" s="145">
        <v>0.11899999999999999</v>
      </c>
      <c r="L1142" s="145">
        <v>4.9939999999999998</v>
      </c>
      <c r="M1142" s="144">
        <v>2000</v>
      </c>
      <c r="N1142" s="146">
        <v>10</v>
      </c>
      <c r="O1142" s="147">
        <v>637.14</v>
      </c>
      <c r="P1142" s="145">
        <v>587.76</v>
      </c>
      <c r="Q1142" s="145">
        <v>547.91</v>
      </c>
      <c r="R1142" s="145">
        <v>514.5</v>
      </c>
      <c r="S1142" s="145">
        <v>485.94</v>
      </c>
      <c r="T1142" s="145">
        <v>461.15</v>
      </c>
      <c r="U1142" s="145">
        <v>439.19</v>
      </c>
      <c r="V1142" s="145">
        <v>419.73</v>
      </c>
      <c r="W1142" s="145">
        <v>402.17</v>
      </c>
      <c r="X1142" s="145">
        <v>386.24</v>
      </c>
      <c r="Y1142" s="145">
        <v>371.83</v>
      </c>
      <c r="Z1142" s="145">
        <v>358.59</v>
      </c>
      <c r="AA1142" s="145">
        <v>346.33</v>
      </c>
      <c r="AB1142" s="145">
        <v>335.05</v>
      </c>
      <c r="AC1142" s="145">
        <v>324.52</v>
      </c>
      <c r="AD1142" s="145">
        <v>314.89</v>
      </c>
      <c r="AE1142" s="145">
        <v>305.79000000000002</v>
      </c>
      <c r="AF1142" s="145">
        <v>297.19</v>
      </c>
      <c r="AG1142" s="145">
        <v>289.24</v>
      </c>
      <c r="AH1142" s="148">
        <v>281.72000000000003</v>
      </c>
    </row>
  </sheetData>
  <sheetProtection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43"/>
  <sheetViews>
    <sheetView workbookViewId="0">
      <selection activeCell="J18" sqref="J18"/>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5" t="s">
        <v>16</v>
      </c>
    </row>
    <row r="49" spans="1:1" x14ac:dyDescent="0.25">
      <c r="A49" s="5" t="s">
        <v>17</v>
      </c>
    </row>
    <row r="69" spans="1:1" x14ac:dyDescent="0.25">
      <c r="A69" s="6" t="s">
        <v>20</v>
      </c>
    </row>
    <row r="85" spans="1:1" x14ac:dyDescent="0.25">
      <c r="A85" s="5" t="s">
        <v>49</v>
      </c>
    </row>
    <row r="103" spans="1:1" x14ac:dyDescent="0.25">
      <c r="A103" s="4" t="s">
        <v>19</v>
      </c>
    </row>
    <row r="134" spans="1:1" x14ac:dyDescent="0.25">
      <c r="A134" s="4" t="s">
        <v>45</v>
      </c>
    </row>
    <row r="137" spans="1:1" x14ac:dyDescent="0.25">
      <c r="A137" s="5" t="s">
        <v>18</v>
      </c>
    </row>
    <row r="138" spans="1:1" x14ac:dyDescent="0.25">
      <c r="A138" t="s">
        <v>74</v>
      </c>
    </row>
    <row r="139" spans="1:1" x14ac:dyDescent="0.25">
      <c r="A139" t="s">
        <v>70</v>
      </c>
    </row>
    <row r="140" spans="1:1" x14ac:dyDescent="0.25">
      <c r="A140" t="s">
        <v>71</v>
      </c>
    </row>
    <row r="141" spans="1:1" x14ac:dyDescent="0.25">
      <c r="A141" t="s">
        <v>72</v>
      </c>
    </row>
    <row r="142" spans="1:1" x14ac:dyDescent="0.25">
      <c r="A142" t="s">
        <v>48</v>
      </c>
    </row>
    <row r="143" spans="1:1" x14ac:dyDescent="0.25">
      <c r="A143" t="s">
        <v>73</v>
      </c>
    </row>
  </sheetData>
  <sheetProtection sheet="1" objects="1" scenarios="1"/>
  <sortState xmlns:xlrd2="http://schemas.microsoft.com/office/spreadsheetml/2017/richdata2" ref="A139:A144">
    <sortCondition ref="A139"/>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Summary Charts</vt:lpstr>
      <vt:lpstr>Table of Results</vt:lpstr>
      <vt:lpstr>IP</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Claire</cp:lastModifiedBy>
  <dcterms:created xsi:type="dcterms:W3CDTF">2017-08-29T06:56:50Z</dcterms:created>
  <dcterms:modified xsi:type="dcterms:W3CDTF">2022-06-17T01:59:46Z</dcterms:modified>
</cp:coreProperties>
</file>