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charts/chart1.xml" ContentType="application/vnd.openxmlformats-officedocument.drawingml.chart+xml"/>
  <Override PartName="/xl/drawings/drawing3.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E:\Dropbox\Terra Petrophysics Data\21041_GSWA_KalgoorlieTerrane\_Final\"/>
    </mc:Choice>
  </mc:AlternateContent>
  <xr:revisionPtr revIDLastSave="0" documentId="13_ncr:1_{726B1F13-5A88-4B9E-9DD9-B19629A05E95}" xr6:coauthVersionLast="47" xr6:coauthVersionMax="47" xr10:uidLastSave="{00000000-0000-0000-0000-000000000000}"/>
  <workbookProtection lockStructure="1"/>
  <bookViews>
    <workbookView xWindow="25080" yWindow="-120" windowWidth="25440" windowHeight="15540" xr2:uid="{00000000-000D-0000-FFFF-FFFF00000000}"/>
  </bookViews>
  <sheets>
    <sheet name="Summary Table" sheetId="14" r:id="rId1"/>
    <sheet name="Summary Charts" sheetId="13" r:id="rId2"/>
    <sheet name="Table of Results" sheetId="8" r:id="rId3"/>
    <sheet name="IP" sheetId="9" r:id="rId4"/>
    <sheet name="References" sheetId="5" r:id="rId5"/>
  </sheets>
  <definedNames>
    <definedName name="_18010RIOTINTO" localSheetId="3">IP!#REF!</definedName>
    <definedName name="FMG_J" localSheetId="3">IP!#REF!</definedName>
    <definedName name="FMG_J_1" localSheetId="4">References!$Q$23:$BB$104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<sst xmlns="http://schemas.openxmlformats.org/spreadsheetml/2006/main" count="6873" uniqueCount="830">
  <si>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</si>
  <si>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</si>
  <si>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</si>
  <si>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</si>
  <si>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</si>
  <si>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</si>
  <si>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</si>
  <si>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</si>
  <si>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</si>
  <si>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</si>
  <si>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</si>
  <si>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</si>
  <si>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</si>
  <si>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</si>
  <si>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</si>
  <si>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</si>
  <si>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</si>
  <si>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</si>
  <si>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</si>
  <si>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</si>
  <si>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</si>
  <si>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</si>
  <si>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</si>
  <si>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</si>
  <si>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</si>
  <si>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</si>
  <si>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</si>
  <si>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</si>
  <si>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</si>
  <si>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</si>
  <si>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</si>
  <si>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</si>
  <si>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</si>
  <si>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</si>
  <si>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</si>
  <si>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</si>
  <si>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</si>
  <si>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</si>
  <si>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</si>
  <si>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</si>
  <si>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</si>
  <si>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</si>
  <si>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</si>
  <si>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</si>
  <si>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</si>
  <si>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</si>
  <si>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</si>
  <si>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</si>
  <si>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</si>
  <si>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</si>
  <si>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</si>
  <si>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</si>
  <si>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</si>
  <si>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</si>
  <si>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</si>
  <si>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</si>
  <si>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Prospect</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</si>
  <si>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</si>
  <si>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</si>
  <si>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</si>
  <si>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</si>
  <si>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</si>
  <si>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</si>
  <si>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</si>
  <si>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</si>
  <si>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</si>
  <si>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</si>
  <si>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</si>
  <si>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</si>
  <si>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</si>
  <si>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</si>
  <si>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</si>
  <si>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</si>
  <si>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</si>
  <si>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</si>
  <si>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</si>
  <si>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</si>
  <si>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</si>
  <si>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</si>
  <si>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</si>
  <si>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</si>
  <si>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</si>
  <si>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</si>
  <si>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</si>
  <si>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</si>
  <si>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</si>
  <si>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</si>
  <si>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</si>
  <si>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</si>
  <si>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</si>
  <si>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</si>
  <si>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</si>
  <si>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</si>
  <si>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</si>
  <si>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</si>
  <si>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</si>
  <si>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</si>
  <si>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</si>
  <si>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</si>
  <si>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</si>
  <si>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</si>
  <si>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</si>
  <si>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</si>
  <si>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</si>
  <si>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</si>
  <si>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</si>
  <si>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</si>
  <si>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</si>
  <si>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</si>
  <si>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</si>
  <si>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</si>
  <si>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</si>
  <si>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</si>
  <si>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</si>
  <si>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</si>
  <si>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</si>
  <si>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</si>
  <si>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</si>
  <si>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</si>
  <si>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</si>
  <si>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</si>
  <si>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</si>
  <si>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</si>
  <si>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</si>
  <si>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</si>
  <si>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</si>
  <si>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</si>
  <si>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</si>
  <si>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</si>
  <si>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</si>
  <si>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</si>
  <si>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</si>
  <si>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</si>
  <si>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</si>
  <si>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</si>
  <si>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</si>
  <si>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</si>
  <si>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</si>
  <si>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</si>
  <si>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</si>
  <si>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</si>
  <si>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</si>
  <si>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</si>
  <si>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</si>
  <si>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</si>
  <si>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</si>
  <si>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AS200T</t>
  </si>
  <si>
    <t>CWS49</t>
  </si>
  <si>
    <t>CWS4</t>
  </si>
  <si>
    <t>BAND001</t>
  </si>
  <si>
    <t>HAR159</t>
  </si>
  <si>
    <t>S171</t>
  </si>
  <si>
    <t>PE720</t>
  </si>
  <si>
    <t>NND015</t>
  </si>
  <si>
    <t>HAR347</t>
  </si>
  <si>
    <t>EYP1431</t>
  </si>
  <si>
    <t>EYP1612</t>
  </si>
  <si>
    <t>EYP1428</t>
  </si>
  <si>
    <t>PENS12</t>
  </si>
  <si>
    <t>PEN1206</t>
  </si>
  <si>
    <t>MT255</t>
  </si>
  <si>
    <t>NND013</t>
  </si>
  <si>
    <t>NND021</t>
  </si>
  <si>
    <t>LB2632</t>
  </si>
  <si>
    <t>BDD12C</t>
  </si>
  <si>
    <t>C304</t>
  </si>
  <si>
    <t>LB1921</t>
  </si>
  <si>
    <t>PENS5</t>
  </si>
  <si>
    <t>SBS1</t>
  </si>
  <si>
    <t>SER1</t>
  </si>
  <si>
    <t>WAN4</t>
  </si>
  <si>
    <t>PRS520</t>
  </si>
  <si>
    <t>PMS5</t>
  </si>
  <si>
    <t>PRS68</t>
  </si>
  <si>
    <t>ETS14</t>
  </si>
  <si>
    <t>S220</t>
  </si>
  <si>
    <t>SC1489C</t>
  </si>
  <si>
    <t>JEW9</t>
  </si>
  <si>
    <t>JEW4</t>
  </si>
  <si>
    <t>S218</t>
  </si>
  <si>
    <t>WT955</t>
  </si>
  <si>
    <t>S4595</t>
  </si>
  <si>
    <t>EYP1688</t>
  </si>
  <si>
    <t>S4243</t>
  </si>
  <si>
    <t>NND008</t>
  </si>
  <si>
    <t>NND016</t>
  </si>
  <si>
    <t>Kalgoorlie Terrane</t>
  </si>
  <si>
    <t>22TR1622</t>
  </si>
  <si>
    <t>22TR1623</t>
  </si>
  <si>
    <t>22TR1624</t>
  </si>
  <si>
    <t>22TR1625</t>
  </si>
  <si>
    <t>22TR1626</t>
  </si>
  <si>
    <t>22TR1627</t>
  </si>
  <si>
    <t>22TR1628</t>
  </si>
  <si>
    <t>22TR1629</t>
  </si>
  <si>
    <t>22TR1630</t>
  </si>
  <si>
    <t>22TR1631</t>
  </si>
  <si>
    <t>22TR1632</t>
  </si>
  <si>
    <t>22TR1633</t>
  </si>
  <si>
    <t>22TR1634</t>
  </si>
  <si>
    <t>22TR1635</t>
  </si>
  <si>
    <t>22TR1636</t>
  </si>
  <si>
    <t>22TR1637</t>
  </si>
  <si>
    <t>22TR1638</t>
  </si>
  <si>
    <t>22TR1639</t>
  </si>
  <si>
    <t>22TR1640</t>
  </si>
  <si>
    <t>22TR1641</t>
  </si>
  <si>
    <t>22TR1642</t>
  </si>
  <si>
    <t>22TR1643</t>
  </si>
  <si>
    <t>22TR1644</t>
  </si>
  <si>
    <t>22TR1645</t>
  </si>
  <si>
    <t>22TR1646</t>
  </si>
  <si>
    <t>22TR1647</t>
  </si>
  <si>
    <t>22TR1648</t>
  </si>
  <si>
    <t>22TR1649</t>
  </si>
  <si>
    <t>22TR1650</t>
  </si>
  <si>
    <t>22TR1651</t>
  </si>
  <si>
    <t>22TR1652</t>
  </si>
  <si>
    <t>22TR1653</t>
  </si>
  <si>
    <t>22TR1654</t>
  </si>
  <si>
    <t>22TR1655</t>
  </si>
  <si>
    <t>22TR1656</t>
  </si>
  <si>
    <t>22TR1657</t>
  </si>
  <si>
    <t>22TR1658</t>
  </si>
  <si>
    <t>22TR1659</t>
  </si>
  <si>
    <t>22TR1660</t>
  </si>
  <si>
    <t>22TR1661</t>
  </si>
  <si>
    <t>22TR1662</t>
  </si>
  <si>
    <t>22TR1663</t>
  </si>
  <si>
    <t>22TR1664</t>
  </si>
  <si>
    <t>22TR1665</t>
  </si>
  <si>
    <t>22TR1666</t>
  </si>
  <si>
    <t>22TR1667</t>
  </si>
  <si>
    <t>22TR1668</t>
  </si>
  <si>
    <t>22TR1669</t>
  </si>
  <si>
    <t>22TR1670</t>
  </si>
  <si>
    <t>22TR1671</t>
  </si>
  <si>
    <t>22TR1672</t>
  </si>
  <si>
    <t>22TR1673</t>
  </si>
  <si>
    <t>22TR1674</t>
  </si>
  <si>
    <t>22TR1675</t>
  </si>
  <si>
    <t>22TR1676</t>
  </si>
  <si>
    <t>22TR1677</t>
  </si>
  <si>
    <t>22TR1678</t>
  </si>
  <si>
    <t>22TR1679</t>
  </si>
  <si>
    <t>22TR1680</t>
  </si>
  <si>
    <t>22TR1681</t>
  </si>
  <si>
    <t>22TR1682</t>
  </si>
  <si>
    <t>22TR1683</t>
  </si>
  <si>
    <t>22TR1684</t>
  </si>
  <si>
    <t>22TR1685</t>
  </si>
  <si>
    <t>22TR1686</t>
  </si>
  <si>
    <t>22TR1687</t>
  </si>
  <si>
    <t>22TR1688</t>
  </si>
  <si>
    <t>22TR1689</t>
  </si>
  <si>
    <t>22TR1690</t>
  </si>
  <si>
    <t>22TR1691</t>
  </si>
  <si>
    <t>22TR1692</t>
  </si>
  <si>
    <t>22TR1693</t>
  </si>
  <si>
    <t>22TR1694</t>
  </si>
  <si>
    <t>22TR1695</t>
  </si>
  <si>
    <t>22TR1696</t>
  </si>
  <si>
    <t>22TR1697</t>
  </si>
  <si>
    <t>22TR1698</t>
  </si>
  <si>
    <t>22TR1699</t>
  </si>
  <si>
    <t>22TR1700</t>
  </si>
  <si>
    <t>22TR1701</t>
  </si>
  <si>
    <t>22TR1702</t>
  </si>
  <si>
    <t>22TR1703</t>
  </si>
  <si>
    <t>22TR1704</t>
  </si>
  <si>
    <t>22TR1705</t>
  </si>
  <si>
    <t>22TR1706</t>
  </si>
  <si>
    <t>22TR1707</t>
  </si>
  <si>
    <t>22TR1708</t>
  </si>
  <si>
    <t>22TR1709</t>
  </si>
  <si>
    <t>22TR1710</t>
  </si>
  <si>
    <t>22TR1711</t>
  </si>
  <si>
    <t>22TR1712</t>
  </si>
  <si>
    <t>22TR1713</t>
  </si>
  <si>
    <t>22TR1714</t>
  </si>
  <si>
    <t>22TR1715</t>
  </si>
  <si>
    <t>22TR1716</t>
  </si>
  <si>
    <t>22TR1717</t>
  </si>
  <si>
    <t>22TR1718</t>
  </si>
  <si>
    <t>22TR1719</t>
  </si>
  <si>
    <t>22TR1720</t>
  </si>
  <si>
    <t>22TR1721</t>
  </si>
  <si>
    <t>22TR1722</t>
  </si>
  <si>
    <t>22TR1723</t>
  </si>
  <si>
    <t>22TR1724</t>
  </si>
  <si>
    <t>22TR1725</t>
  </si>
  <si>
    <t>22TR1726</t>
  </si>
  <si>
    <t>22TR1727</t>
  </si>
  <si>
    <t>22TR1728</t>
  </si>
  <si>
    <t>22TR1729</t>
  </si>
  <si>
    <t>22TR1730</t>
  </si>
  <si>
    <t>22TR1731</t>
  </si>
  <si>
    <t>22TR1732</t>
  </si>
  <si>
    <t>22TR1733</t>
  </si>
  <si>
    <t>22TR1734</t>
  </si>
  <si>
    <t>22TR1735</t>
  </si>
  <si>
    <t>22TR1736</t>
  </si>
  <si>
    <t>22TR1737</t>
  </si>
  <si>
    <t>22TR1738</t>
  </si>
  <si>
    <t>22TR1739</t>
  </si>
  <si>
    <t>22TR1740</t>
  </si>
  <si>
    <t>22TR1741</t>
  </si>
  <si>
    <t>22TR1742</t>
  </si>
  <si>
    <t>22TR1743</t>
  </si>
  <si>
    <t>22TR1744</t>
  </si>
  <si>
    <t>22TR1745</t>
  </si>
  <si>
    <t>22TR1746</t>
  </si>
  <si>
    <t>22TR1747</t>
  </si>
  <si>
    <t>22TR1748</t>
  </si>
  <si>
    <t>22TR1749</t>
  </si>
  <si>
    <t>22TR1750</t>
  </si>
  <si>
    <t>22TR1751</t>
  </si>
  <si>
    <t>22TR1752</t>
  </si>
  <si>
    <t>22TR1753</t>
  </si>
  <si>
    <t>22TR1754</t>
  </si>
  <si>
    <t>22TR1755</t>
  </si>
  <si>
    <t>22TR1756</t>
  </si>
  <si>
    <t>22TR1757</t>
  </si>
  <si>
    <t>22TR1758</t>
  </si>
  <si>
    <t>22TR1759</t>
  </si>
  <si>
    <t>22TR1760</t>
  </si>
  <si>
    <t>22TR1761</t>
  </si>
  <si>
    <t>22TR1762</t>
  </si>
  <si>
    <t>22TR1763</t>
  </si>
  <si>
    <t>22TR1764</t>
  </si>
  <si>
    <t>22TR1765</t>
  </si>
  <si>
    <t>22TR1766</t>
  </si>
  <si>
    <t>22TR1767</t>
  </si>
  <si>
    <t>22TR1768</t>
  </si>
  <si>
    <t>22TR1769</t>
  </si>
  <si>
    <t>22TR1770</t>
  </si>
  <si>
    <t>22TR1771</t>
  </si>
  <si>
    <t>22TR1772</t>
  </si>
  <si>
    <t>22TR1773</t>
  </si>
  <si>
    <t>22TR1774</t>
  </si>
  <si>
    <t>22TR1775</t>
  </si>
  <si>
    <t>22TR1776</t>
  </si>
  <si>
    <t>22TR1777</t>
  </si>
  <si>
    <t>22TR1778</t>
  </si>
  <si>
    <t>22TR1779</t>
  </si>
  <si>
    <t>22TR1780</t>
  </si>
  <si>
    <t>22TR1781</t>
  </si>
  <si>
    <t>22TR1782</t>
  </si>
  <si>
    <t>22TR1783</t>
  </si>
  <si>
    <t>22TR1784</t>
  </si>
  <si>
    <t>22TR1785</t>
  </si>
  <si>
    <t>22TR1786</t>
  </si>
  <si>
    <t>22TR1787</t>
  </si>
  <si>
    <t>22TR1788</t>
  </si>
  <si>
    <t>22TR1789</t>
  </si>
  <si>
    <t>22TR1790</t>
  </si>
  <si>
    <t>22TR1791</t>
  </si>
  <si>
    <t>22TR1792</t>
  </si>
  <si>
    <t>22TR1793</t>
  </si>
  <si>
    <t>22TR1794</t>
  </si>
  <si>
    <t>22TR1795</t>
  </si>
  <si>
    <t>22TR1796</t>
  </si>
  <si>
    <t>22TR1797</t>
  </si>
  <si>
    <t>22TR1798</t>
  </si>
  <si>
    <t>22TR1799</t>
  </si>
  <si>
    <t>22TR1800</t>
  </si>
  <si>
    <t>22TR1801</t>
  </si>
  <si>
    <t>22TR1802</t>
  </si>
  <si>
    <t>22TR1803</t>
  </si>
  <si>
    <t>22TR1804</t>
  </si>
  <si>
    <t>22TR1805</t>
  </si>
  <si>
    <t>22TR1806</t>
  </si>
  <si>
    <t>22TR1807</t>
  </si>
  <si>
    <t>22TR1808</t>
  </si>
  <si>
    <t>22TR1809</t>
  </si>
  <si>
    <t>22TR1810</t>
  </si>
  <si>
    <t>22TR1811</t>
  </si>
  <si>
    <t>22TR1812</t>
  </si>
  <si>
    <t>22TR1813</t>
  </si>
  <si>
    <t>22TR1814</t>
  </si>
  <si>
    <t>22TR1815</t>
  </si>
  <si>
    <t>22TR1816</t>
  </si>
  <si>
    <t>22TR1817</t>
  </si>
  <si>
    <t>22TR1818</t>
  </si>
  <si>
    <t>22TR1819</t>
  </si>
  <si>
    <t>22TR1820</t>
  </si>
  <si>
    <t>22TR1821</t>
  </si>
  <si>
    <t>22TR1822</t>
  </si>
  <si>
    <t>22TR1823</t>
  </si>
  <si>
    <t>22TR1824</t>
  </si>
  <si>
    <t>22TR1825</t>
  </si>
  <si>
    <t>22TR1826</t>
  </si>
  <si>
    <t>22TR1827</t>
  </si>
  <si>
    <t>22TR1828</t>
  </si>
  <si>
    <t>22TR1829</t>
  </si>
  <si>
    <t>22TR1830</t>
  </si>
  <si>
    <t>22TR1831</t>
  </si>
  <si>
    <t>22TR1832</t>
  </si>
  <si>
    <t>22TR1833</t>
  </si>
  <si>
    <t>22TR1834</t>
  </si>
  <si>
    <t>22TR1835</t>
  </si>
  <si>
    <t>22TR1836</t>
  </si>
  <si>
    <t>22TR1837</t>
  </si>
  <si>
    <t>22TR1838</t>
  </si>
  <si>
    <t>22TR1839</t>
  </si>
  <si>
    <t>22TR1840</t>
  </si>
  <si>
    <t>22TR1841</t>
  </si>
  <si>
    <t>22TR1842</t>
  </si>
  <si>
    <t>22TR1843</t>
  </si>
  <si>
    <t>22TR1844</t>
  </si>
  <si>
    <t>22TR1845</t>
  </si>
  <si>
    <t>22TR1846</t>
  </si>
  <si>
    <t>22TR1847</t>
  </si>
  <si>
    <t>22TR1848</t>
  </si>
  <si>
    <t>22TR1849</t>
  </si>
  <si>
    <t>22TR1850</t>
  </si>
  <si>
    <t>22TR1851</t>
  </si>
  <si>
    <t>22TR1852</t>
  </si>
  <si>
    <t>22TR1853</t>
  </si>
  <si>
    <t>22TR1854</t>
  </si>
  <si>
    <t>22TR1855</t>
  </si>
  <si>
    <t>22TR1856</t>
  </si>
  <si>
    <t>22TR1857</t>
  </si>
  <si>
    <t>22TR1858</t>
  </si>
  <si>
    <t>22TR1859</t>
  </si>
  <si>
    <t>22TR1860</t>
  </si>
  <si>
    <t>22TR1861</t>
  </si>
  <si>
    <t>22TR1862</t>
  </si>
  <si>
    <t>22TR1863</t>
  </si>
  <si>
    <t>22TR1864</t>
  </si>
  <si>
    <t>22TR1865</t>
  </si>
  <si>
    <t>22TR1866</t>
  </si>
  <si>
    <t>22TR1867</t>
  </si>
  <si>
    <t>22TR1868</t>
  </si>
  <si>
    <t>22TR1869</t>
  </si>
  <si>
    <t>22TR1870</t>
  </si>
  <si>
    <t>22TR1871</t>
  </si>
  <si>
    <t>22TR1872</t>
  </si>
  <si>
    <t>22TR1873</t>
  </si>
  <si>
    <t>22TR1874</t>
  </si>
  <si>
    <t>22TR1875</t>
  </si>
  <si>
    <t>22TR1876</t>
  </si>
  <si>
    <t>22TR1877</t>
  </si>
  <si>
    <t>22TR1878</t>
  </si>
  <si>
    <t>22TR1879</t>
  </si>
  <si>
    <t>22TR1880</t>
  </si>
  <si>
    <t>22TR1881</t>
  </si>
  <si>
    <t>22TR1882</t>
  </si>
  <si>
    <t>22TR1883</t>
  </si>
  <si>
    <t>22TR1884</t>
  </si>
  <si>
    <t>22TR1885</t>
  </si>
  <si>
    <t>22TR1886</t>
  </si>
  <si>
    <t>22TR1887</t>
  </si>
  <si>
    <t>22TR1888</t>
  </si>
  <si>
    <t>22TR1889</t>
  </si>
  <si>
    <t>22TR1890</t>
  </si>
  <si>
    <t>22TR1891</t>
  </si>
  <si>
    <t>22TR1892</t>
  </si>
  <si>
    <t>22TR1893</t>
  </si>
  <si>
    <t>22TR1894</t>
  </si>
  <si>
    <t>22TR1895</t>
  </si>
  <si>
    <t>22TR1896</t>
  </si>
  <si>
    <t>22TR1897</t>
  </si>
  <si>
    <t>22TR1898</t>
  </si>
  <si>
    <t>22TR1899</t>
  </si>
  <si>
    <t>22TR1900</t>
  </si>
  <si>
    <t>22TR1901</t>
  </si>
  <si>
    <t>22TR1902</t>
  </si>
  <si>
    <t>22TR1903</t>
  </si>
  <si>
    <t>22TR1904</t>
  </si>
  <si>
    <t>22TR1905</t>
  </si>
  <si>
    <t>22TR1906</t>
  </si>
  <si>
    <t>22TR1907</t>
  </si>
  <si>
    <t>22TR1908</t>
  </si>
  <si>
    <t>22TR1909</t>
  </si>
  <si>
    <t>22TR1910</t>
  </si>
  <si>
    <t>22TR1911</t>
  </si>
  <si>
    <t>22TR1912</t>
  </si>
  <si>
    <t>22TR1913</t>
  </si>
  <si>
    <t>22TR1914</t>
  </si>
  <si>
    <t>22TR1915</t>
  </si>
  <si>
    <t>22TR1916</t>
  </si>
  <si>
    <t>22TR1917</t>
  </si>
  <si>
    <t>22TR1918</t>
  </si>
  <si>
    <t>22TR1919</t>
  </si>
  <si>
    <t>22TR1920</t>
  </si>
  <si>
    <t>22TR1921</t>
  </si>
  <si>
    <t>22TR1922</t>
  </si>
  <si>
    <t>22TR1923</t>
  </si>
  <si>
    <t>22TR1924</t>
  </si>
  <si>
    <t>22TR1925</t>
  </si>
  <si>
    <t>22TR1926</t>
  </si>
  <si>
    <t>22TR1927</t>
  </si>
  <si>
    <t>22TR1928</t>
  </si>
  <si>
    <t>22TR1929</t>
  </si>
  <si>
    <t>22TR1930</t>
  </si>
  <si>
    <t>22TR1931</t>
  </si>
  <si>
    <t>22TR1932</t>
  </si>
  <si>
    <t>22TR1933</t>
  </si>
  <si>
    <t>22TR1934</t>
  </si>
  <si>
    <t>22TR1935</t>
  </si>
  <si>
    <t>22TR1936</t>
  </si>
  <si>
    <t>22TR1937</t>
  </si>
  <si>
    <t>22TR1938</t>
  </si>
  <si>
    <t>22TR1939</t>
  </si>
  <si>
    <t>22TR1940</t>
  </si>
  <si>
    <t>22TR1941</t>
  </si>
  <si>
    <t>22TR1942</t>
  </si>
  <si>
    <t>22TR1943</t>
  </si>
  <si>
    <t>22TR1944</t>
  </si>
  <si>
    <t>22TR1945</t>
  </si>
  <si>
    <t>22TR1946</t>
  </si>
  <si>
    <t>22TR1947</t>
  </si>
  <si>
    <t>22TR1948</t>
  </si>
  <si>
    <t>22TR1949</t>
  </si>
  <si>
    <t>22TR1950</t>
  </si>
  <si>
    <t>22TR1951</t>
  </si>
  <si>
    <t>22TR1952</t>
  </si>
  <si>
    <t>22TR1953</t>
  </si>
  <si>
    <t>22TR1954</t>
  </si>
  <si>
    <t>22TR1955</t>
  </si>
  <si>
    <t>22TR1956</t>
  </si>
  <si>
    <t>22TR1957</t>
  </si>
  <si>
    <t>22TR1958</t>
  </si>
  <si>
    <t>Lithology Information</t>
  </si>
  <si>
    <t>GSWA Lithology</t>
  </si>
  <si>
    <t>Stratigraphic Unit</t>
  </si>
  <si>
    <t>dolerite</t>
  </si>
  <si>
    <t>basalt</t>
  </si>
  <si>
    <t>gabbro</t>
  </si>
  <si>
    <t>metabasalt</t>
  </si>
  <si>
    <t>microgranite</t>
  </si>
  <si>
    <t>felsic schist</t>
  </si>
  <si>
    <t>dacite</t>
  </si>
  <si>
    <t>rhyodacite</t>
  </si>
  <si>
    <t>metadolerite</t>
  </si>
  <si>
    <t>rhyolite</t>
  </si>
  <si>
    <t>lamprophyre</t>
  </si>
  <si>
    <t>metagabbro</t>
  </si>
  <si>
    <t>ultramafic schist; volcanic or undivided</t>
  </si>
  <si>
    <t>metadunite derived from volcanic rock</t>
  </si>
  <si>
    <t>mafic schist derived from volcanic rock</t>
  </si>
  <si>
    <t>monzogranite</t>
  </si>
  <si>
    <t>metadacite</t>
  </si>
  <si>
    <t>felsic volcaniclastic sandstone</t>
  </si>
  <si>
    <t>metadunite derived from intrusive rock</t>
  </si>
  <si>
    <t>metasandstone</t>
  </si>
  <si>
    <t>granodiorite</t>
  </si>
  <si>
    <t>metarhyodacite</t>
  </si>
  <si>
    <t>felsic volcaniclastic conglomerate</t>
  </si>
  <si>
    <t>ultramafic schist derived from intrusive rock</t>
  </si>
  <si>
    <t>Woolyeneer Formation</t>
  </si>
  <si>
    <t>Woolyeenyer Formation</t>
  </si>
  <si>
    <t>Penneshaw Formation</t>
  </si>
  <si>
    <t>Mount Kirk Fomration</t>
  </si>
  <si>
    <t>Black Flag Group</t>
  </si>
  <si>
    <t>Mission Gabbro</t>
  </si>
  <si>
    <t>Mount Kirk Formation</t>
  </si>
  <si>
    <t>Half</t>
  </si>
  <si>
    <t>------</t>
  </si>
  <si>
    <t>-----</t>
  </si>
  <si>
    <t>(mm2)</t>
  </si>
  <si>
    <t>CS Area</t>
  </si>
  <si>
    <t>Quarter</t>
  </si>
  <si>
    <t>Graph 1. Legend corresponding to graphs 2 to 9</t>
  </si>
  <si>
    <t xml:space="preserve">Graph 2. Cross plot of dry bulk density against magnetic susceptibility </t>
  </si>
  <si>
    <t>Graph 3. Cross plot of dry bulk density against resistivity readings</t>
  </si>
  <si>
    <t>Graph 4. Cross plot of magnetic susceptibility against resistivity readings</t>
  </si>
  <si>
    <t>Graph 5. Cross plot of galvanic resistivity against chargeability readings</t>
  </si>
  <si>
    <t>Graph 6. Cross plot of chargeability against magnetic susceptibility readings</t>
  </si>
  <si>
    <t>Graph 7. Cross plot of inductive conductivity against chargeability readings</t>
  </si>
  <si>
    <t>Graph 8. Cross plot of dry bulk density against apparent porosity readings</t>
  </si>
  <si>
    <t>Graph 9. Cross plot of dry bulk density against sonic (P-wave) velocity</t>
  </si>
  <si>
    <t>Figure 10. Cross plot of J Ind against J Rem</t>
  </si>
  <si>
    <t>Figure 11. Logarithmic plot of magnetic susceptibility derived from fluxgate against measured magnetic susceptibility</t>
  </si>
  <si>
    <t>Simplified Lithology</t>
  </si>
  <si>
    <t>granite</t>
  </si>
  <si>
    <t>schist</t>
  </si>
  <si>
    <t>dunite</t>
  </si>
  <si>
    <t xml:space="preserve">schist </t>
  </si>
  <si>
    <t>sandstone</t>
  </si>
  <si>
    <t>volcaniclastic sediments</t>
  </si>
  <si>
    <t>Rock type</t>
  </si>
  <si>
    <t>igneous mafic intrusive</t>
  </si>
  <si>
    <t>igneous mafic volcanic</t>
  </si>
  <si>
    <t>meta-igneous mafic volcanic</t>
  </si>
  <si>
    <t>igneous granitic</t>
  </si>
  <si>
    <t>meta-igneous felsic</t>
  </si>
  <si>
    <t>igneous felsic volcanic</t>
  </si>
  <si>
    <t>meta-igneous mafic intrusive</t>
  </si>
  <si>
    <t>igneous lamprophyres</t>
  </si>
  <si>
    <t>meta-igneous ultramafic volcanic or undivided</t>
  </si>
  <si>
    <t>meta-igneous felsic volcanic</t>
  </si>
  <si>
    <t>meta-igneous ultramafic intrusive</t>
  </si>
  <si>
    <t>metasedimentary siliciclastic: psammite</t>
  </si>
  <si>
    <t>Weakly foliated</t>
  </si>
  <si>
    <t>Strongly foliated</t>
  </si>
  <si>
    <t>Moderately foliated</t>
  </si>
  <si>
    <t>moderately foliated</t>
  </si>
  <si>
    <t>chlorite</t>
  </si>
  <si>
    <t>sericite</t>
  </si>
  <si>
    <t>chlorite and biotite</t>
  </si>
  <si>
    <t>carbonate</t>
  </si>
  <si>
    <t>chlorite and carbonate</t>
  </si>
  <si>
    <t>Talc</t>
  </si>
  <si>
    <t>Talc-serpentine</t>
  </si>
  <si>
    <t>Chlorite</t>
  </si>
  <si>
    <t>biotite and epidote</t>
  </si>
  <si>
    <t>Chlorite and carbonate</t>
  </si>
  <si>
    <t>biotite</t>
  </si>
  <si>
    <t>talc-tremolite</t>
  </si>
  <si>
    <t>Medium-grained dolerite composed of pyroxene, plagioclase and actinolite with rare chlorite disseminated throughout</t>
  </si>
  <si>
    <t>Pillowed basalt composed of pyroxene, plagioclase and acicular actinolite with rare medium-grained plagioclase in a fine-grained groundmass. Minor chlorite</t>
  </si>
  <si>
    <t>Fine-grained basalt composed of pyroxene and plagioclase with minor acicular actinolite.</t>
  </si>
  <si>
    <t xml:space="preserve">Medium-grained gabbro composed of pyroxene and plagioclase with recrystallized (~4mm) actinolite. </t>
  </si>
  <si>
    <t>Medium-grained gabbro composed of euhedral pyroxene with interstitial plagioclase. The gabbro contains abundant leucoxene. The gabbro intrudes pillowed basalt.</t>
  </si>
  <si>
    <t>Fine-grained basalt composed of pyroxene and plagioclase. The rock contains apophyses of dolerites</t>
  </si>
  <si>
    <t>Medium-grained dolerite composed of pyroxene and plagioclase. Abundant leucoxene.</t>
  </si>
  <si>
    <t>Fine-grained, pillowed basalt. Hyaloclastites in the pillow margins are strongly sheared.</t>
  </si>
  <si>
    <t>Fine-grained metabasalt composed of pyroxene, plagioclase, actinolite and garnet porphyroblasts</t>
  </si>
  <si>
    <t>Quartz-feldspar porphyritic rhyodacite intrusive into basalt</t>
  </si>
  <si>
    <t>Medium-grained dolerite composed of pyroxene, plagioclase and acicular actinolite</t>
  </si>
  <si>
    <t>Garnetiferous, fine-grained metabasalt. The metabasalt is intermixed with slate, displaying a peperitic texture. The basalt portolith has been recrystallized into an assemblage consisting of chlorite/phlogopite, actinolite, plagioclase and porphyroblastic garnets</t>
  </si>
  <si>
    <t>Garnet-bearing volcaniclastic schist. Matrix is comprised of fine-grained biotite-chlorite-phlogopite interlayered with bands of more felsic feldspar-biotite-quartz ± andalusite. Garnet porphyroblasts (2-4mm in width), euhedral are disseminated throughout this matrix. Layering and banding suggests a primary bedding composition control and primary slump and tee-pee structures are also found.</t>
  </si>
  <si>
    <t>Fine- to medium-grained metabasalt composed of pyroxene, plagioclase, actinolite and chlorite</t>
  </si>
  <si>
    <t>Plagioclase-phyric dacite intrusive into basalt</t>
  </si>
  <si>
    <t>Quartz-feldspar porphyritic rhyodacite</t>
  </si>
  <si>
    <t>Quartz-phyric rhyolite. 1–2 mm quartz crystals and clots of biotite in a fine-grained quartzo-feldspathic groundmass. Crystal rich.</t>
  </si>
  <si>
    <t>Feldspar-phyric dacite. Sparsely dsitributed 1–2 mm plagioclase phyenocrysts embedded in quartzo-feldspathic matrix. Intrusive (interfingered) into the Woolyeneer Formation.</t>
  </si>
  <si>
    <t>Plagioclase-phyric basalt. The phenocrysts are 1–2 mm long, embedded in a dark coloured groundmass that contains acicular actinolite.</t>
  </si>
  <si>
    <t>Porphyritic rhyodacite. 1–2 mm feldspar and quartz phenocrysts embedded in a fine-grained groundmass. Contains 1–2 mm biotite clots. Intrusive</t>
  </si>
  <si>
    <t>Medium-grained porphyritic dolerite. 2–3 mm plagiolcase phenocrysts embedded in a fine-grained groundmass composed of pyroxene and actinolite with minor quartz.</t>
  </si>
  <si>
    <t>Fine-grained metabasalt composed of pyroxene, plagioclase, actinolite and chlorite</t>
  </si>
  <si>
    <t>Moderately sericitized dolerite</t>
  </si>
  <si>
    <t>Quartz-phyric rhyolite. 1–2 mm quartz crystals and clots of biotite in a fine-grained quartzo-feldspathic groundmass. Crystal rich. This porphyry is intrusive into the Woolyeneer Formation.</t>
  </si>
  <si>
    <t>Foliated porphyritic rhyodacite. 1–2 mm feldspar and quartz phenocrysts embedded in a fine-grained groundmass. Contains 1–2 mm biotite clots. Intrusive</t>
  </si>
  <si>
    <t>Fine- to medium-grained basalt/andesite consisting mainly of plagioclase, hornblende, chlorite and biotite with subordinate quartz.</t>
  </si>
  <si>
    <t>Fine-grained lamprophyre with 1-3 mm hornblende phenocrysts psuedomoprhed by biotite</t>
  </si>
  <si>
    <t>Fine- to medium-grained basalt/dolerite composed mainly of pyroxene and plagioclase with acicular hornblende/actinolite</t>
  </si>
  <si>
    <t>Medium-grained, plagioclase-phyric dolerite. The plagioclase phenocrysts are 1–3 mm across, embedded in a medium-grained groundmass of pyroxene, plagioclase and subordoinate biotite.</t>
  </si>
  <si>
    <t>Fine- to medium-grained basalt near the contact with dolerite. The dolerite is chilled at the contact, which is deformed.</t>
  </si>
  <si>
    <t>The basalt consists mainly of pyroxene and plagioclase with subordinate acicular actinolite and biotite.</t>
  </si>
  <si>
    <t>Fine-grained, pillowed basalt composed mainly of pyroxene and plagioclase. Minor carbonate veins.</t>
  </si>
  <si>
    <t>Fine-grained, pillowed basalt composed mainly of pyroxene and plagioclase with subordinate acicular actinolite</t>
  </si>
  <si>
    <t>High-Mg basalt composed mainly of pyroxene with acicular tremolite and minor plagioclase</t>
  </si>
  <si>
    <t>Fine-grained, high-Mg basalt composed mainly of pyroxene and fine tremolite needles with subordinate plagioclase</t>
  </si>
  <si>
    <t>Coarse-grained, pyroxene-phyric metagabbro composed of pyroxene, plagioclase, actinolite, biotite and chlorite</t>
  </si>
  <si>
    <t>Medium-grained dolerite composed mainly of pyroxene and plagiolcase with acicular actinolite</t>
  </si>
  <si>
    <t>Medium-grained gabbro composed of plagioclase and pyroxene</t>
  </si>
  <si>
    <t>Fine-grained basalt composed mainly of pyroxene and plagioclase with subordinate acicular actinolite</t>
  </si>
  <si>
    <t>Fine-grained ultramafic schist, after fine-grained dunite. The rock consists of relict olivine with subordinate pyroxene replaced by serpentine, tremolite and talc.</t>
  </si>
  <si>
    <t>Medium-grained dolerite composed of pyroxene and plagioclase with subordinate acicular actinolite</t>
  </si>
  <si>
    <t>Fine-grained basalt composed of pyroxene and plagioclase with subordinate acicular actinolite</t>
  </si>
  <si>
    <t>Fine-grained olivine orthocumulate. Igneous olivine pseudomorphed by talc, serpentine and tremolite assemblage. Minor serpentine veins</t>
  </si>
  <si>
    <t>Fine- to medium-grained, talc–tremolite–serpentine altered olivine cumulate</t>
  </si>
  <si>
    <t>Fine- to medium-grained, banded basaltic schist characterized by chlorite and biotite dominant bands. Other minerals include plagioclase and actinolite.</t>
  </si>
  <si>
    <t>High magnesium basalt. Medium-grained stubby amphibole and retrogressed pyroxene surrounded by a groundmass dominated by acicular plagioclase and chlorite. Dark green, acicular to stubby grains of amphibole are predominant and commonly associated with acicular chlorite. Some rutile and amphibole phenocrsyts are randomly oriented throughout. Fine veins of chlorite or serpentinite crosscut the sample.</t>
  </si>
  <si>
    <t>Quartz-feldspar phyric rhyodacite. Biotite flakes are strongly aligned along the foliation. Instrusive</t>
  </si>
  <si>
    <t>Fine-grained, banded basaltic schist characterized by chlorite and biotite dominant bands. Other minerals include plagioclase and actinolite. Minor, thin carbonate veins parallel to the foliation.</t>
  </si>
  <si>
    <t>Medium-grained dolerite composed mainly of pyroxene and plagioclase with acicular actinolite and biotite.</t>
  </si>
  <si>
    <t>Mafic schist after a basaltic protolith composed of biotite, chlorite, actinolite and felspar. Feldspar is also seggregated in bands</t>
  </si>
  <si>
    <t>Fine-grained basaltic schist composed of pyroxene, plagioclase, actinolite and biotite. Weak chlorite and biottie banding. The schist contains hornblende porphyroblasts, roughly aligned along the foliation, measuring 2–3 mm.</t>
  </si>
  <si>
    <t>Medium-grained dolerite composed mainly of pyroxene and plagioclase with subordinate acicular actinolite. Minor carbonate veins</t>
  </si>
  <si>
    <t xml:space="preserve">Medium-grained gabbro composed of about equal proportion of pyroxene and plagioclase with minor acicular actinolite. </t>
  </si>
  <si>
    <t>Fine-grained metabasalt composed of pyroxene and plagioclase with acicular actinolite and subordinate biotite. The metabasalt contains rare plagioclase phenocrysts, up to 0.5 mm across</t>
  </si>
  <si>
    <t>Medium-grained gabbro composed mainly of pyroxene and plagioclase with acicular actinolite.</t>
  </si>
  <si>
    <t>Fine- to medium-grained metadolerite characterized by chlorite-biotite and feldspar rich bands. Igneous pyroxene pseudomorphed by a chlorite-actinolite assemblage</t>
  </si>
  <si>
    <t>Fine-grained metabasalt composed of pyroxene, plagioclase and feldspar with minor chlorite and biotite</t>
  </si>
  <si>
    <t>Fine-grained basalt composed of pyroxene, plagioclase and minor acicular actinolite</t>
  </si>
  <si>
    <t>Fine- to medium-grained basalt composed mainly of pyroxene and plagioclase with acicular actinolite (1–2 mm). Minor, thin carbonate in-filled fractures</t>
  </si>
  <si>
    <t>Fine-grained basalt composed of pyroxene, plagioclase and acicular actinolite</t>
  </si>
  <si>
    <t>Medium-grained gabbro composed of pyroxene, plagiolcase and acicular actinolite and minor hornblende</t>
  </si>
  <si>
    <t>Medium-grained gabbro composed of clinopyroxene, orthopyroxene and plagioclase with minor acicular hornblende</t>
  </si>
  <si>
    <t>Metabasaltic schist or fine-grained doleritic schist, Potentially a high-magnesium composition. Groundmass contains fine-grained, acicular actinolite and chlorite-biotite-phlogopite with more acicular feldspar-biotite-rich bands.</t>
  </si>
  <si>
    <t>Strongly foliated and lineated, fine-grained metabasalt composed of pyroxene and plagioclase with acicular hornblende. Minor carbonate veins</t>
  </si>
  <si>
    <t>Fine- to medium-grained dolerite composed pf pyroxene and plagioclase with subordinate acicular actinolite and hornblende</t>
  </si>
  <si>
    <t>Medium-grained monzogranite composed of feldspar and quartz with accessory biotite</t>
  </si>
  <si>
    <t>Fine-grained metabasalt composed of pyroxene and plagioclase with subordinate acicular actinolite and hornblende</t>
  </si>
  <si>
    <t>Metadolerite schist, medium-grained, moderately foliated. Groundmass contains medium-grained, acicular intergrown chlorite-biotite-phlogopite assemblages replacing pyroxene grains and actinolite grains within a groundmass consisting of dominantly plumose feldspar-biotite assemblages.</t>
  </si>
  <si>
    <t>Fine-grained metabasalt composed of pyroxene and plagioclase with acicular actinolite</t>
  </si>
  <si>
    <t>Fine-grained metabasalt composed of pyroxene (pseudomorphed by chlorite-actinolite assemblage) and rare acicular to stubby plagioclase.</t>
  </si>
  <si>
    <t>Medium-grained schistose metadolerite composed of pyroxene (pseudomorphed by chlorite-actinolite assemblage), acicular actinolite, plagioclase and biotite</t>
  </si>
  <si>
    <t>Medium-grained metadolerite composed of chlorite-actinolite assemblages replacing pyroene, plagioclase and acicular actinolite</t>
  </si>
  <si>
    <t>Fine-grained metadolerite or metabasalt composed of chlorite-actinolite assemblages replacing pyroene, plagioclase and acicular actinolite</t>
  </si>
  <si>
    <t>Medium-grained gabbro composed of pyroxene and plagioclase with subordinate acicular actinolite/hornbende. Intrudes basalt of the Penneshaw Formation.</t>
  </si>
  <si>
    <t>Fine-grained dolerite intrusive into basalt of the Penneshaw Formation. The dolerite consists of pyroxene, plagioclase and acicular actinolite. Minor carbonate veins</t>
  </si>
  <si>
    <t>Medium-grained dolerite composed of pyroxene and plagioclase (about equal proportion) with acicular actinolite. Minor carbonate veins to be cut out. The dolerite intrudes basalt of the Penneshaw Formation.</t>
  </si>
  <si>
    <t>Medium-grained dolerite right at the contact with basalt of the Penneshaw Formation. The dolerite consists of acicular pyroxene and plagioclase with fine acicular actinolite</t>
  </si>
  <si>
    <t>Medium-grained, melanocratic dolerite composed of pyroxene and plagioclase with acicular actinolite</t>
  </si>
  <si>
    <t>Finely acicular basalt, possibly high-Mg</t>
  </si>
  <si>
    <t>Fine- to medium-grained, moderately sericitized metabasalt composed of chlorite-actinolite assemblage replacing pyroxene and acicular to stubby plagioclase.</t>
  </si>
  <si>
    <t>Sericitized finely acicular basalt with abundant fine-grained leucoxenes</t>
  </si>
  <si>
    <t>Fine- to medium-grained, moderately sericitized, variolitic metabasalt composed of chlorite-actinolite assemblage replacing pyroxene and acicular to stubby plagioclase.</t>
  </si>
  <si>
    <t>Porphyritic dacite or rhyodacite with quartz and feldspar phenocrysts</t>
  </si>
  <si>
    <t>Quartzofeldspathic volcaniclastic sandstone with biotite and chlorite</t>
  </si>
  <si>
    <t xml:space="preserve">Strongly foliated, fine- to medium-grained, biotite-rich, quartzofeldspathic volcaniclastic sandstone </t>
  </si>
  <si>
    <t>Strongly foliated, medium-grained, garnetiferous, biotite-rich, quartzofeldspathic, volcaniclastic sandstone. Some garnet porphyroclasts form sigma clasts. The rock contains ptygmatically folded anatecitc veins.</t>
  </si>
  <si>
    <t>Foliated, medium-grained, biotite-rich, quartzofeldspathic sandstone. The rock is relative low-strained than the previous samples taken from this drill core.</t>
  </si>
  <si>
    <t>Strongly foliated, medium-grained, biotite-rich, felsic volcaniclastic sandstone with feldspar porphyroclasts that commonly form sigma clasts</t>
  </si>
  <si>
    <t>Fine-grained olivine cumulate. Contains orange-red, subhedral retrogressed ankerite grains, within a groundmass of acicular tremolite-talc-chlorite and actinolite. Coarser grained clots of acicular chlorite and/or actinolite are present here and there. Sulfides are also present.</t>
  </si>
  <si>
    <t>Coarse-grained gabbro composed of pyroxene, plagiolcase and actinolite</t>
  </si>
  <si>
    <t>Medium-grained gabbro composed of pyroxene, plagiolcase and actinolite</t>
  </si>
  <si>
    <t>Fine- to medium-grained metasandstone composed of recrystallized feldspar and quartz with accessory biotite/phlogopite</t>
  </si>
  <si>
    <t>Metavolcaniclastic sandstone</t>
  </si>
  <si>
    <t>Medium-grained metagabbro composed of stubby, euhedral, clinopyroxene, orthopyroxene and lath-shaped, euhedral feldspar within a groundmass assemblage consisting of fine-grained, acicular actinolite-chlorite and possibly tremolite. Coarse-grained, oikocrysts of feldspar often lath-shaped, twined with irregular bifurcated crystal terminations are also disseminated throughout. These oikocrysts often enclose a groundmass assemblage of minerals or form interstitially to the pyroxene grains. Some sulfide present.</t>
  </si>
  <si>
    <t>Medium-grained gabbro composed of euhedral to subhedral plagioclase and pyroxene, displaying a subophitic texture. The gabbro is intrusive into pillowed basalt.</t>
  </si>
  <si>
    <t>Medium-grained metadolerite composed of acicular pyroxene and plagioclase. The metadolerite is near the contact with pillowed basalt that it is intruded into.</t>
  </si>
  <si>
    <t>Strongly foliated, fine- to medium-grained dolerite composed of pyroxene, plagioclase and minor acicular actinolite. The dolerite intrudes pillowed basalt.</t>
  </si>
  <si>
    <t>Medium-grained metadolerite composed of actinolite-chlorite assempblage replacing pyroxene, plagioclase, and acicular actinolite. The dolerite is intrusive into basalt of the Woolyeneer Formation</t>
  </si>
  <si>
    <t>Medium-grained, plagioclase phyric gabbro. The plagioclase phenocrysts constitute two distinct populations, 0.3 to 0.5 cm and 2 to 5 cm. The larger phenocrysts are sparsely distributed. The groundmass consists of pyroxene, plagioclase and minor acicular actinolite.</t>
  </si>
  <si>
    <t>Fine-grained basalt composed of pyroxene, plagioclase and minor acicular actinolite.</t>
  </si>
  <si>
    <t>Medium-grained metadolerite composed of euhedral to subhedral, stubby to acicular pyroxene and plagioclase with minor actinolite, chlorite and biotite</t>
  </si>
  <si>
    <t>Finely acicular basalt composed of pyroxene, plagioclase and actinolite needles.</t>
  </si>
  <si>
    <t xml:space="preserve">Medium-grained, plagioclase-phyric dolerite intusive into pillowed basalt. The plagioclase phenocrysts are 2–3 mm, euhedral to subhedral, embedded in a fine- to medium-grained groundmass consisting of lath shaped plagioclase, pyroxene and minor acicular actinolite. </t>
  </si>
  <si>
    <t>Plagioclase-phyric metadacite. The phenocrysts measure up to 7 mm, are sparsely distributed within a quartzo-feldspathic groundmass and may form sigma clasts. The porphyry intrudes both basat and dolerite</t>
  </si>
  <si>
    <t>Fine-grained, pillowed basalt with rare plagioclase phenocrysts, 1–2 mm, in a fine-grained groundmass composed of pyroxene, plagioclase and minor acicular actinolite.</t>
  </si>
  <si>
    <t>Fine-grained, pillowed metabasalt composed of pyroxene (replaced by chlorite-actinolite assemblage), plagioclase and actinolite</t>
  </si>
  <si>
    <t>Strongly foliated, medium-grained, plagioclase-phyric dolerite intrusive into pillowed basalt. The plagioclase phenocrysts are 2–3 mm, aligned along the foliation.</t>
  </si>
  <si>
    <t>Medium-grained granodiorite composed of feldspar, quartz and biotite. Described by Hill et al as Norseman Tonalite and has a 2664 Ma date on it. Sampled here for geochron. This granitic phase intrudes diorite. The diorite sampled for geochron too. This granitic complex has incorporated angular basaltic clasts near the contact. The interval 234.35–234.65 contains xenoliths/enclaves of basalt intruded by diorite.</t>
  </si>
  <si>
    <t>Fine-grained, pillowed basalt with hyaloclastic pillow margins. The basalt is composed of pyroxene, plagioclase and minor acicular actinolite.</t>
  </si>
  <si>
    <t>Fine-grained, plagioclase-phyric dolerite intrusive into pillowed basalt. The plagiolcase phenocrysts are 1–2 mm, widely distributed within a fine-grained groundmass of pyroxene and plagioclase. The dolerite intrudes pillowed basalt without plagiolcase phenocrysts.</t>
  </si>
  <si>
    <t>Fine-grained, pillowed basalt composed of stubby to acicular pyroxene and plagioclase. The pyroxene is replaced by actinolite. Minor biotite.</t>
  </si>
  <si>
    <t xml:space="preserve">Fine-grained, pillowed basalt composed of pyroxene and plagioclase. </t>
  </si>
  <si>
    <t>Fine-grained, pillowed basalt composed of plagioclase and pyroxene. The pillow margins are hyaloclastic.</t>
  </si>
  <si>
    <t>Plaioclase-phyric, medium-grained dolerite. The phenocrysts measure up to 6 mm, are euhedral to subhedral, disseminated in a groundmass composed of actinolite-chlorite assemblages replacing pyroxene and plagioclase with minor actinolite and chlorite</t>
  </si>
  <si>
    <t>Medium-grained, porphyritic gabbro composed of euhedral to subhedral pyroxene (2–3 mm) and interstitial plagioclase. The plagioclase phenocrysts are 5 mm to 2 cm across. This magmatic phase is intruded by finer-grained gabbro characterized by acicular pyroxene and plagioclase, as seen at 215.55–215.77 m. The gabbroic complex intrudes fine-grained pillowed basalt.</t>
  </si>
  <si>
    <t>Fine-grained pillowed basalt composed of acicular pyroxene and plagioclase with minor actinolite, chlorite and biotite</t>
  </si>
  <si>
    <t>Plagioclase-phyric rhyodacite characterized by 1 to 2 mm phenocrysts sparsely distributed in an aphanetic quartzofeldspathic matrix. The rock includes mafic fine-grained mafic xenoliths. It intrudes pillowed basalt, characterized by hyaloclastic variolitic margins.</t>
  </si>
  <si>
    <t>Medium-grained dolerite composed of mainly pyroxene (replaced by actinolite-chlorite assemblages) and plagioclase with minor chlorite, biotite and acicular actinolite</t>
  </si>
  <si>
    <t>Fine-grained dolerite composed of pyroxene, plagioclase, acicular actinolite and fine- to medium-grained magnetite. The dolerite coarsens down the hole. Up the hole, it intrudes pillowed, variolitic basalt</t>
  </si>
  <si>
    <t>Foliated, medium-grained dolerite composed of euhedral to subhedral plagioclase and pyroxene, displaying a subophitic texture. Minor acicular actionolite.</t>
  </si>
  <si>
    <t>Medium-grained dolerite composed of pyroxene, plagioclase, minor acicular actinolite and leucoxene. Intrusive into pillowed basalt.</t>
  </si>
  <si>
    <t>Medium-grained dolerite composed of pyroxene, plagioclase and minor acicular actinolite. The dolerite appears to transition into fine-grained basalt — the contact is not conspicuous. Pillows are not very evident in finer-grained intervals either.</t>
  </si>
  <si>
    <t>Fine-grained, pillowed basalt composed of pyroxene (pseudomorphed by actinolite), plagioclase and acicular actinolite</t>
  </si>
  <si>
    <t>Foliated, fine-grained basalt composed of pyroxene and plagioclase with minor acicular hornblende. Again, no conspicuous pillows. Darker coloured zones are biotite-rich and not finer grained. Minor epidote alteration in those zones.</t>
  </si>
  <si>
    <t>Medium-grained metadolerite composed of pyroxene, acicular actinolite and plagioclase with coarse-grained, acicualr secondary actinolite</t>
  </si>
  <si>
    <t>Coarse-grained gabbro characterized by lath-shaped plagioclase (up to 5 mm) forming clusters, giving an impression of much larger subhedral plagiclase. The groundmass consists of 1–2 mm pyroxene, plagiclase and acicular actinolite.</t>
  </si>
  <si>
    <t>Coarse-grained gabbro characterized by about 5 mm euhedral to subhedral pyroxene and lath-shaped plagioclase. The pyroxene is pseudomorphed by actinolite. Minor 1–2 mm long acicular actinolite. This gabbro coarsens down the hole and becomes leucocratic. Up the hole, Again, up the hole, the gabbro transitions into plagioclase glomeroporphyritic basalt or dolerite and pillows are not evident in this core.</t>
  </si>
  <si>
    <t>Medium-grained metagabbro composed of pyroxene, acicular actinolite and plagioclase with coarse-grained, acicualr secondary actinolite</t>
  </si>
  <si>
    <t xml:space="preserve">Coarse-grained, leucocratic gabbro composed of acicular pyroxene, lath-shaped plagioclase, and acicular/dendritic amphibole. </t>
  </si>
  <si>
    <t>Medium-grained, leucoxene-bearing dolerite composed of euhedral plagioclase and pyroxene, displaying a subophitic texture. The dolerite intrudes pillowed basalt. The dolerite is quenched towards the basalt, and the contact is intruded by quartz vein.</t>
  </si>
  <si>
    <t>Pillowed, variolitic, fine-grained metabasalt composed of pyroxene, plagioclase and actinolite</t>
  </si>
  <si>
    <t>Medium-grained dolerite composed of pyroxene and euhedral to subhedral plagioclase. Just one sample from this hole.</t>
  </si>
  <si>
    <t>Pillowed basalt composed of pyroxene, plagioclase and actinolite. Pillow margins are hyaloclastic</t>
  </si>
  <si>
    <t>Pillowed basalt composed of pyroxene, plagioclase and actinolite.</t>
  </si>
  <si>
    <t>Fine-grained pillowed basalt composed of euhedral to subhedral pyroxene and interstitial plagioclase. The pillow margins are characterized by hyaloclastic breccia.</t>
  </si>
  <si>
    <t>Foliated, fine-grained, glomeroporphyritic basalt. The plagioclase phenocrysts are up to 5 mm long. This sample is from a pillowed sequence.</t>
  </si>
  <si>
    <t>Foliated, fine-grained, glomeroporphyritic basalt. The plagioclase glomeroporphs are sparsely distributed within a fine-grained groundmass of pyroxene and plagioclase, which are up to 1 cm across. The sample is from a pillowed sequence.</t>
  </si>
  <si>
    <t>Foliated, fine-grained basalt composed of pyroxene and plagioclase with minor acicular actinolite. Although the sample does not contain plagioclase phenocrysts, it represents a pillowed sequence of glomeroporphyritic basalt. The pillow margins are characterized by hyaloclastic breccia.</t>
  </si>
  <si>
    <t>Fine-grained, plagioclase-phyric basalt. The plagioclase phenocrysts are euhedral and measure up to 5 mm in length, distributed in a fine-grained groundmass of acicular actinolite and plagioclase.</t>
  </si>
  <si>
    <t>Foliated, fine-grained, plagioclase-phyric basalt. The phenocrysts are up to 3 mm long and embedded in a fine groundmass of pyroxene and plagioclase with minor acicular actinolite. No distinct pillows within the pophyritic basalt sequence.</t>
  </si>
  <si>
    <t>Foliated, medium-grained gabbro composed of euhedral to subhedral pyroxene and plagioclase with interstitial finer grained pyroxene, plagioclase, and minor acicular actinolite. The gabbros appear to transition into plagioclase-phyric basalt and intrude fine-grained basalt. The fine-grained basalt is characterized by hyaloclastic pillow margins.</t>
  </si>
  <si>
    <t>Medium-grained dolerite composed of pyroxene and euhedral to subhedral plagioclase with minor acicular actinolite and chlorite</t>
  </si>
  <si>
    <t>Foliated, fine-grained, plagioclase-phyric basalt. The phenocrysts are up to 3 mm long and randomly oriented in a fine groundmass of pyroxene and plagioclase with minor acicular actinolite. No distinct pillows within the pophyritic basalt sequence.</t>
  </si>
  <si>
    <t>Foliated, medium-grained, plagioclase-phyric dolerite. The phenocrysts are about 3 mm, abundantly distributed in a groundmass composed of pyroxene, plagioclase, and minor acicular actinolite.</t>
  </si>
  <si>
    <t>Fine- to medium-grained dolerite characterized by lath-shaped plagioclase and euhedral to subhedral pyroxene with minor acicular actinolite. The lower contact is not intersected by the core. The upper contact is with laminated shale, distinguished by a quenched zone and intermixing with the sediment (peperitic), which implies syndepostional intrusion (or volcanism).</t>
  </si>
  <si>
    <t>Medium-grained metadolerite composed mainly of euhedral to subhedral pyroxene and plagioclase with minor actinolite, biotite and chlorite</t>
  </si>
  <si>
    <t>Plagioclase-phyric basalt. The phenocrysts are rare but are up to 1 cm across, embedded in a fine groundmass of pyroxene, plagioclase and minor acicular actinolite. Minor carbonate veins to be excluded from the sample.</t>
  </si>
  <si>
    <t>Plagioclase-phyric basalt. The phenocrysts are rare but are up to 4 mm in length, embedded in a fine groundmass of pyroxene, plagioclase and minor acicular actinolite. Minor carbonate veins to be excluded from the sample.</t>
  </si>
  <si>
    <t>Porphyritic dolerite characterized by pyroxene phenocrysts, 2–3 mm, embedded in a groundmass of pyroxene, plagioclase, and minor acicular actinolite. This dolerite has a weak foliation, probably representing an igneous layering. It appears to intrude basalt, which is strongly deformed, and banded intervals in the basalt probably represent relict pillow margins (e.g., 248.45–249.04m)? So do these dolerites here are post-deformation, or resided as rigid pods with strain partitioning around them. Alternatively, all the fine-grained dolerite could be undeformed basalt and strongly deformed horizons represent shear zones; however, this intepretation is less plausible.</t>
  </si>
  <si>
    <t>Medium-grained dolerite composed of acicular pyroxene and plagioclase laths, both up to 4 mm long, embedded in a fine groundmass of pyroxene and plagioclase. Minor carbonate veins.</t>
  </si>
  <si>
    <t>Fine-grained metadolerite composed of acicular to stubby pyroxene, randomly oriented actinolite, biotite and chlorite</t>
  </si>
  <si>
    <t>Fine-grained dolerite composed of acicular pyroxene and plagioclase laths, both up to 4 mm long, embedded in a fine groundmass of pyroxene and plagioclase. The dolerite contains rare euhedral plagioclase phenocrysts, measuring about 2 mm across. Minor carbonate veins.</t>
  </si>
  <si>
    <t>Fine-grained, recrystallized metabasalt composed of randomly oriented, medium-grained, stubby to acicular actinolite after igneous pyroxene embedded in a fine-grained groundmass composed of acicular pyroxene, plagioclase and actinolite. Minor chlorite and biotite</t>
  </si>
  <si>
    <t>This section of the core runs parallel to a layering, possibly igneous. The sample is a fine-grained dolerite comprised of acicular pyroxene, 2–3 mm, embedded in a fine groundmass of pyroxene and plagioclase. Vein breccia photographed at 290.02–290.25.</t>
  </si>
  <si>
    <t>This section of the core runs parallel to a layering, possibly igneous. The sample is a fine-grained dolerite comprised of acicular pyroxene, 2–3 mm, embedded in a fine groundmass of pyroxene and plagioclase.</t>
  </si>
  <si>
    <t>Medium-grained metadolerite composed of acicular to stubby pyroxene, randomly oriented actinolite, biotite and chlorite</t>
  </si>
  <si>
    <t>Medium-grained porphyritic dolerite consisting of stubby plagioclase and pyroxene phenocrysts, 2–3 mm, in a fine groundmass of plagioclase and pyroxene. Minor carbonate veins. The hole seems to intersect a folded sequence with lithologies from upper part of the hole repeating down the hole.</t>
  </si>
  <si>
    <t>Fine-grained, hyaloclastic, pillowed basalt composed mainly of actinolite-chlorite replaced pyroxene and plagioclase with minor actinolite and biotite</t>
  </si>
  <si>
    <t>Fine-grained, autoclastic basalt. The clasts are up to 5 mm. The basalt consists of acicular pyroxene and plagioclase. This drill core mostly intersects hyaloclastic basalt.</t>
  </si>
  <si>
    <t>Foliated, fine-grained hyaloclastic basalt composed of pyroxene, plagioclase and minor acicular actinolite</t>
  </si>
  <si>
    <t>Foliated, variolitic, fine-grained, pillowed hyaloclastic basalt. It is composed mainly of pyroxene with plagioclase and minor acicular actinolite.</t>
  </si>
  <si>
    <t>Foliated, fine-grained, plagioclase phyric dolerite intrsive into pillowed, variolitic basalt. The dolerite consists of plagioclase phenocrysts, up to 5 mm long, embedded in a fine groundmass of pyroxene, plagioclase and magnetite (1 mm).</t>
  </si>
  <si>
    <t>Medium-grained dolerite composed of euhedral to subhedral actinolite-chlorite replaced pyroxene, plagiolcase and actinolite</t>
  </si>
  <si>
    <t>Fine-grained acicular basalt composed of pyroxene and plagioclase with actinolite needles, possibly after igneous pyroxene.</t>
  </si>
  <si>
    <t>Medium-grained acicular dolerite characterized by aciuclar amphibole (after igneous pyroxene), up to 5 mm, euhedral stubby plagioclase (2 to 4 mm) and fine interstitial pyroxene. The basalt described above appears a finer-grained version of this rock.</t>
  </si>
  <si>
    <t>Fine-grained basalt composed of pyroxene, plagiolcase and actinolite</t>
  </si>
  <si>
    <t>Fine-grained acicular basalt composed of pyroxene and plagioclase with actinolite needles, possibly after igneous pyroxene. This is most probably a chilled dolerite.</t>
  </si>
  <si>
    <t>Quartz-feldspar porphyritic intrusive rhyodacite. The phenocrysts are euhederal to subhedral embedded within a quartzofeldspathic groundmass. Biotite flakes disseminated throughout</t>
  </si>
  <si>
    <t>Fine-grained basalt composed of plagioclase, pyroxene and minor acicular actinolite. Pillow margins not evident.</t>
  </si>
  <si>
    <t>Acicular basalt composed of actinoite needles, probably after igneous pyroxene, fine-grained pyroxene and minor interstitial plagioclase. The actinolite needles measure 1–3 mm. Potentially, high-Mg basalt.</t>
  </si>
  <si>
    <t>Fine-grained, variolitic, pillowed metabasalt composed of actinolite-chlorite replaced pyroxene, plagioclase and acicular actinolite</t>
  </si>
  <si>
    <t>Medium-grained olivine orthocumulate. The core intersects coarse-grained cumulate at various intervals, which is intruded by porphyritic dacite.</t>
  </si>
  <si>
    <t>Crystal-rich porphyritic dacite (intruding olivine cumulate) with plagiolcase phenocrysts, mesuring about 3 mm. The dacite contains biotite clots. It has a quenched zone agains the cumulate. Intrusive</t>
  </si>
  <si>
    <t>Fine-grained metabasalt composed of stubby actinolite replaced pyroxene and plagiolcase with secondary acicular actinolite. Also present are chlorite and biotite</t>
  </si>
  <si>
    <t>Fine-grained, plagioclase-phyric dolerite characterized by up to 8 mm long plagioclase phenocrysts embedded in a groundmass composed of pyroxene, plagioclase and acicular actinolite</t>
  </si>
  <si>
    <t>This interval intersects an acicular dolerite, with actinolite needles probably after igneous pyroxene in a fine- to medium-grained groundmass of plagioclase and pyroxene. This section is a zone within the first dolerite phase. This hole intersects fine-grained basalt, medium-grained dolerite and plagioclase phyric dolerite. At the end of the hole, all these three phases are seen together. Both the plagioclase-phyric dolerite and the medium-grained intrude fine-grained basalt from two different ends. The plagioclase-phyric dolerite has a well developed quenched zone, whereas the medium-grained dolerite does not display a chilled margin. However, the medium-grained dolerite is strongly deformed with the basalt whereas the plagioclase-phyric dolerite is not. Based on this observation, the plagioclase-phase dolerite is interpreted to be the youngest phase.</t>
  </si>
  <si>
    <t>Fine-grained dolerite composed of pyroxene, plagioclase and acicular actinolite</t>
  </si>
  <si>
    <t>Medium-grained dolerite composed of euhedral to subhedral plagioclase and pyroxene (1–2 mm) embedded in a finer grained groundmass of pyroxene, plagioclase and acicular actinolite. This zone coarsens both up and down the hole and the gabbroic horizon contains rafts of basalt that the former intrudes into.</t>
  </si>
  <si>
    <t>Medium-grained dolerite composed of 2–3 mm euhedral to subhedral plagioclase and pyroxene forming a subophitic texture.</t>
  </si>
  <si>
    <t>Fine-grained, plagioclase-phyric dolerite or basalt. The phenocrysts meausre up to 6 mm in length and are randomly oriented within a groundmass of fine-grained pyroxene (actinolite replaced) and plagioclase with acicular actinolite</t>
  </si>
  <si>
    <t>Medium-grained melanocratic dolerite composed of pyroxene and euhedral to subhedral plagioclase with minor acicular actinolite</t>
  </si>
  <si>
    <t>Foliated, fine-grained, plagioclase-phyric dacite. The phenocrysts measure 1–2 mm, are rare, and embedded in a fine quartzo-feldspathic groundmass with minor biotie. This dacite is in contact with dolerite, and the latter fines towards both contacts, which are sheared. Difficult to ascertain if the dacite is shallow intrusive or volcanic, however seems to predate the dolerite. The dacite appears to contain relict dolerite apophyses, although strongly deformed.</t>
  </si>
  <si>
    <t>Medium-grained, melanocratic metadolerite composed of euhedral to subhedral, stubby to acicular pyroxene and plagioclase with minor actinolite, chlorite and biotite</t>
  </si>
  <si>
    <t>Strongly foliated, medium-grained dolerite composed of pyroxene, plagioclase and minor actinolite.</t>
  </si>
  <si>
    <t>Foliated, fine- to medium-grained dolerite composed of pyroxene and interstitial plagioclase. Although, this interval is homogeneous, the dolerite includes enclaves of basalt that the former intrudes into.</t>
  </si>
  <si>
    <t>Foliated, fine- to medium-grained dolerite composed of pyroxene and interstitial plagioclase. Although, this interval is homogeneous, the dolerite includes enclaves of basalt that the former intrudes into. Minor carbonate veins.</t>
  </si>
  <si>
    <t>Fine-grained metadolerite composed of euhedral to subhedral, stubby to acicular pyroxene and plagioclase with minor actinolite, chlorite and biotite. This section represents a chilled part of the intrusion</t>
  </si>
  <si>
    <t>Strongly deformed, porphyritic dacite. Again, wispy biotite define an s-c foliation however, relict plagioclase phenocrysts (1–2mm) retain igneous texture.</t>
  </si>
  <si>
    <t>Fine-grained basalt composed of pyroxene, plagioclase and minor acicular actinolite. No pillows or any features suggestive of a flow. Carbonate veins</t>
  </si>
  <si>
    <t xml:space="preserve">Stronly foliated melanocratic gabbro (intrusive into basalt) composed of pyroxene, plagioclase and acicular actinolite. </t>
  </si>
  <si>
    <t xml:space="preserve">Fine- to medium-grained dolerite composed of pyroxene, plagioclase and minor acicular actinolite. This dolerite intrudes the melanocratic gabbro and contains a well developed chilled margin. The melanocratic gabbro has apophyses of this dolerite </t>
  </si>
  <si>
    <t>Fine-grained, strongly deformed porphyritic dacite with relict plagioclase phenocrysts measuring 1–2 mm and wispy biotite clots highlighting the fabric. This sample is collected for geochron, but is a backup. The dacite is intruded by plagioclase-phyric dolerite, which is chilled towards the contact.</t>
  </si>
  <si>
    <t>This interval represents an apophysis of dolerite (not certain which phase it is) into porphyritic dacite, which is strongly sheared. The dolerite is fine grained and consists of pyroxene, plagioclase and minor acicular actinolite</t>
  </si>
  <si>
    <t>Foliated, fine-grained dolerite composed of pyroxene, plagioclase and actinilite needles. The dolerite contains alternating chlorite and biotite bands.</t>
  </si>
  <si>
    <t>Fine- to medium-grained dolerite composed of pyroxene, plagicolase and randomly oriented acicular actinolite (obviously not aligned along the foliation). Again, this dolerite has a quenched zone against the porphyritic dacite.</t>
  </si>
  <si>
    <t>Fine-grained metadolerite composed of euhedral to subhedral, stubby to acicular pyroxene and plagioclase with minor actinolite, chlorite and biotite.</t>
  </si>
  <si>
    <t>Again, this interval consists of two different gabbros. The melanocratic gabbro is intruded by a fine-grained dolerite with a well-developed quench zone. The geochemistry sample here is for the non-melanocratic dolerite's chilled margin.</t>
  </si>
  <si>
    <t>Moderately foliated, fine- to medium-grained melanocratic gabbro composed of pyroxene, plagioclase and acicular actinolite.</t>
  </si>
  <si>
    <t>Moderately foliated, medium-grained melanocratic gabbro composed of pyroxene, plagioclase and acicular actinolite. Going through the entire core and describing the samples, the hole does not intersect basalt. There are at least two phases of gabbro, melanocratic and non-melanocratic. The malanocratic gabbro is intruded by the other gabbro with well -developed quench zones, which was initially thought to be basalt. The oldest lithology is the porphyritic dacite, and gabbros intruding it always display a quenched margin against it.</t>
  </si>
  <si>
    <t>Mafic volcaniclastic. Moderately foliated. The sample contains a partitioned fabric with mafic and felsic, quartz-rich segregation prevalent throughout. The mafic layers contain acicular, fine-grained actinolite-chlorite-biotite-phlogopite-rich assemblages, which are often charged with euhedral, porphyroblasts (&lt;6mm in width) of red to pale-red garnet. These layers are foliated and alternate with quartzofeldspathic-rich layers, which also contain acicular biotite and oxides. These more felsic dominant layers often tapper into the mafic components and either pinch and swell within the mafic foliation/layers or transpose them and are often shown to be deformed chaotically together with the more mafic layering. Both layers contain a yellow, fine-grained to acicular phase to one end of the sample and more rutile and sulfide is also present at this end. The alternate end of the sample is plastically deformed and strain is partitioned between the mafic and felsic components.</t>
  </si>
  <si>
    <t>This core intersects intrusive gabbro, BIF and probably redeposited monomictic dacitic breccia. The gabbro and the start of the hole is medium- to coarse-grained, but not fresh enough for geochem sampling. The sample is a garnetiferous mafic rock, either a fine-grained apophysis of the gabbro or a redeposited mafic sediment. The whole sequence is deformed and exact contact relationships are hard to determine. The garnet porphyroblasts measure 1–2 mm and arranged and widely distributed throughout.</t>
  </si>
  <si>
    <t>Biotite-altered, fine-grained, grayish-brown dolerite. This dolerite intrudes resedimented dacite porphyry and is composed of plagicolase, pyroxene (replaced by biotite?) and acicular hornblende.</t>
  </si>
  <si>
    <t>Resedimented dacitic conglomerate. The clasts and matrix have a smilar composition, and are characterized by plagioclase phenocrysts or angular grains (in the matrix in particular) measuring up to 2 mm. The conglomerate is matrix supported.  The clasts are flattened, subrounded and are several centimetres across.</t>
  </si>
  <si>
    <t>Fine-grained metadolerite or metabasalt composed of mainly acicular to stubby actinoite-chlorie replaced pyroxene and plagioclase with minor acicular actinolite and chlorite</t>
  </si>
  <si>
    <t>Talc-tremolite-serpentine ultramafic schist probably after olivine cumulate</t>
  </si>
  <si>
    <t>Medium-grained melanocratic gabbro composed of pyroxene, plagioclase and abundant leucoxene.</t>
  </si>
  <si>
    <t>Medium-grained gabbro composed of euhedral to subhedral pyroxene and plagioclase with finer-grained interstitial pyroxene and plagioclase. The gabbro intrudes the ultramafic rock, with medium-grained cumulate texture preserved in some intervals,</t>
  </si>
  <si>
    <t>Medium-grained metadolerite composed of pyroxene, plagioclase, actinolite and rare garnet porphyroblasts.</t>
  </si>
  <si>
    <t>Medium-grained, plagioclase-phyric metadolerite composed of pyroxene, plagioclase, actinolite.</t>
  </si>
  <si>
    <t>Medium-gabbro composed of euhedral to subhedral plagioclase and pyroxene, forming a subophitic texture.</t>
  </si>
  <si>
    <t>Medium-grained, garnetiferous metagabbro</t>
  </si>
  <si>
    <t>Fine- to medium-grained gabbro composed of acicular pyroxene (1–2 mm) embedded in a fine groundmass of pyroxene and plagioclase.</t>
  </si>
  <si>
    <t>Foliated, fine-grained, feldspathic volcaniclastic sandstone. It is intruded by dolerite and preserved as enclaves in the upper part of the whole. The sandstone consists of angular feldspar grains, wispy clots of biotite, most probably after hornblende</t>
  </si>
  <si>
    <t xml:space="preserve">Foliated, fine-grained, feldspathic volcaniclastic sandstone. It is intruded by dolerite and preserved as enclaves in the upper part of the whole. The sandstone consists of angular feldspar grains, wispy clots of biotite, most probably after hornblende. </t>
  </si>
  <si>
    <t>Tremolite-talc ultramafic schist. The contact with felsic volcancilastic rock is strongly sheared. The ultramafic schist passes down hole into strongly deformed felsic volcaniclastic rock, often andalusite bearing (next sample). The ultramafic schist appears to be structurally emplaced.</t>
  </si>
  <si>
    <t>GSWA Structure</t>
  </si>
  <si>
    <t>GSWA Alteration</t>
  </si>
  <si>
    <t>GSWA Mineralization</t>
  </si>
  <si>
    <t>GSWA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</si>
</sst>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28"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u/>
      <sz val="11"/>
      <color rgb="FF0000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s>
  <fills count="36">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FF7C8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42">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cellStyleXfs>
  <cellXfs count="222">
    <xf numFmtId="0" fontId="0" fillId="0" borderId="0" xfId="0"/>
    <xf numFmtId="0" fontId="0" fillId="0" borderId="1" xfId="0" applyBorder="1"/>
    <xf numFmtId="2" fontId="0" fillId="0" borderId="1" xfId="0" applyNumberFormat="1" applyBorder="1"/>
    <xf numFmtId="10" fontId="0" fillId="0" borderId="1" xfId="0" applyNumberFormat="1" applyBorder="1"/>
    <xf numFmtId="0" fontId="0" fillId="0" borderId="0" xfId="0" applyAlignment="1">
      <alignment horizontal="center"/>
    </xf>
    <xf numFmtId="10" fontId="0" fillId="0" borderId="0" xfId="0" applyNumberFormat="1" applyAlignment="1">
      <alignment horizontal="center"/>
    </xf>
    <xf numFmtId="0" fontId="2" fillId="0" borderId="0" xfId="0" applyFont="1" applyAlignment="1">
      <alignment horizontal="left" vertical="center"/>
    </xf>
    <xf numFmtId="2" fontId="0" fillId="0" borderId="0" xfId="0" applyNumberFormat="1" applyAlignment="1">
      <alignment horizontal="center"/>
    </xf>
    <xf numFmtId="0" fontId="1" fillId="0" borderId="0" xfId="0" applyFont="1"/>
    <xf numFmtId="0" fontId="1" fillId="2" borderId="0" xfId="0" applyFont="1" applyFill="1"/>
    <xf numFmtId="0" fontId="0" fillId="0" borderId="0" xfId="0" applyAlignment="1">
      <alignment vertical="center"/>
    </xf>
    <xf numFmtId="0" fontId="22" fillId="0" borderId="0" xfId="0" applyFont="1"/>
    <xf numFmtId="1" fontId="0" fillId="0" borderId="0" xfId="0" applyNumberFormat="1"/>
    <xf numFmtId="0" fontId="1" fillId="0" borderId="0" xfId="0" applyFont="1" applyAlignment="1">
      <alignment horizontal="center"/>
    </xf>
    <xf numFmtId="0" fontId="0" fillId="0" borderId="1" xfId="0" applyFont="1" applyBorder="1" applyAlignment="1">
      <alignment horizontal="center" vertical="center"/>
    </xf>
    <xf numFmtId="0" fontId="6" fillId="0" borderId="0" xfId="0" applyFont="1" applyAlignment="1">
      <alignment horizontal="center" vertical="center"/>
    </xf>
    <xf numFmtId="0" fontId="0"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7" fillId="11" borderId="1" xfId="17" applyBorder="1" applyAlignment="1">
      <alignment horizontal="center" vertical="center"/>
    </xf>
    <xf numFmtId="0" fontId="6" fillId="20" borderId="19" xfId="24" applyFont="1" applyBorder="1" applyAlignment="1">
      <alignment horizontal="center" vertical="center"/>
    </xf>
    <xf numFmtId="0" fontId="6" fillId="20" borderId="20" xfId="24" applyFont="1" applyBorder="1" applyAlignment="1">
      <alignment horizontal="center" vertical="center"/>
    </xf>
    <xf numFmtId="0" fontId="6" fillId="32" borderId="20" xfId="33" applyFont="1" applyBorder="1" applyAlignment="1">
      <alignment horizontal="center" vertical="center"/>
    </xf>
    <xf numFmtId="0" fontId="6" fillId="16" borderId="20" xfId="21" applyFont="1" applyBorder="1" applyAlignment="1">
      <alignment horizontal="center" vertical="center"/>
    </xf>
    <xf numFmtId="0" fontId="6" fillId="16" borderId="22" xfId="21" applyFont="1" applyBorder="1" applyAlignment="1">
      <alignment horizontal="center" vertical="center"/>
    </xf>
    <xf numFmtId="0" fontId="0" fillId="0" borderId="17" xfId="0" applyFont="1" applyBorder="1" applyAlignment="1">
      <alignment horizontal="center" vertical="center"/>
    </xf>
    <xf numFmtId="0" fontId="0" fillId="0" borderId="19" xfId="0" applyFont="1" applyBorder="1" applyAlignment="1">
      <alignment horizontal="center" vertical="center"/>
    </xf>
    <xf numFmtId="0" fontId="23" fillId="20" borderId="23" xfId="24" applyFont="1" applyBorder="1" applyAlignment="1">
      <alignment horizontal="center" vertical="center"/>
    </xf>
    <xf numFmtId="0" fontId="23" fillId="20" borderId="15" xfId="24" applyFont="1" applyBorder="1" applyAlignment="1">
      <alignment horizontal="center" vertical="center"/>
    </xf>
    <xf numFmtId="0" fontId="23" fillId="12" borderId="15" xfId="18" applyFont="1" applyBorder="1" applyAlignment="1">
      <alignment horizontal="center" vertical="center"/>
    </xf>
    <xf numFmtId="2" fontId="23" fillId="12" borderId="15" xfId="18" applyNumberFormat="1" applyFont="1" applyBorder="1" applyAlignment="1">
      <alignment horizontal="center" vertical="center"/>
    </xf>
    <xf numFmtId="0" fontId="23" fillId="32" borderId="15" xfId="33" applyFont="1" applyBorder="1" applyAlignment="1">
      <alignment horizontal="center" vertical="center"/>
    </xf>
    <xf numFmtId="0" fontId="23" fillId="16" borderId="15" xfId="21" applyFont="1" applyBorder="1" applyAlignment="1">
      <alignment horizontal="center" vertical="center"/>
    </xf>
    <xf numFmtId="0" fontId="23" fillId="16" borderId="24" xfId="21" applyFont="1" applyBorder="1" applyAlignment="1">
      <alignment horizontal="center" vertical="center"/>
    </xf>
    <xf numFmtId="0" fontId="23" fillId="20" borderId="24" xfId="24" applyFont="1" applyBorder="1" applyAlignment="1">
      <alignment horizontal="center" vertical="center"/>
    </xf>
    <xf numFmtId="0" fontId="6" fillId="20" borderId="22" xfId="24" applyFont="1" applyBorder="1" applyAlignment="1">
      <alignment horizontal="center" vertical="center"/>
    </xf>
    <xf numFmtId="0" fontId="0" fillId="0" borderId="18" xfId="0" applyFont="1" applyBorder="1" applyAlignment="1">
      <alignment horizontal="center" vertical="center"/>
    </xf>
    <xf numFmtId="2" fontId="23" fillId="12" borderId="24" xfId="18" applyNumberFormat="1" applyFont="1" applyBorder="1" applyAlignment="1">
      <alignment horizontal="center" vertical="center"/>
    </xf>
    <xf numFmtId="2" fontId="6" fillId="12" borderId="22" xfId="18" applyNumberFormat="1" applyFont="1" applyBorder="1" applyAlignment="1">
      <alignment horizontal="center" vertical="center"/>
    </xf>
    <xf numFmtId="0" fontId="7" fillId="11" borderId="18" xfId="17" applyBorder="1" applyAlignment="1">
      <alignment horizontal="center" vertical="center"/>
    </xf>
    <xf numFmtId="0" fontId="7" fillId="11" borderId="22" xfId="17" applyBorder="1" applyAlignment="1">
      <alignment horizontal="center" vertical="center"/>
    </xf>
    <xf numFmtId="0" fontId="23" fillId="32" borderId="23" xfId="33" applyFont="1" applyBorder="1" applyAlignment="1">
      <alignment horizontal="center" vertical="center"/>
    </xf>
    <xf numFmtId="0" fontId="23" fillId="32" borderId="24" xfId="33" applyFont="1" applyBorder="1" applyAlignment="1">
      <alignment horizontal="center" vertical="center"/>
    </xf>
    <xf numFmtId="0" fontId="6" fillId="32" borderId="19" xfId="33" applyFont="1" applyBorder="1" applyAlignment="1">
      <alignment horizontal="center" vertical="center"/>
    </xf>
    <xf numFmtId="0" fontId="6" fillId="32" borderId="22" xfId="33" applyFont="1" applyBorder="1" applyAlignment="1">
      <alignment horizontal="center" vertical="center"/>
    </xf>
    <xf numFmtId="0" fontId="23" fillId="24" borderId="23" xfId="27" applyFont="1" applyBorder="1" applyAlignment="1">
      <alignment horizontal="center" vertical="center"/>
    </xf>
    <xf numFmtId="0" fontId="23" fillId="24" borderId="24" xfId="27" applyFont="1" applyBorder="1" applyAlignment="1">
      <alignment horizontal="center" vertical="center"/>
    </xf>
    <xf numFmtId="0" fontId="6" fillId="24" borderId="19" xfId="27" applyFont="1" applyBorder="1" applyAlignment="1">
      <alignment horizontal="center" vertical="center"/>
    </xf>
    <xf numFmtId="0" fontId="6" fillId="24" borderId="22" xfId="27" applyFont="1" applyBorder="1" applyAlignment="1">
      <alignment horizontal="center" vertical="center"/>
    </xf>
    <xf numFmtId="0" fontId="7" fillId="23" borderId="17" xfId="26" applyBorder="1" applyAlignment="1">
      <alignment horizontal="center" vertical="center"/>
    </xf>
    <xf numFmtId="0" fontId="7" fillId="23" borderId="19" xfId="26" applyBorder="1" applyAlignment="1">
      <alignment horizontal="center" vertical="center"/>
    </xf>
    <xf numFmtId="0" fontId="23" fillId="16" borderId="23" xfId="21" applyFont="1" applyBorder="1" applyAlignment="1">
      <alignment horizontal="center" vertical="center"/>
    </xf>
    <xf numFmtId="0" fontId="6" fillId="16" borderId="19" xfId="21" applyFont="1" applyBorder="1" applyAlignment="1">
      <alignment horizontal="center" vertical="center"/>
    </xf>
    <xf numFmtId="0" fontId="6" fillId="20" borderId="28" xfId="24" applyFont="1" applyBorder="1" applyAlignment="1">
      <alignment horizontal="center" vertical="center"/>
    </xf>
    <xf numFmtId="0" fontId="6" fillId="20" borderId="29" xfId="24" applyFont="1" applyBorder="1" applyAlignment="1">
      <alignment horizontal="center" vertical="center"/>
    </xf>
    <xf numFmtId="0" fontId="6" fillId="20" borderId="30" xfId="24" applyFont="1" applyBorder="1" applyAlignment="1">
      <alignment horizontal="center" vertical="center"/>
    </xf>
    <xf numFmtId="0" fontId="6" fillId="20" borderId="29" xfId="24" applyFont="1" applyBorder="1" applyAlignment="1">
      <alignment horizontal="center" vertical="center" wrapText="1"/>
    </xf>
    <xf numFmtId="0" fontId="6" fillId="20" borderId="30" xfId="24" applyFont="1" applyBorder="1" applyAlignment="1">
      <alignment horizontal="center" vertical="center" wrapText="1"/>
    </xf>
    <xf numFmtId="0" fontId="6" fillId="12" borderId="29" xfId="18" applyFont="1" applyBorder="1" applyAlignment="1">
      <alignment horizontal="center" vertical="center"/>
    </xf>
    <xf numFmtId="2" fontId="6" fillId="12" borderId="29" xfId="18" applyNumberFormat="1" applyFont="1" applyBorder="1" applyAlignment="1">
      <alignment horizontal="center" vertical="center"/>
    </xf>
    <xf numFmtId="0" fontId="6" fillId="12" borderId="30" xfId="18" applyFont="1" applyBorder="1" applyAlignment="1">
      <alignment horizontal="center" vertical="center"/>
    </xf>
    <xf numFmtId="0" fontId="6" fillId="32" borderId="28" xfId="33" applyFont="1" applyBorder="1" applyAlignment="1">
      <alignment horizontal="center" vertical="center"/>
    </xf>
    <xf numFmtId="0" fontId="6" fillId="32" borderId="29" xfId="33" applyFont="1" applyBorder="1" applyAlignment="1">
      <alignment horizontal="center" vertical="center"/>
    </xf>
    <xf numFmtId="0" fontId="6" fillId="32" borderId="30" xfId="33" applyFont="1" applyBorder="1" applyAlignment="1">
      <alignment horizontal="center" vertical="center"/>
    </xf>
    <xf numFmtId="0" fontId="6" fillId="24" borderId="28" xfId="27" applyFont="1" applyBorder="1" applyAlignment="1">
      <alignment horizontal="center" vertical="center"/>
    </xf>
    <xf numFmtId="0" fontId="6" fillId="24" borderId="30" xfId="27" applyFont="1" applyBorder="1" applyAlignment="1">
      <alignment horizontal="center" vertical="center"/>
    </xf>
    <xf numFmtId="0" fontId="6" fillId="16" borderId="29" xfId="21" applyFont="1" applyBorder="1" applyAlignment="1">
      <alignment horizontal="center" vertical="center"/>
    </xf>
    <xf numFmtId="0" fontId="6" fillId="16" borderId="30" xfId="21" applyFont="1" applyBorder="1" applyAlignment="1">
      <alignment horizontal="center" vertical="center"/>
    </xf>
    <xf numFmtId="0" fontId="0" fillId="0" borderId="35" xfId="0" applyFont="1" applyBorder="1" applyAlignment="1">
      <alignment horizontal="center" vertical="center"/>
    </xf>
    <xf numFmtId="0" fontId="0" fillId="0" borderId="36" xfId="0" applyFont="1" applyBorder="1" applyAlignment="1">
      <alignment horizontal="center" vertical="center"/>
    </xf>
    <xf numFmtId="0" fontId="0" fillId="0" borderId="37" xfId="0" applyFont="1" applyBorder="1" applyAlignment="1">
      <alignment horizontal="center" vertical="center"/>
    </xf>
    <xf numFmtId="0" fontId="7" fillId="11" borderId="36" xfId="17" applyBorder="1" applyAlignment="1">
      <alignment horizontal="center" vertical="center"/>
    </xf>
    <xf numFmtId="0" fontId="7" fillId="23" borderId="35" xfId="26" applyBorder="1" applyAlignment="1">
      <alignment horizontal="center" vertical="center"/>
    </xf>
    <xf numFmtId="0" fontId="0" fillId="0" borderId="15" xfId="0" applyBorder="1"/>
    <xf numFmtId="0" fontId="23" fillId="20" borderId="35" xfId="24" applyFont="1" applyBorder="1" applyAlignment="1">
      <alignment horizontal="center" vertical="center"/>
    </xf>
    <xf numFmtId="0" fontId="23" fillId="20" borderId="36" xfId="24" applyFont="1" applyBorder="1" applyAlignment="1">
      <alignment horizontal="center" vertical="center"/>
    </xf>
    <xf numFmtId="0" fontId="23" fillId="20" borderId="37" xfId="24" applyFont="1" applyBorder="1" applyAlignment="1">
      <alignment horizontal="center" vertical="center"/>
    </xf>
    <xf numFmtId="0" fontId="0" fillId="0" borderId="23" xfId="0" applyBorder="1"/>
    <xf numFmtId="0" fontId="0" fillId="0" borderId="17" xfId="0" applyBorder="1"/>
    <xf numFmtId="0" fontId="23" fillId="20" borderId="16" xfId="24" applyFont="1" applyBorder="1" applyAlignment="1">
      <alignment horizontal="center" vertical="center"/>
    </xf>
    <xf numFmtId="0" fontId="6" fillId="20" borderId="21" xfId="24" applyFont="1" applyBorder="1" applyAlignment="1">
      <alignment horizontal="center" vertical="center"/>
    </xf>
    <xf numFmtId="0" fontId="0" fillId="0" borderId="12" xfId="0" applyBorder="1"/>
    <xf numFmtId="0" fontId="0" fillId="0" borderId="2" xfId="0" applyBorder="1"/>
    <xf numFmtId="0" fontId="23" fillId="20" borderId="12" xfId="24" applyFont="1" applyBorder="1" applyAlignment="1">
      <alignment horizontal="center" vertical="center"/>
    </xf>
    <xf numFmtId="0" fontId="0" fillId="0" borderId="16" xfId="0" applyFont="1" applyBorder="1" applyAlignment="1">
      <alignment horizontal="center" vertical="center"/>
    </xf>
    <xf numFmtId="0" fontId="0" fillId="0" borderId="2" xfId="0" applyFont="1" applyBorder="1" applyAlignment="1">
      <alignment horizontal="center" vertical="center"/>
    </xf>
    <xf numFmtId="0" fontId="0" fillId="0" borderId="21" xfId="0" applyFont="1" applyBorder="1" applyAlignment="1">
      <alignment horizontal="center" vertical="center"/>
    </xf>
    <xf numFmtId="0" fontId="7" fillId="11" borderId="37" xfId="17" applyBorder="1" applyAlignment="1">
      <alignment horizontal="center" vertical="center"/>
    </xf>
    <xf numFmtId="2" fontId="0" fillId="0" borderId="36" xfId="0" applyNumberFormat="1" applyFont="1" applyBorder="1" applyAlignment="1">
      <alignment horizontal="center" vertical="center"/>
    </xf>
    <xf numFmtId="2" fontId="0" fillId="0" borderId="1" xfId="0" applyNumberFormat="1" applyFont="1" applyBorder="1" applyAlignment="1">
      <alignment horizontal="center" vertical="center"/>
    </xf>
    <xf numFmtId="164" fontId="0" fillId="0" borderId="36" xfId="0" applyNumberFormat="1" applyFont="1" applyBorder="1" applyAlignment="1">
      <alignment horizontal="center" vertical="center"/>
    </xf>
    <xf numFmtId="164" fontId="0" fillId="0" borderId="1" xfId="0" applyNumberFormat="1" applyFont="1" applyBorder="1" applyAlignment="1">
      <alignment horizontal="center" vertical="center"/>
    </xf>
    <xf numFmtId="0" fontId="23" fillId="35" borderId="37" xfId="24" applyFont="1" applyFill="1" applyBorder="1" applyAlignment="1">
      <alignment horizontal="center" vertical="center"/>
    </xf>
    <xf numFmtId="0" fontId="23" fillId="35" borderId="30" xfId="24" applyFont="1" applyFill="1" applyBorder="1" applyAlignment="1">
      <alignment horizontal="center" vertical="center"/>
    </xf>
    <xf numFmtId="0" fontId="0" fillId="0" borderId="1" xfId="0" applyFont="1" applyFill="1" applyBorder="1" applyAlignment="1">
      <alignment horizontal="center" vertical="center"/>
    </xf>
    <xf numFmtId="164" fontId="0" fillId="0" borderId="15" xfId="0" applyNumberFormat="1" applyBorder="1"/>
    <xf numFmtId="164" fontId="0" fillId="0" borderId="1" xfId="0" applyNumberFormat="1" applyBorder="1"/>
    <xf numFmtId="164" fontId="0" fillId="0" borderId="23" xfId="0" applyNumberFormat="1" applyBorder="1"/>
    <xf numFmtId="164" fontId="0" fillId="0" borderId="24" xfId="0" applyNumberFormat="1" applyBorder="1"/>
    <xf numFmtId="164" fontId="0" fillId="0" borderId="17" xfId="0" applyNumberFormat="1" applyBorder="1"/>
    <xf numFmtId="164" fontId="0" fillId="0" borderId="18" xfId="0" applyNumberFormat="1" applyBorder="1"/>
    <xf numFmtId="14" fontId="0" fillId="0" borderId="36" xfId="0" applyNumberFormat="1" applyFont="1" applyBorder="1" applyAlignment="1">
      <alignment horizontal="center" vertical="center"/>
    </xf>
    <xf numFmtId="14" fontId="0" fillId="0" borderId="1" xfId="0" applyNumberFormat="1" applyFont="1" applyBorder="1" applyAlignment="1">
      <alignment horizontal="center" vertical="center"/>
    </xf>
    <xf numFmtId="2" fontId="0" fillId="0" borderId="35" xfId="0" applyNumberFormat="1" applyFont="1" applyBorder="1" applyAlignment="1">
      <alignment horizontal="center" vertical="center"/>
    </xf>
    <xf numFmtId="2" fontId="0" fillId="0" borderId="17" xfId="0" applyNumberFormat="1" applyFont="1" applyBorder="1" applyAlignment="1">
      <alignment horizontal="center" vertical="center"/>
    </xf>
    <xf numFmtId="2" fontId="7" fillId="31" borderId="36" xfId="32" applyNumberFormat="1" applyBorder="1" applyAlignment="1">
      <alignment horizontal="center" vertical="center"/>
    </xf>
    <xf numFmtId="2" fontId="7" fillId="31" borderId="37" xfId="32" applyNumberFormat="1" applyBorder="1" applyAlignment="1">
      <alignment horizontal="center" vertical="center"/>
    </xf>
    <xf numFmtId="2" fontId="7" fillId="31" borderId="1" xfId="32" applyNumberFormat="1" applyBorder="1" applyAlignment="1">
      <alignment horizontal="center" vertical="center"/>
    </xf>
    <xf numFmtId="2" fontId="7" fillId="31" borderId="18" xfId="32" applyNumberFormat="1" applyBorder="1" applyAlignment="1">
      <alignment horizontal="center" vertical="center"/>
    </xf>
    <xf numFmtId="10" fontId="7" fillId="31" borderId="36" xfId="32" applyNumberFormat="1" applyBorder="1" applyAlignment="1">
      <alignment horizontal="center" vertical="center"/>
    </xf>
    <xf numFmtId="10" fontId="7" fillId="31" borderId="1" xfId="32" applyNumberFormat="1" applyBorder="1" applyAlignment="1">
      <alignment horizontal="center" vertical="center"/>
    </xf>
    <xf numFmtId="1" fontId="7" fillId="23" borderId="37" xfId="26" applyNumberFormat="1" applyBorder="1" applyAlignment="1">
      <alignment horizontal="center" vertical="center"/>
    </xf>
    <xf numFmtId="1" fontId="7" fillId="23" borderId="18" xfId="26" applyNumberFormat="1" applyBorder="1" applyAlignment="1">
      <alignment horizontal="center" vertical="center"/>
    </xf>
    <xf numFmtId="165" fontId="0" fillId="0" borderId="36" xfId="0" applyNumberFormat="1" applyFont="1" applyBorder="1" applyAlignment="1">
      <alignment horizontal="center" vertical="center"/>
    </xf>
    <xf numFmtId="165" fontId="7" fillId="15" borderId="37" xfId="20" applyNumberFormat="1" applyBorder="1" applyAlignment="1">
      <alignment horizontal="center" vertical="center"/>
    </xf>
    <xf numFmtId="165" fontId="0" fillId="0" borderId="1" xfId="0" applyNumberFormat="1" applyFont="1" applyBorder="1" applyAlignment="1">
      <alignment horizontal="center" vertical="center"/>
    </xf>
    <xf numFmtId="165" fontId="7" fillId="15" borderId="18" xfId="20" applyNumberFormat="1" applyBorder="1" applyAlignment="1">
      <alignment horizontal="center" vertical="center"/>
    </xf>
    <xf numFmtId="2" fontId="0" fillId="0" borderId="17" xfId="0" applyNumberFormat="1" applyFont="1" applyFill="1" applyBorder="1" applyAlignment="1">
      <alignment horizontal="center" vertical="center"/>
    </xf>
    <xf numFmtId="2" fontId="0" fillId="0" borderId="1" xfId="0" applyNumberFormat="1" applyFont="1" applyFill="1" applyBorder="1" applyAlignment="1">
      <alignment horizontal="center" vertical="center"/>
    </xf>
    <xf numFmtId="164" fontId="7" fillId="11" borderId="1" xfId="17" applyNumberFormat="1" applyBorder="1" applyAlignment="1">
      <alignment horizontal="center" vertical="center"/>
    </xf>
    <xf numFmtId="0" fontId="6" fillId="12" borderId="20" xfId="18" applyFont="1" applyBorder="1" applyAlignment="1">
      <alignment horizontal="center" vertical="center"/>
    </xf>
    <xf numFmtId="164" fontId="7" fillId="11" borderId="15" xfId="17" applyNumberFormat="1" applyBorder="1" applyAlignment="1">
      <alignment horizontal="center" vertical="center"/>
    </xf>
    <xf numFmtId="2" fontId="0" fillId="0" borderId="18" xfId="0" applyNumberFormat="1" applyFont="1" applyBorder="1" applyAlignment="1">
      <alignment horizontal="center" vertical="center"/>
    </xf>
    <xf numFmtId="2" fontId="7" fillId="31" borderId="35" xfId="32" applyNumberFormat="1" applyBorder="1" applyAlignment="1">
      <alignment horizontal="center" vertical="center"/>
    </xf>
    <xf numFmtId="2" fontId="7" fillId="31" borderId="17" xfId="32" applyNumberFormat="1" applyBorder="1" applyAlignment="1">
      <alignment horizontal="center" vertical="center"/>
    </xf>
    <xf numFmtId="2" fontId="0" fillId="0" borderId="20" xfId="0" applyNumberFormat="1" applyFont="1" applyBorder="1" applyAlignment="1">
      <alignment horizontal="center" vertical="center"/>
    </xf>
    <xf numFmtId="2" fontId="0" fillId="0" borderId="22" xfId="0" applyNumberFormat="1" applyFont="1" applyBorder="1" applyAlignment="1">
      <alignment horizontal="center" vertical="center"/>
    </xf>
    <xf numFmtId="2" fontId="7" fillId="31" borderId="19" xfId="32" applyNumberFormat="1" applyBorder="1" applyAlignment="1">
      <alignment horizontal="center" vertical="center"/>
    </xf>
    <xf numFmtId="10" fontId="7" fillId="31" borderId="20" xfId="32" applyNumberFormat="1" applyBorder="1" applyAlignment="1">
      <alignment horizontal="center" vertical="center"/>
    </xf>
    <xf numFmtId="2" fontId="7" fillId="31" borderId="22" xfId="32" applyNumberFormat="1" applyBorder="1" applyAlignment="1">
      <alignment horizontal="center" vertical="center"/>
    </xf>
    <xf numFmtId="1" fontId="7" fillId="23" borderId="22" xfId="26" applyNumberFormat="1" applyBorder="1" applyAlignment="1">
      <alignment horizontal="center" vertical="center"/>
    </xf>
    <xf numFmtId="165" fontId="7" fillId="15" borderId="22" xfId="20" applyNumberFormat="1" applyBorder="1" applyAlignment="1">
      <alignment horizontal="center" vertical="center"/>
    </xf>
    <xf numFmtId="164" fontId="0" fillId="0" borderId="18" xfId="0" applyNumberFormat="1" applyFont="1" applyBorder="1" applyAlignment="1">
      <alignment horizontal="center" vertical="center"/>
    </xf>
    <xf numFmtId="2" fontId="7" fillId="11" borderId="1" xfId="17" applyNumberFormat="1" applyBorder="1" applyAlignment="1">
      <alignment horizontal="center" vertical="center"/>
    </xf>
    <xf numFmtId="0" fontId="0" fillId="0" borderId="19" xfId="0" applyBorder="1"/>
    <xf numFmtId="0" fontId="0" fillId="0" borderId="20" xfId="0" applyBorder="1"/>
    <xf numFmtId="164" fontId="0" fillId="0" borderId="20" xfId="0" applyNumberFormat="1" applyBorder="1"/>
    <xf numFmtId="0" fontId="0" fillId="0" borderId="21" xfId="0" applyBorder="1"/>
    <xf numFmtId="164" fontId="0" fillId="0" borderId="19" xfId="0" applyNumberFormat="1" applyBorder="1"/>
    <xf numFmtId="164" fontId="0" fillId="0" borderId="22" xfId="0" applyNumberFormat="1" applyBorder="1"/>
    <xf numFmtId="1" fontId="0" fillId="0" borderId="35" xfId="0" applyNumberFormat="1" applyFont="1" applyBorder="1" applyAlignment="1">
      <alignment horizontal="center" vertical="center"/>
    </xf>
    <xf numFmtId="1" fontId="0" fillId="0" borderId="36" xfId="0" applyNumberFormat="1" applyFont="1" applyBorder="1" applyAlignment="1">
      <alignment horizontal="center" vertical="center"/>
    </xf>
    <xf numFmtId="1" fontId="0" fillId="0" borderId="17" xfId="0" applyNumberFormat="1" applyFont="1" applyBorder="1" applyAlignment="1">
      <alignment horizontal="center" vertical="center"/>
    </xf>
    <xf numFmtId="1" fontId="0" fillId="0" borderId="1" xfId="0" applyNumberFormat="1" applyFont="1" applyBorder="1" applyAlignment="1">
      <alignment horizontal="center" vertical="center"/>
    </xf>
    <xf numFmtId="165" fontId="7" fillId="15" borderId="36" xfId="20" applyNumberFormat="1" applyBorder="1" applyAlignment="1">
      <alignment horizontal="center" vertical="center"/>
    </xf>
    <xf numFmtId="165" fontId="7" fillId="15" borderId="1" xfId="20" applyNumberFormat="1" applyBorder="1" applyAlignment="1">
      <alignment horizontal="center" vertical="center"/>
    </xf>
    <xf numFmtId="1" fontId="7" fillId="15" borderId="36" xfId="20" applyNumberFormat="1" applyBorder="1" applyAlignment="1">
      <alignment horizontal="center" vertical="center"/>
    </xf>
    <xf numFmtId="1" fontId="7" fillId="15" borderId="1" xfId="20" applyNumberFormat="1" applyBorder="1" applyAlignment="1">
      <alignment horizontal="center" vertical="center"/>
    </xf>
    <xf numFmtId="0" fontId="0" fillId="0" borderId="20" xfId="0" applyFont="1" applyBorder="1" applyAlignment="1">
      <alignment horizontal="center" vertical="center"/>
    </xf>
    <xf numFmtId="14" fontId="0" fillId="0" borderId="20" xfId="0" applyNumberFormat="1" applyFont="1" applyBorder="1" applyAlignment="1">
      <alignment horizontal="center" vertical="center"/>
    </xf>
    <xf numFmtId="0" fontId="0" fillId="0" borderId="22" xfId="0" applyFont="1" applyBorder="1" applyAlignment="1">
      <alignment horizontal="center" vertical="center"/>
    </xf>
    <xf numFmtId="164" fontId="0" fillId="0" borderId="20" xfId="0" applyNumberFormat="1" applyFont="1" applyBorder="1" applyAlignment="1">
      <alignment horizontal="center" vertical="center"/>
    </xf>
    <xf numFmtId="164" fontId="7" fillId="11" borderId="20" xfId="17" applyNumberFormat="1" applyBorder="1" applyAlignment="1">
      <alignment horizontal="center" vertical="center"/>
    </xf>
    <xf numFmtId="0" fontId="7" fillId="11" borderId="20" xfId="17" applyBorder="1" applyAlignment="1">
      <alignment horizontal="center" vertical="center"/>
    </xf>
    <xf numFmtId="2" fontId="0" fillId="0" borderId="19" xfId="0" applyNumberFormat="1" applyFont="1" applyBorder="1" applyAlignment="1">
      <alignment horizontal="center" vertical="center"/>
    </xf>
    <xf numFmtId="2" fontId="7" fillId="31" borderId="20" xfId="32" applyNumberFormat="1" applyBorder="1" applyAlignment="1">
      <alignment horizontal="center" vertical="center"/>
    </xf>
    <xf numFmtId="1" fontId="0" fillId="0" borderId="19" xfId="0" applyNumberFormat="1" applyFont="1" applyBorder="1" applyAlignment="1">
      <alignment horizontal="center" vertical="center"/>
    </xf>
    <xf numFmtId="1" fontId="0" fillId="0" borderId="20" xfId="0" applyNumberFormat="1" applyFont="1" applyBorder="1" applyAlignment="1">
      <alignment horizontal="center" vertical="center"/>
    </xf>
    <xf numFmtId="1" fontId="7" fillId="15" borderId="20" xfId="20" applyNumberFormat="1" applyBorder="1" applyAlignment="1">
      <alignment horizontal="center" vertical="center"/>
    </xf>
    <xf numFmtId="165" fontId="0" fillId="0" borderId="20" xfId="0" applyNumberFormat="1" applyFont="1" applyBorder="1" applyAlignment="1">
      <alignment horizontal="center" vertical="center"/>
    </xf>
    <xf numFmtId="165" fontId="7" fillId="15" borderId="20" xfId="20" applyNumberFormat="1" applyBorder="1" applyAlignment="1">
      <alignment horizontal="center" vertical="center"/>
    </xf>
    <xf numFmtId="2" fontId="7" fillId="11" borderId="18" xfId="17" applyNumberFormat="1" applyBorder="1" applyAlignment="1">
      <alignment horizontal="center" vertical="center"/>
    </xf>
    <xf numFmtId="165" fontId="0" fillId="0" borderId="1" xfId="0" applyNumberFormat="1" applyBorder="1" applyAlignment="1">
      <alignment horizontal="center"/>
    </xf>
    <xf numFmtId="0" fontId="0" fillId="0" borderId="17" xfId="0" applyFill="1" applyBorder="1"/>
    <xf numFmtId="0" fontId="0" fillId="0" borderId="1" xfId="0" applyFill="1" applyBorder="1"/>
    <xf numFmtId="164" fontId="0" fillId="0" borderId="1" xfId="0" applyNumberFormat="1" applyFill="1" applyBorder="1"/>
    <xf numFmtId="0" fontId="0" fillId="0" borderId="2" xfId="0" applyFill="1" applyBorder="1"/>
    <xf numFmtId="164" fontId="0" fillId="0" borderId="17" xfId="0" applyNumberFormat="1" applyFill="1" applyBorder="1"/>
    <xf numFmtId="164" fontId="0" fillId="0" borderId="18" xfId="0" applyNumberFormat="1" applyFill="1" applyBorder="1"/>
    <xf numFmtId="0" fontId="0" fillId="0" borderId="0" xfId="0" applyFill="1"/>
    <xf numFmtId="1" fontId="0" fillId="0" borderId="1" xfId="0" applyNumberFormat="1" applyFill="1" applyBorder="1" applyAlignment="1">
      <alignment horizontal="center"/>
    </xf>
    <xf numFmtId="165" fontId="0" fillId="0" borderId="1" xfId="0" applyNumberFormat="1" applyFill="1" applyBorder="1" applyAlignment="1">
      <alignment horizontal="center"/>
    </xf>
    <xf numFmtId="0" fontId="23" fillId="12" borderId="14" xfId="18" applyFont="1" applyBorder="1" applyAlignment="1">
      <alignment horizontal="center" vertical="center"/>
    </xf>
    <xf numFmtId="0" fontId="6" fillId="20" borderId="34" xfId="24" applyFont="1" applyBorder="1" applyAlignment="1">
      <alignment horizontal="center" vertical="center"/>
    </xf>
    <xf numFmtId="0" fontId="23" fillId="35" borderId="35" xfId="24" applyFont="1" applyFill="1" applyBorder="1" applyAlignment="1">
      <alignment horizontal="center" vertical="center"/>
    </xf>
    <xf numFmtId="0" fontId="23" fillId="35" borderId="36" xfId="24" applyFont="1" applyFill="1" applyBorder="1" applyAlignment="1">
      <alignment horizontal="center" vertical="center"/>
    </xf>
    <xf numFmtId="164" fontId="0" fillId="0" borderId="38" xfId="0" applyNumberFormat="1" applyFont="1" applyBorder="1" applyAlignment="1">
      <alignment horizontal="center" vertical="center"/>
    </xf>
    <xf numFmtId="164" fontId="0" fillId="0" borderId="39" xfId="0" applyNumberFormat="1" applyFont="1" applyBorder="1" applyAlignment="1">
      <alignment horizontal="center" vertical="center"/>
    </xf>
    <xf numFmtId="164" fontId="0" fillId="0" borderId="40" xfId="0" applyNumberFormat="1" applyFont="1" applyBorder="1" applyAlignment="1">
      <alignment horizontal="center" vertical="center"/>
    </xf>
    <xf numFmtId="0" fontId="23" fillId="35" borderId="28" xfId="24" applyFont="1" applyFill="1" applyBorder="1" applyAlignment="1">
      <alignment horizontal="center" vertical="center"/>
    </xf>
    <xf numFmtId="0" fontId="23" fillId="35" borderId="29" xfId="24" applyFont="1" applyFill="1" applyBorder="1" applyAlignment="1">
      <alignment horizontal="center" vertical="center"/>
    </xf>
    <xf numFmtId="2" fontId="0" fillId="0" borderId="16" xfId="0" applyNumberFormat="1" applyFont="1" applyBorder="1" applyAlignment="1">
      <alignment horizontal="center" vertical="center"/>
    </xf>
    <xf numFmtId="2" fontId="0" fillId="0" borderId="2" xfId="0" applyNumberFormat="1" applyFont="1" applyBorder="1" applyAlignment="1">
      <alignment horizontal="center" vertical="center"/>
    </xf>
    <xf numFmtId="2" fontId="0" fillId="0" borderId="21" xfId="0" applyNumberFormat="1" applyFont="1" applyBorder="1" applyAlignment="1">
      <alignment horizontal="center" vertical="center"/>
    </xf>
    <xf numFmtId="164" fontId="7" fillId="11" borderId="38" xfId="17" applyNumberFormat="1" applyBorder="1" applyAlignment="1">
      <alignment horizontal="center" vertical="center"/>
    </xf>
    <xf numFmtId="164" fontId="7" fillId="11" borderId="39" xfId="17" applyNumberFormat="1" applyBorder="1" applyAlignment="1">
      <alignment horizontal="center" vertical="center"/>
    </xf>
    <xf numFmtId="164" fontId="7" fillId="11" borderId="40" xfId="17" applyNumberFormat="1" applyBorder="1" applyAlignment="1">
      <alignment horizontal="center" vertical="center"/>
    </xf>
    <xf numFmtId="0" fontId="6" fillId="12" borderId="40" xfId="18" applyFont="1" applyBorder="1" applyAlignment="1">
      <alignment horizontal="center" vertical="center"/>
    </xf>
    <xf numFmtId="2" fontId="0" fillId="0" borderId="37" xfId="0" applyNumberFormat="1" applyFont="1" applyBorder="1" applyAlignment="1">
      <alignment horizontal="center" vertical="center"/>
    </xf>
    <xf numFmtId="0" fontId="23" fillId="35" borderId="16" xfId="24" applyFont="1" applyFill="1" applyBorder="1" applyAlignment="1">
      <alignment horizontal="center" vertical="center"/>
    </xf>
    <xf numFmtId="0" fontId="23" fillId="35" borderId="34" xfId="24" applyFont="1" applyFill="1" applyBorder="1" applyAlignment="1">
      <alignment horizontal="center" vertical="center"/>
    </xf>
    <xf numFmtId="0" fontId="0" fillId="0" borderId="16" xfId="0" applyFont="1" applyBorder="1" applyAlignment="1">
      <alignment horizontal="left" vertical="center"/>
    </xf>
    <xf numFmtId="0" fontId="0" fillId="0" borderId="2" xfId="0" applyFont="1" applyBorder="1" applyAlignment="1">
      <alignment horizontal="left" vertical="center"/>
    </xf>
    <xf numFmtId="0" fontId="0" fillId="0" borderId="2" xfId="0" applyFont="1" applyFill="1" applyBorder="1" applyAlignment="1">
      <alignment horizontal="left" vertical="center"/>
    </xf>
    <xf numFmtId="0" fontId="0" fillId="0" borderId="21" xfId="0" applyFont="1" applyBorder="1" applyAlignment="1">
      <alignment horizontal="left" vertical="center"/>
    </xf>
    <xf numFmtId="0" fontId="25" fillId="22" borderId="25" xfId="25" applyFont="1" applyBorder="1" applyAlignment="1">
      <alignment horizontal="center" vertical="center"/>
    </xf>
    <xf numFmtId="0" fontId="25" fillId="22" borderId="27" xfId="25" applyFont="1" applyBorder="1" applyAlignment="1">
      <alignment horizontal="center" vertical="center"/>
    </xf>
    <xf numFmtId="0" fontId="25" fillId="18" borderId="25" xfId="22" applyFont="1" applyBorder="1" applyAlignment="1">
      <alignment horizontal="center" vertical="center"/>
    </xf>
    <xf numFmtId="0" fontId="25" fillId="18" borderId="26" xfId="22" applyFont="1" applyBorder="1" applyAlignment="1">
      <alignment horizontal="center" vertical="center"/>
    </xf>
    <xf numFmtId="0" fontId="25" fillId="18" borderId="27" xfId="22" applyFont="1" applyBorder="1" applyAlignment="1">
      <alignment horizontal="center" vertical="center"/>
    </xf>
    <xf numFmtId="0" fontId="25" fillId="10" borderId="25" xfId="16" applyFont="1" applyBorder="1" applyAlignment="1">
      <alignment horizontal="center" vertical="center"/>
    </xf>
    <xf numFmtId="0" fontId="25" fillId="10" borderId="27" xfId="16" applyFont="1" applyBorder="1" applyAlignment="1">
      <alignment horizontal="center" vertical="center"/>
    </xf>
    <xf numFmtId="0" fontId="25" fillId="30" borderId="25" xfId="31" applyFont="1" applyBorder="1" applyAlignment="1">
      <alignment horizontal="center" vertical="center"/>
    </xf>
    <xf numFmtId="0" fontId="25" fillId="30" borderId="26" xfId="31" applyFont="1" applyBorder="1" applyAlignment="1">
      <alignment horizontal="center" vertical="center"/>
    </xf>
    <xf numFmtId="0" fontId="25" fillId="30" borderId="27" xfId="31" applyFont="1" applyBorder="1" applyAlignment="1">
      <alignment horizontal="center" vertical="center"/>
    </xf>
    <xf numFmtId="0" fontId="25" fillId="14" borderId="25" xfId="19" applyFont="1" applyBorder="1" applyAlignment="1">
      <alignment horizontal="center" vertical="center"/>
    </xf>
    <xf numFmtId="0" fontId="25" fillId="14" borderId="26" xfId="19" applyFont="1" applyBorder="1" applyAlignment="1">
      <alignment horizontal="center" vertical="center"/>
    </xf>
    <xf numFmtId="0" fontId="25" fillId="14" borderId="27" xfId="19" applyFont="1" applyBorder="1" applyAlignment="1">
      <alignment horizontal="center" vertical="center"/>
    </xf>
    <xf numFmtId="0" fontId="25" fillId="34" borderId="25" xfId="22" applyFont="1" applyFill="1" applyBorder="1" applyAlignment="1">
      <alignment horizontal="center" vertical="center"/>
    </xf>
    <xf numFmtId="0" fontId="25" fillId="34" borderId="27" xfId="22" applyFont="1" applyFill="1" applyBorder="1" applyAlignment="1">
      <alignment horizontal="center" vertical="center"/>
    </xf>
    <xf numFmtId="0" fontId="25" fillId="34" borderId="26" xfId="22" applyFont="1" applyFill="1" applyBorder="1" applyAlignment="1">
      <alignment horizontal="center" vertical="center"/>
    </xf>
    <xf numFmtId="0" fontId="6" fillId="16" borderId="34" xfId="21" applyFont="1" applyBorder="1" applyAlignment="1">
      <alignment horizontal="center" vertical="center"/>
    </xf>
    <xf numFmtId="0" fontId="6" fillId="16" borderId="32" xfId="21" applyFont="1" applyBorder="1" applyAlignment="1">
      <alignment horizontal="center" vertical="center"/>
    </xf>
    <xf numFmtId="0" fontId="6" fillId="16" borderId="33" xfId="21" applyFont="1" applyBorder="1" applyAlignment="1">
      <alignment horizontal="center" vertical="center"/>
    </xf>
    <xf numFmtId="0" fontId="6" fillId="16" borderId="31" xfId="21" applyFont="1" applyBorder="1" applyAlignment="1">
      <alignment horizontal="center" vertical="center"/>
    </xf>
    <xf numFmtId="0" fontId="6" fillId="12" borderId="32" xfId="18" applyFont="1" applyBorder="1" applyAlignment="1">
      <alignment horizontal="center" vertical="center"/>
    </xf>
    <xf numFmtId="0" fontId="6" fillId="12" borderId="33" xfId="18" applyFont="1" applyBorder="1" applyAlignment="1">
      <alignment horizontal="center" vertical="center"/>
    </xf>
    <xf numFmtId="0" fontId="25" fillId="10" borderId="26" xfId="16" applyFont="1" applyBorder="1" applyAlignment="1">
      <alignment horizontal="center" vertical="center"/>
    </xf>
    <xf numFmtId="0" fontId="23" fillId="12" borderId="13" xfId="18" applyFont="1" applyBorder="1" applyAlignment="1">
      <alignment horizontal="center" vertical="center"/>
    </xf>
    <xf numFmtId="0" fontId="23" fillId="12" borderId="14" xfId="18" applyFont="1" applyBorder="1" applyAlignment="1">
      <alignment horizontal="center" vertical="center"/>
    </xf>
    <xf numFmtId="0" fontId="23" fillId="16" borderId="15" xfId="21" applyFont="1" applyBorder="1" applyAlignment="1">
      <alignment horizontal="center" vertical="center"/>
    </xf>
    <xf numFmtId="0" fontId="23" fillId="16" borderId="23" xfId="21" applyFont="1" applyBorder="1" applyAlignment="1">
      <alignment horizontal="center" vertical="center"/>
    </xf>
  </cellXfs>
  <cellStyles count="42">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xr:uid="{00000000-0005-0000-0000-000023000000}"/>
    <cellStyle name="Normal" xfId="0" builtinId="0"/>
    <cellStyle name="Note" xfId="13" builtinId="10" customBuiltin="1"/>
    <cellStyle name="Output" xfId="8" builtinId="21" customBuiltin="1"/>
    <cellStyle name="Title 2" xfId="34" xr:uid="{00000000-0005-0000-0000-000027000000}"/>
    <cellStyle name="Total" xfId="15" builtinId="25" customBuiltin="1"/>
    <cellStyle name="Warning Text" xfId="12"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emf"/><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chart" Target="../charts/chart1.xml"/><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xdr:from>
      <xdr:col>4</xdr:col>
      <xdr:colOff>497032</xdr:colOff>
      <xdr:row>2</xdr:row>
      <xdr:rowOff>155864</xdr:rowOff>
    </xdr:from>
    <xdr:to>
      <xdr:col>14</xdr:col>
      <xdr:colOff>287482</xdr:colOff>
      <xdr:row>8</xdr:row>
      <xdr:rowOff>0</xdr:rowOff>
    </xdr:to>
    <xdr:sp macro="" textlink="">
      <xdr:nvSpPr>
        <xdr:cNvPr id="23" name="TextBox 22">
          <a:extLst>
            <a:ext uri="{FF2B5EF4-FFF2-40B4-BE49-F238E27FC236}">
              <a16:creationId xmlns:a16="http://schemas.microsoft.com/office/drawing/2014/main" id="{756E3371-DA5C-4C50-BC8A-E013EF6939BE}"/>
            </a:ext>
          </a:extLst>
        </xdr:cNvPr>
        <xdr:cNvSpPr txBox="1"/>
      </xdr:nvSpPr>
      <xdr:spPr>
        <a:xfrm>
          <a:off x="8564707" y="346364"/>
          <a:ext cx="6296025" cy="9871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1 Legend corresponding to graphs 2 to 9. The lithology of the data points are represented by shape symbols.</a:t>
          </a:r>
        </a:p>
        <a:p>
          <a:endParaRPr lang="en-AU" sz="1100">
            <a:solidFill>
              <a:srgbClr val="FF0000"/>
            </a:solidFill>
            <a:effectLst/>
            <a:latin typeface="+mn-lt"/>
            <a:ea typeface="+mn-ea"/>
            <a:cs typeface="+mn-cs"/>
          </a:endParaRPr>
        </a:p>
      </xdr:txBody>
    </xdr:sp>
    <xdr:clientData/>
  </xdr:twoCellAnchor>
  <xdr:twoCellAnchor>
    <xdr:from>
      <xdr:col>4</xdr:col>
      <xdr:colOff>462395</xdr:colOff>
      <xdr:row>22</xdr:row>
      <xdr:rowOff>51954</xdr:rowOff>
    </xdr:from>
    <xdr:to>
      <xdr:col>14</xdr:col>
      <xdr:colOff>252845</xdr:colOff>
      <xdr:row>29</xdr:row>
      <xdr:rowOff>181429</xdr:rowOff>
    </xdr:to>
    <mc:AlternateContent xmlns:mc="http://schemas.openxmlformats.org/markup-compatibility/2006" xmlns:a14="http://schemas.microsoft.com/office/drawing/2010/main">
      <mc:Choice Requires="a14">
        <xdr:sp macro="" textlink="">
          <xdr:nvSpPr>
            <xdr:cNvPr id="24" name="TextBox 23">
              <a:extLst>
                <a:ext uri="{FF2B5EF4-FFF2-40B4-BE49-F238E27FC236}">
                  <a16:creationId xmlns:a16="http://schemas.microsoft.com/office/drawing/2014/main" id="{873CEEF0-B75C-4958-BF93-3E2D5D051159}"/>
                </a:ext>
              </a:extLst>
            </xdr:cNvPr>
            <xdr:cNvSpPr txBox="1"/>
          </xdr:nvSpPr>
          <xdr:spPr>
            <a:xfrm>
              <a:off x="8530070" y="4052454"/>
              <a:ext cx="6296025" cy="1462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2 displays the cross plot of dry bulk density against magnetic susceptibility. Dry bulk density values range between 2.62 and 3.53 g/cm</a:t>
              </a:r>
              <a:r>
                <a:rPr lang="en-AU" sz="1100" b="0" i="0" baseline="30000">
                  <a:solidFill>
                    <a:schemeClr val="dk1"/>
                  </a:solidFill>
                  <a:effectLst/>
                  <a:latin typeface="+mn-lt"/>
                  <a:ea typeface="+mn-ea"/>
                  <a:cs typeface="+mn-cs"/>
                </a:rPr>
                <a:t>3</a:t>
              </a:r>
              <a:r>
                <a:rPr lang="en-AU" sz="1100" b="0" i="0" baseline="0">
                  <a:solidFill>
                    <a:schemeClr val="dk1"/>
                  </a:solidFill>
                  <a:effectLst/>
                  <a:latin typeface="+mn-lt"/>
                  <a:ea typeface="+mn-ea"/>
                  <a:cs typeface="+mn-cs"/>
                </a:rPr>
                <a:t>. Magnetic susceptibilitiy values range between 0.014 and 180.2</a:t>
              </a:r>
              <a14:m>
                <m:oMath xmlns:m="http://schemas.openxmlformats.org/officeDocument/2006/math">
                  <m:sSup>
                    <m:sSupPr>
                      <m:ctrlPr>
                        <a:rPr lang="en-US" sz="1100" i="1">
                          <a:solidFill>
                            <a:schemeClr val="dk1"/>
                          </a:solidFill>
                          <a:effectLst/>
                          <a:latin typeface="Cambria Math" panose="02040503050406030204" pitchFamily="18" charset="0"/>
                          <a:ea typeface="+mn-ea"/>
                          <a:cs typeface="+mn-cs"/>
                        </a:rPr>
                      </m:ctrlPr>
                    </m:sSupPr>
                    <m:e>
                      <m:r>
                        <a:rPr lang="en-US" sz="1100" b="0" i="1">
                          <a:solidFill>
                            <a:schemeClr val="dk1"/>
                          </a:solidFill>
                          <a:effectLst/>
                          <a:latin typeface="Cambria Math" panose="02040503050406030204" pitchFamily="18" charset="0"/>
                          <a:ea typeface="+mn-ea"/>
                          <a:cs typeface="+mn-cs"/>
                        </a:rPr>
                        <m:t> </m:t>
                      </m:r>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 </a:t>
              </a:r>
              <a:r>
                <a:rPr lang="en-AU" sz="1100" b="0" i="0" baseline="0">
                  <a:solidFill>
                    <a:schemeClr val="dk1"/>
                  </a:solidFill>
                  <a:effectLst/>
                  <a:latin typeface="+mn-lt"/>
                  <a:ea typeface="+mn-ea"/>
                  <a:cs typeface="+mn-cs"/>
                </a:rPr>
                <a:t>Sample </a:t>
              </a:r>
              <a:r>
                <a:rPr lang="en-AU" sz="1100" b="0" i="0" baseline="0">
                  <a:solidFill>
                    <a:schemeClr val="tx1"/>
                  </a:solidFill>
                  <a:effectLst/>
                  <a:latin typeface="+mn-lt"/>
                  <a:ea typeface="+mn-ea"/>
                  <a:cs typeface="+mn-cs"/>
                </a:rPr>
                <a:t>22TR1938, </a:t>
              </a:r>
              <a:r>
                <a:rPr lang="en-AU" sz="1100" b="0" i="0" baseline="0">
                  <a:solidFill>
                    <a:schemeClr val="dk1"/>
                  </a:solidFill>
                  <a:effectLst/>
                  <a:latin typeface="+mn-lt"/>
                  <a:ea typeface="+mn-ea"/>
                  <a:cs typeface="+mn-cs"/>
                </a:rPr>
                <a:t>has the highest magnetic susceptibility of </a:t>
              </a:r>
              <a:r>
                <a:rPr lang="en-AU" sz="1100" b="0" i="0" baseline="0">
                  <a:solidFill>
                    <a:schemeClr val="tx1"/>
                  </a:solidFill>
                  <a:effectLst/>
                  <a:latin typeface="+mn-lt"/>
                  <a:ea typeface="+mn-ea"/>
                  <a:cs typeface="+mn-cs"/>
                </a:rPr>
                <a:t> SI </a:t>
              </a:r>
              <a:r>
                <a:rPr lang="en-AU" sz="1100" b="0" i="0" baseline="0">
                  <a:solidFill>
                    <a:schemeClr val="dk1"/>
                  </a:solidFill>
                  <a:effectLst/>
                  <a:latin typeface="+mn-lt"/>
                  <a:ea typeface="+mn-ea"/>
                  <a:cs typeface="+mn-cs"/>
                </a:rPr>
                <a:t>and can be estimated to contain</a:t>
              </a:r>
              <a:r>
                <a:rPr lang="en-AU" sz="1100" b="0" i="0" baseline="0">
                  <a:solidFill>
                    <a:srgbClr val="FF0000"/>
                  </a:solidFill>
                  <a:effectLst/>
                  <a:latin typeface="+mn-lt"/>
                  <a:ea typeface="+mn-ea"/>
                  <a:cs typeface="+mn-cs"/>
                </a:rPr>
                <a:t> </a:t>
              </a:r>
              <a:r>
                <a:rPr lang="en-AU" sz="1100" b="0" i="0" baseline="0">
                  <a:solidFill>
                    <a:schemeClr val="tx1"/>
                  </a:solidFill>
                  <a:effectLst/>
                  <a:latin typeface="+mn-lt"/>
                  <a:ea typeface="+mn-ea"/>
                  <a:cs typeface="+mn-cs"/>
                </a:rPr>
                <a:t>4% </a:t>
              </a:r>
              <a:r>
                <a:rPr lang="en-AU" sz="1100" b="0" i="0" baseline="0">
                  <a:solidFill>
                    <a:schemeClr val="dk1"/>
                  </a:solidFill>
                  <a:effectLst/>
                  <a:latin typeface="+mn-lt"/>
                  <a:ea typeface="+mn-ea"/>
                  <a:cs typeface="+mn-cs"/>
                </a:rPr>
                <a:t>magnetite. This was determined with reference of Figure 1.2 (Emerson, 1997). </a:t>
              </a:r>
              <a:endParaRPr lang="en-US">
                <a:effectLst/>
              </a:endParaRPr>
            </a:p>
          </xdr:txBody>
        </xdr:sp>
      </mc:Choice>
      <mc:Fallback xmlns="">
        <xdr:sp macro="" textlink="">
          <xdr:nvSpPr>
            <xdr:cNvPr id="24" name="TextBox 23">
              <a:extLst>
                <a:ext uri="{FF2B5EF4-FFF2-40B4-BE49-F238E27FC236}">
                  <a16:creationId xmlns:a16="http://schemas.microsoft.com/office/drawing/2014/main" id="{873CEEF0-B75C-4958-BF93-3E2D5D051159}"/>
                </a:ext>
              </a:extLst>
            </xdr:cNvPr>
            <xdr:cNvSpPr txBox="1"/>
          </xdr:nvSpPr>
          <xdr:spPr>
            <a:xfrm>
              <a:off x="8530070" y="4052454"/>
              <a:ext cx="6296025" cy="1462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2 displays the cross plot of dry bulk density against magnetic susceptibility. Dry bulk density values range between 2.62 and 3.53 g/cm</a:t>
              </a:r>
              <a:r>
                <a:rPr lang="en-AU" sz="1100" b="0" i="0" baseline="30000">
                  <a:solidFill>
                    <a:schemeClr val="dk1"/>
                  </a:solidFill>
                  <a:effectLst/>
                  <a:latin typeface="+mn-lt"/>
                  <a:ea typeface="+mn-ea"/>
                  <a:cs typeface="+mn-cs"/>
                </a:rPr>
                <a:t>3</a:t>
              </a:r>
              <a:r>
                <a:rPr lang="en-AU" sz="1100" b="0" i="0" baseline="0">
                  <a:solidFill>
                    <a:schemeClr val="dk1"/>
                  </a:solidFill>
                  <a:effectLst/>
                  <a:latin typeface="+mn-lt"/>
                  <a:ea typeface="+mn-ea"/>
                  <a:cs typeface="+mn-cs"/>
                </a:rPr>
                <a:t>. Magnetic susceptibilitiy values range between 0.014 and 180.2</a:t>
              </a:r>
              <a:r>
                <a:rPr lang="en-US" sz="1100" i="0">
                  <a:solidFill>
                    <a:schemeClr val="dk1"/>
                  </a:solidFill>
                  <a:effectLst/>
                  <a:latin typeface="Cambria Math" panose="02040503050406030204" pitchFamily="18" charset="0"/>
                  <a:ea typeface="+mn-ea"/>
                  <a:cs typeface="+mn-cs"/>
                </a:rPr>
                <a:t>〖</a:t>
              </a:r>
              <a:r>
                <a:rPr lang="en-US" sz="1100" b="0" i="0">
                  <a:solidFill>
                    <a:schemeClr val="dk1"/>
                  </a:solidFill>
                  <a:effectLst/>
                  <a:latin typeface="Cambria Math" panose="02040503050406030204" pitchFamily="18" charset="0"/>
                  <a:ea typeface="+mn-ea"/>
                  <a:cs typeface="+mn-cs"/>
                </a:rPr>
                <a:t> </a:t>
              </a:r>
              <a:r>
                <a:rPr lang="en-AU" sz="1100" i="0">
                  <a:solidFill>
                    <a:schemeClr val="dk1"/>
                  </a:solidFill>
                  <a:effectLst/>
                  <a:latin typeface="Cambria Math" panose="02040503050406030204" pitchFamily="18" charset="0"/>
                  <a:ea typeface="+mn-ea"/>
                  <a:cs typeface="+mn-cs"/>
                </a:rPr>
                <a:t>(×10</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−3</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a:t>
              </a:r>
              <a:r>
                <a:rPr lang="en-AU" sz="1100">
                  <a:solidFill>
                    <a:schemeClr val="dk1"/>
                  </a:solidFill>
                  <a:effectLst/>
                  <a:latin typeface="+mn-lt"/>
                  <a:ea typeface="+mn-ea"/>
                  <a:cs typeface="+mn-cs"/>
                </a:rPr>
                <a:t> SI. </a:t>
              </a:r>
              <a:r>
                <a:rPr lang="en-AU" sz="1100" b="0" i="0" baseline="0">
                  <a:solidFill>
                    <a:schemeClr val="dk1"/>
                  </a:solidFill>
                  <a:effectLst/>
                  <a:latin typeface="+mn-lt"/>
                  <a:ea typeface="+mn-ea"/>
                  <a:cs typeface="+mn-cs"/>
                </a:rPr>
                <a:t>Sample </a:t>
              </a:r>
              <a:r>
                <a:rPr lang="en-AU" sz="1100" b="0" i="0" baseline="0">
                  <a:solidFill>
                    <a:schemeClr val="tx1"/>
                  </a:solidFill>
                  <a:effectLst/>
                  <a:latin typeface="+mn-lt"/>
                  <a:ea typeface="+mn-ea"/>
                  <a:cs typeface="+mn-cs"/>
                </a:rPr>
                <a:t>22TR1938, </a:t>
              </a:r>
              <a:r>
                <a:rPr lang="en-AU" sz="1100" b="0" i="0" baseline="0">
                  <a:solidFill>
                    <a:schemeClr val="dk1"/>
                  </a:solidFill>
                  <a:effectLst/>
                  <a:latin typeface="+mn-lt"/>
                  <a:ea typeface="+mn-ea"/>
                  <a:cs typeface="+mn-cs"/>
                </a:rPr>
                <a:t>has the highest magnetic susceptibility of </a:t>
              </a:r>
              <a:r>
                <a:rPr lang="en-AU" sz="1100" b="0" i="0" baseline="0">
                  <a:solidFill>
                    <a:schemeClr val="tx1"/>
                  </a:solidFill>
                  <a:effectLst/>
                  <a:latin typeface="+mn-lt"/>
                  <a:ea typeface="+mn-ea"/>
                  <a:cs typeface="+mn-cs"/>
                </a:rPr>
                <a:t> SI </a:t>
              </a:r>
              <a:r>
                <a:rPr lang="en-AU" sz="1100" b="0" i="0" baseline="0">
                  <a:solidFill>
                    <a:schemeClr val="dk1"/>
                  </a:solidFill>
                  <a:effectLst/>
                  <a:latin typeface="+mn-lt"/>
                  <a:ea typeface="+mn-ea"/>
                  <a:cs typeface="+mn-cs"/>
                </a:rPr>
                <a:t>and can be estimated to contain</a:t>
              </a:r>
              <a:r>
                <a:rPr lang="en-AU" sz="1100" b="0" i="0" baseline="0">
                  <a:solidFill>
                    <a:srgbClr val="FF0000"/>
                  </a:solidFill>
                  <a:effectLst/>
                  <a:latin typeface="+mn-lt"/>
                  <a:ea typeface="+mn-ea"/>
                  <a:cs typeface="+mn-cs"/>
                </a:rPr>
                <a:t> </a:t>
              </a:r>
              <a:r>
                <a:rPr lang="en-AU" sz="1100" b="0" i="0" baseline="0">
                  <a:solidFill>
                    <a:schemeClr val="tx1"/>
                  </a:solidFill>
                  <a:effectLst/>
                  <a:latin typeface="+mn-lt"/>
                  <a:ea typeface="+mn-ea"/>
                  <a:cs typeface="+mn-cs"/>
                </a:rPr>
                <a:t>4% </a:t>
              </a:r>
              <a:r>
                <a:rPr lang="en-AU" sz="1100" b="0" i="0" baseline="0">
                  <a:solidFill>
                    <a:schemeClr val="dk1"/>
                  </a:solidFill>
                  <a:effectLst/>
                  <a:latin typeface="+mn-lt"/>
                  <a:ea typeface="+mn-ea"/>
                  <a:cs typeface="+mn-cs"/>
                </a:rPr>
                <a:t>magnetite. This was determined with reference of Figure 1.2 (Emerson, 1997). </a:t>
              </a:r>
              <a:endParaRPr lang="en-US">
                <a:effectLst/>
              </a:endParaRPr>
            </a:p>
          </xdr:txBody>
        </xdr:sp>
      </mc:Fallback>
    </mc:AlternateContent>
    <xdr:clientData/>
  </xdr:twoCellAnchor>
  <xdr:twoCellAnchor>
    <xdr:from>
      <xdr:col>5</xdr:col>
      <xdr:colOff>12124</xdr:colOff>
      <xdr:row>47</xdr:row>
      <xdr:rowOff>69273</xdr:rowOff>
    </xdr:from>
    <xdr:to>
      <xdr:col>14</xdr:col>
      <xdr:colOff>408710</xdr:colOff>
      <xdr:row>53</xdr:row>
      <xdr:rowOff>181429</xdr:rowOff>
    </xdr:to>
    <xdr:sp macro="" textlink="">
      <xdr:nvSpPr>
        <xdr:cNvPr id="25" name="TextBox 24">
          <a:extLst>
            <a:ext uri="{FF2B5EF4-FFF2-40B4-BE49-F238E27FC236}">
              <a16:creationId xmlns:a16="http://schemas.microsoft.com/office/drawing/2014/main" id="{39553053-9C96-4D5C-8845-1DA720BE4558}"/>
            </a:ext>
          </a:extLst>
        </xdr:cNvPr>
        <xdr:cNvSpPr txBox="1"/>
      </xdr:nvSpPr>
      <xdr:spPr>
        <a:xfrm>
          <a:off x="8689399" y="8832273"/>
          <a:ext cx="6292561" cy="12551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3 displays the cross plot of dry bulk density against galvanic resistivity. Dry bulk density values range between 2.62 and 3.53 g/cm</a:t>
          </a:r>
          <a:r>
            <a:rPr kumimoji="0" lang="en-AU" sz="1100" b="0" i="0" u="none" strike="noStrike" kern="0" cap="none" spc="0" normalizeH="0" baseline="30000" noProof="0">
              <a:ln>
                <a:noFill/>
              </a:ln>
              <a:solidFill>
                <a:prstClr val="black"/>
              </a:solidFill>
              <a:effectLst/>
              <a:uLnTx/>
              <a:uFillTx/>
              <a:latin typeface="+mn-lt"/>
              <a:ea typeface="+mn-ea"/>
              <a:cs typeface="+mn-cs"/>
            </a:rPr>
            <a:t>3. </a:t>
          </a:r>
          <a:r>
            <a:rPr kumimoji="0" lang="en-AU" sz="1100" b="0" i="0" u="none" strike="noStrike" kern="0" cap="none" spc="0" normalizeH="0" baseline="0" noProof="0">
              <a:ln>
                <a:noFill/>
              </a:ln>
              <a:solidFill>
                <a:prstClr val="black"/>
              </a:solidFill>
              <a:effectLst/>
              <a:uLnTx/>
              <a:uFillTx/>
              <a:latin typeface="+mn-lt"/>
              <a:ea typeface="+mn-ea"/>
              <a:cs typeface="+mn-cs"/>
            </a:rPr>
            <a:t>Resistivity values range between 122 and &gt;1, 000, 000 </a:t>
          </a:r>
          <a:r>
            <a:rPr lang="en-AU" sz="1100">
              <a:effectLst/>
              <a:latin typeface="+mn-lt"/>
              <a:ea typeface="Calibri" panose="020F0502020204030204" pitchFamily="34" charset="0"/>
            </a:rPr>
            <a:t>Ωm. The majority of resiitivity values range between</a:t>
          </a:r>
          <a:r>
            <a:rPr lang="en-AU" sz="1100" baseline="0">
              <a:effectLst/>
              <a:latin typeface="+mn-lt"/>
              <a:ea typeface="Calibri" panose="020F0502020204030204" pitchFamily="34" charset="0"/>
            </a:rPr>
            <a:t> &gt;4000 and &lt;70, 000 </a:t>
          </a:r>
          <a:r>
            <a:rPr kumimoji="0" lang="en-AU" sz="1100" b="0" i="0" u="none" strike="noStrike" kern="0" cap="none" spc="0" normalizeH="0" baseline="0" noProof="0">
              <a:ln>
                <a:noFill/>
              </a:ln>
              <a:solidFill>
                <a:prstClr val="black"/>
              </a:solidFill>
              <a:effectLst/>
              <a:uLnTx/>
              <a:uFillTx/>
              <a:latin typeface="+mn-lt"/>
              <a:ea typeface="Calibri" panose="020F0502020204030204" pitchFamily="34" charset="0"/>
              <a:cs typeface="+mn-cs"/>
            </a:rPr>
            <a:t>Ωm.</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12123</xdr:colOff>
      <xdr:row>72</xdr:row>
      <xdr:rowOff>155862</xdr:rowOff>
    </xdr:from>
    <xdr:to>
      <xdr:col>14</xdr:col>
      <xdr:colOff>408709</xdr:colOff>
      <xdr:row>80</xdr:row>
      <xdr:rowOff>17318</xdr:rowOff>
    </xdr:to>
    <mc:AlternateContent xmlns:mc="http://schemas.openxmlformats.org/markup-compatibility/2006" xmlns:a14="http://schemas.microsoft.com/office/drawing/2010/main">
      <mc:Choice Requires="a14">
        <xdr:sp macro="" textlink="">
          <xdr:nvSpPr>
            <xdr:cNvPr id="26" name="TextBox 25">
              <a:extLst>
                <a:ext uri="{FF2B5EF4-FFF2-40B4-BE49-F238E27FC236}">
                  <a16:creationId xmlns:a16="http://schemas.microsoft.com/office/drawing/2014/main" id="{2DF8E197-8188-4B68-B652-6E0D38F4CD46}"/>
                </a:ext>
              </a:extLst>
            </xdr:cNvPr>
            <xdr:cNvSpPr txBox="1"/>
          </xdr:nvSpPr>
          <xdr:spPr>
            <a:xfrm>
              <a:off x="8689398" y="13681362"/>
              <a:ext cx="6292561" cy="13854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4 displays the cross-plot of magnetic susceptibility against resistivity. Magnetic susceptibility ranges between 0.014 and 180.2 </a:t>
              </a:r>
              <a14:m>
                <m:oMath xmlns:m="http://schemas.openxmlformats.org/officeDocument/2006/math">
                  <m:sSup>
                    <m:sSupPr>
                      <m:ctrlPr>
                        <a:rPr lang="en-US"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 </a:t>
              </a:r>
              <a:r>
                <a:rPr kumimoji="0" lang="en-AU" sz="1100" b="0" i="0" u="none" strike="noStrike" kern="0" cap="none" spc="0" normalizeH="0" baseline="0" noProof="0">
                  <a:ln>
                    <a:noFill/>
                  </a:ln>
                  <a:solidFill>
                    <a:prstClr val="black"/>
                  </a:solidFill>
                  <a:effectLst/>
                  <a:uLnTx/>
                  <a:uFillTx/>
                  <a:latin typeface="+mn-lt"/>
                  <a:ea typeface="+mn-ea"/>
                  <a:cs typeface="+mn-cs"/>
                </a:rPr>
                <a:t>and galvanic resistivity ranges betwee</a:t>
              </a:r>
              <a:r>
                <a:rPr lang="en-AU" sz="1100" b="0" i="0" baseline="0">
                  <a:solidFill>
                    <a:schemeClr val="dk1"/>
                  </a:solidFill>
                  <a:effectLst/>
                  <a:latin typeface="+mn-lt"/>
                  <a:ea typeface="+mn-ea"/>
                  <a:cs typeface="+mn-cs"/>
                </a:rPr>
                <a:t>n </a:t>
              </a:r>
              <a:r>
                <a:rPr kumimoji="0" lang="en-AU" sz="1100" b="0" i="0" u="none" strike="noStrike" kern="0" cap="none" spc="0" normalizeH="0" baseline="0" noProof="0">
                  <a:ln>
                    <a:noFill/>
                  </a:ln>
                  <a:solidFill>
                    <a:prstClr val="black"/>
                  </a:solidFill>
                  <a:effectLst/>
                  <a:uLnTx/>
                  <a:uFillTx/>
                  <a:latin typeface="+mn-lt"/>
                  <a:ea typeface="+mn-ea"/>
                  <a:cs typeface="+mn-cs"/>
                </a:rPr>
                <a:t>122 and &gt;1, 000, 000 </a:t>
              </a:r>
              <a:r>
                <a:rPr lang="en-AU" sz="1100" b="0" i="0" baseline="0">
                  <a:solidFill>
                    <a:schemeClr val="dk1"/>
                  </a:solidFill>
                  <a:effectLst/>
                  <a:latin typeface="+mn-lt"/>
                  <a:ea typeface="+mn-ea"/>
                  <a:cs typeface="+mn-cs"/>
                </a:rPr>
                <a:t> </a:t>
              </a:r>
              <a:r>
                <a:rPr lang="en-AU" sz="1100">
                  <a:solidFill>
                    <a:schemeClr val="dk1"/>
                  </a:solidFill>
                  <a:effectLst/>
                  <a:latin typeface="+mn-lt"/>
                  <a:ea typeface="+mn-ea"/>
                  <a:cs typeface="+mn-cs"/>
                </a:rPr>
                <a:t>Ωm.</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mc:Choice>
      <mc:Fallback xmlns="">
        <xdr:sp macro="" textlink="">
          <xdr:nvSpPr>
            <xdr:cNvPr id="26" name="TextBox 25">
              <a:extLst>
                <a:ext uri="{FF2B5EF4-FFF2-40B4-BE49-F238E27FC236}">
                  <a16:creationId xmlns:a16="http://schemas.microsoft.com/office/drawing/2014/main" id="{2DF8E197-8188-4B68-B652-6E0D38F4CD46}"/>
                </a:ext>
              </a:extLst>
            </xdr:cNvPr>
            <xdr:cNvSpPr txBox="1"/>
          </xdr:nvSpPr>
          <xdr:spPr>
            <a:xfrm>
              <a:off x="8689398" y="13681362"/>
              <a:ext cx="6292561" cy="13854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4 displays the cross-plot of magnetic susceptibility against resistivity. Magnetic susceptibility ranges between 0.014 and 180.2 </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(×10</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−3</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a:t>
              </a:r>
              <a:r>
                <a:rPr lang="en-AU" sz="1100">
                  <a:solidFill>
                    <a:schemeClr val="dk1"/>
                  </a:solidFill>
                  <a:effectLst/>
                  <a:latin typeface="+mn-lt"/>
                  <a:ea typeface="+mn-ea"/>
                  <a:cs typeface="+mn-cs"/>
                </a:rPr>
                <a:t> SI </a:t>
              </a:r>
              <a:r>
                <a:rPr kumimoji="0" lang="en-AU" sz="1100" b="0" i="0" u="none" strike="noStrike" kern="0" cap="none" spc="0" normalizeH="0" baseline="0" noProof="0">
                  <a:ln>
                    <a:noFill/>
                  </a:ln>
                  <a:solidFill>
                    <a:prstClr val="black"/>
                  </a:solidFill>
                  <a:effectLst/>
                  <a:uLnTx/>
                  <a:uFillTx/>
                  <a:latin typeface="+mn-lt"/>
                  <a:ea typeface="+mn-ea"/>
                  <a:cs typeface="+mn-cs"/>
                </a:rPr>
                <a:t>and galvanic resistivity ranges betwee</a:t>
              </a:r>
              <a:r>
                <a:rPr lang="en-AU" sz="1100" b="0" i="0" baseline="0">
                  <a:solidFill>
                    <a:schemeClr val="dk1"/>
                  </a:solidFill>
                  <a:effectLst/>
                  <a:latin typeface="+mn-lt"/>
                  <a:ea typeface="+mn-ea"/>
                  <a:cs typeface="+mn-cs"/>
                </a:rPr>
                <a:t>n </a:t>
              </a:r>
              <a:r>
                <a:rPr kumimoji="0" lang="en-AU" sz="1100" b="0" i="0" u="none" strike="noStrike" kern="0" cap="none" spc="0" normalizeH="0" baseline="0" noProof="0">
                  <a:ln>
                    <a:noFill/>
                  </a:ln>
                  <a:solidFill>
                    <a:prstClr val="black"/>
                  </a:solidFill>
                  <a:effectLst/>
                  <a:uLnTx/>
                  <a:uFillTx/>
                  <a:latin typeface="+mn-lt"/>
                  <a:ea typeface="+mn-ea"/>
                  <a:cs typeface="+mn-cs"/>
                </a:rPr>
                <a:t>122 and &gt;1, 000, 000 </a:t>
              </a:r>
              <a:r>
                <a:rPr lang="en-AU" sz="1100" b="0" i="0" baseline="0">
                  <a:solidFill>
                    <a:schemeClr val="dk1"/>
                  </a:solidFill>
                  <a:effectLst/>
                  <a:latin typeface="+mn-lt"/>
                  <a:ea typeface="+mn-ea"/>
                  <a:cs typeface="+mn-cs"/>
                </a:rPr>
                <a:t> </a:t>
              </a:r>
              <a:r>
                <a:rPr lang="en-AU" sz="1100">
                  <a:solidFill>
                    <a:schemeClr val="dk1"/>
                  </a:solidFill>
                  <a:effectLst/>
                  <a:latin typeface="+mn-lt"/>
                  <a:ea typeface="+mn-ea"/>
                  <a:cs typeface="+mn-cs"/>
                </a:rPr>
                <a:t>Ωm.</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mc:Fallback>
    </mc:AlternateContent>
    <xdr:clientData/>
  </xdr:twoCellAnchor>
  <xdr:twoCellAnchor>
    <xdr:from>
      <xdr:col>5</xdr:col>
      <xdr:colOff>80752</xdr:colOff>
      <xdr:row>101</xdr:row>
      <xdr:rowOff>126814</xdr:rowOff>
    </xdr:from>
    <xdr:to>
      <xdr:col>14</xdr:col>
      <xdr:colOff>481148</xdr:colOff>
      <xdr:row>109</xdr:row>
      <xdr:rowOff>51955</xdr:rowOff>
    </xdr:to>
    <xdr:sp macro="" textlink="">
      <xdr:nvSpPr>
        <xdr:cNvPr id="27" name="TextBox 26">
          <a:extLst>
            <a:ext uri="{FF2B5EF4-FFF2-40B4-BE49-F238E27FC236}">
              <a16:creationId xmlns:a16="http://schemas.microsoft.com/office/drawing/2014/main" id="{F9DB65BA-A715-4E40-A9B6-4479923A8F76}"/>
            </a:ext>
          </a:extLst>
        </xdr:cNvPr>
        <xdr:cNvSpPr txBox="1"/>
      </xdr:nvSpPr>
      <xdr:spPr>
        <a:xfrm>
          <a:off x="8758027" y="19176814"/>
          <a:ext cx="6296371" cy="14491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5 shows a cross-plot of chargeability against galvanic resistivity. Galvanic resistivity ranges between </a:t>
          </a:r>
          <a:r>
            <a:rPr lang="en-AU" sz="1100">
              <a:solidFill>
                <a:schemeClr val="dk1"/>
              </a:solidFill>
              <a:effectLst/>
              <a:latin typeface="+mn-lt"/>
              <a:ea typeface="+mn-ea"/>
              <a:cs typeface="+mn-cs"/>
            </a:rPr>
            <a:t> 122 and &gt;1, 000, 000  Ωm</a:t>
          </a:r>
          <a:r>
            <a:rPr lang="en-AU" sz="1100" baseline="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and chargeability for this dataset ranges between  0.736 and 115.2 </a:t>
          </a:r>
          <a:r>
            <a:rPr lang="en-US" sz="1100" b="0" i="0" u="none" strike="noStrike">
              <a:solidFill>
                <a:schemeClr val="dk1"/>
              </a:solidFill>
              <a:effectLst/>
              <a:latin typeface="+mn-lt"/>
              <a:ea typeface="+mn-ea"/>
              <a:cs typeface="+mn-cs"/>
            </a:rPr>
            <a:t>mV/V. Sample</a:t>
          </a:r>
          <a:r>
            <a:rPr lang="en-US" sz="1100" b="0" i="0" u="none" strike="noStrike" baseline="0">
              <a:solidFill>
                <a:schemeClr val="dk1"/>
              </a:solidFill>
              <a:effectLst/>
              <a:latin typeface="+mn-lt"/>
              <a:ea typeface="+mn-ea"/>
              <a:cs typeface="+mn-cs"/>
            </a:rPr>
            <a:t> </a:t>
          </a:r>
          <a:r>
            <a:rPr lang="en-US" sz="1100" b="0" i="0" u="none" strike="noStrike" baseline="0">
              <a:solidFill>
                <a:schemeClr val="tx1"/>
              </a:solidFill>
              <a:effectLst/>
              <a:latin typeface="+mn-lt"/>
              <a:ea typeface="+mn-ea"/>
              <a:cs typeface="+mn-cs"/>
            </a:rPr>
            <a:t>22TR1898 </a:t>
          </a:r>
          <a:r>
            <a:rPr kumimoji="0" lang="en-AU" sz="1100" b="0" i="0" u="none" strike="noStrike" kern="0" cap="none" spc="0" normalizeH="0" baseline="0" noProof="0">
              <a:ln>
                <a:noFill/>
              </a:ln>
              <a:solidFill>
                <a:schemeClr val="tx1"/>
              </a:solidFill>
              <a:effectLst/>
              <a:uLnTx/>
              <a:uFillTx/>
              <a:latin typeface="+mn-lt"/>
              <a:ea typeface="+mn-ea"/>
              <a:cs typeface="+mn-cs"/>
            </a:rPr>
            <a:t>has </a:t>
          </a:r>
          <a:r>
            <a:rPr kumimoji="0" lang="en-AU" sz="1100" b="0" i="0" u="none" strike="noStrike" kern="0" cap="none" spc="0" normalizeH="0" baseline="0" noProof="0">
              <a:ln>
                <a:noFill/>
              </a:ln>
              <a:solidFill>
                <a:prstClr val="black"/>
              </a:solidFill>
              <a:effectLst/>
              <a:uLnTx/>
              <a:uFillTx/>
              <a:latin typeface="+mn-lt"/>
              <a:ea typeface="+mn-ea"/>
              <a:cs typeface="+mn-cs"/>
            </a:rPr>
            <a:t>the highest chargeability value in the dataset.</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29441</xdr:colOff>
      <xdr:row>126</xdr:row>
      <xdr:rowOff>51955</xdr:rowOff>
    </xdr:from>
    <xdr:to>
      <xdr:col>14</xdr:col>
      <xdr:colOff>426027</xdr:colOff>
      <xdr:row>132</xdr:row>
      <xdr:rowOff>121227</xdr:rowOff>
    </xdr:to>
    <mc:AlternateContent xmlns:mc="http://schemas.openxmlformats.org/markup-compatibility/2006" xmlns:a14="http://schemas.microsoft.com/office/drawing/2010/main">
      <mc:Choice Requires="a14">
        <xdr:sp macro="" textlink="">
          <xdr:nvSpPr>
            <xdr:cNvPr id="28" name="TextBox 27">
              <a:extLst>
                <a:ext uri="{FF2B5EF4-FFF2-40B4-BE49-F238E27FC236}">
                  <a16:creationId xmlns:a16="http://schemas.microsoft.com/office/drawing/2014/main" id="{9D58BF24-42B6-4F07-B9EA-1A64C0A21886}"/>
                </a:ext>
              </a:extLst>
            </xdr:cNvPr>
            <xdr:cNvSpPr txBox="1"/>
          </xdr:nvSpPr>
          <xdr:spPr>
            <a:xfrm>
              <a:off x="8706716" y="23864455"/>
              <a:ext cx="6292561" cy="12122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6 displays chargeability values plotted against magnetic susceptibility. Chargeability for this dataset ranges between 0.736 and 115.2 mV/V</a:t>
              </a:r>
              <a:r>
                <a:rPr lang="en-US" sz="1100" b="0" i="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and magnetic susceptibility ranges between 0.014 and 180.2 </a:t>
              </a:r>
              <a14:m>
                <m:oMath xmlns:m="http://schemas.openxmlformats.org/officeDocument/2006/math">
                  <m:sSup>
                    <m:sSupPr>
                      <m:ctrlPr>
                        <a:rPr lang="en-US"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a:t>
              </a:r>
              <a:endParaRPr kumimoji="0" lang="en-AU" sz="1100" b="0" i="0" u="none" strike="noStrike" kern="0" cap="none" spc="0" normalizeH="0" baseline="0" noProof="0">
                <a:ln>
                  <a:noFill/>
                </a:ln>
                <a:solidFill>
                  <a:prstClr val="black"/>
                </a:solidFill>
                <a:effectLst/>
                <a:uLnTx/>
                <a:uFillTx/>
                <a:latin typeface="+mn-lt"/>
                <a:ea typeface="+mn-ea"/>
                <a:cs typeface="+mn-cs"/>
              </a:endParaRPr>
            </a:p>
          </xdr:txBody>
        </xdr:sp>
      </mc:Choice>
      <mc:Fallback xmlns="">
        <xdr:sp macro="" textlink="">
          <xdr:nvSpPr>
            <xdr:cNvPr id="28" name="TextBox 27">
              <a:extLst>
                <a:ext uri="{FF2B5EF4-FFF2-40B4-BE49-F238E27FC236}">
                  <a16:creationId xmlns:a16="http://schemas.microsoft.com/office/drawing/2014/main" id="{9D58BF24-42B6-4F07-B9EA-1A64C0A21886}"/>
                </a:ext>
              </a:extLst>
            </xdr:cNvPr>
            <xdr:cNvSpPr txBox="1"/>
          </xdr:nvSpPr>
          <xdr:spPr>
            <a:xfrm>
              <a:off x="8706716" y="23864455"/>
              <a:ext cx="6292561" cy="12122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6 displays chargeability values plotted against magnetic susceptibility. Chargeability for this dataset ranges between 0.736 and 115.2 mV/V</a:t>
              </a:r>
              <a:r>
                <a:rPr lang="en-US" sz="1100" b="0" i="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and magnetic susceptibility ranges between 0.014 and 180.2 </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(×10</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−3</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a:t>
              </a:r>
              <a:r>
                <a:rPr lang="en-AU" sz="1100">
                  <a:solidFill>
                    <a:schemeClr val="dk1"/>
                  </a:solidFill>
                  <a:effectLst/>
                  <a:latin typeface="+mn-lt"/>
                  <a:ea typeface="+mn-ea"/>
                  <a:cs typeface="+mn-cs"/>
                </a:rPr>
                <a:t> SI.</a:t>
              </a:r>
              <a:endParaRPr kumimoji="0" lang="en-AU" sz="1100" b="0" i="0" u="none" strike="noStrike" kern="0" cap="none" spc="0" normalizeH="0" baseline="0" noProof="0">
                <a:ln>
                  <a:noFill/>
                </a:ln>
                <a:solidFill>
                  <a:prstClr val="black"/>
                </a:solidFill>
                <a:effectLst/>
                <a:uLnTx/>
                <a:uFillTx/>
                <a:latin typeface="+mn-lt"/>
                <a:ea typeface="+mn-ea"/>
                <a:cs typeface="+mn-cs"/>
              </a:endParaRPr>
            </a:p>
          </xdr:txBody>
        </xdr:sp>
      </mc:Fallback>
    </mc:AlternateContent>
    <xdr:clientData/>
  </xdr:twoCellAnchor>
  <xdr:twoCellAnchor>
    <xdr:from>
      <xdr:col>5</xdr:col>
      <xdr:colOff>167987</xdr:colOff>
      <xdr:row>151</xdr:row>
      <xdr:rowOff>17318</xdr:rowOff>
    </xdr:from>
    <xdr:to>
      <xdr:col>14</xdr:col>
      <xdr:colOff>564573</xdr:colOff>
      <xdr:row>159</xdr:row>
      <xdr:rowOff>53662</xdr:rowOff>
    </xdr:to>
    <xdr:sp macro="" textlink="">
      <xdr:nvSpPr>
        <xdr:cNvPr id="29" name="TextBox 28">
          <a:extLst>
            <a:ext uri="{FF2B5EF4-FFF2-40B4-BE49-F238E27FC236}">
              <a16:creationId xmlns:a16="http://schemas.microsoft.com/office/drawing/2014/main" id="{B86A0330-B9CB-4D8E-BAA5-1AA3BF301A25}"/>
            </a:ext>
          </a:extLst>
        </xdr:cNvPr>
        <xdr:cNvSpPr txBox="1"/>
      </xdr:nvSpPr>
      <xdr:spPr>
        <a:xfrm>
          <a:off x="8845262" y="28592318"/>
          <a:ext cx="6292561" cy="15603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7 displays the crossplot of inductive conductivity plotted against chargeability. Only samples with a non-zero conductivity value are displayed on the plot. Chargeability for the dataset ranges between</a:t>
          </a:r>
          <a:r>
            <a:rPr lang="en-US" sz="110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0.736 and 115.2 </a:t>
          </a:r>
          <a:r>
            <a:rPr lang="en-US" sz="1100" b="0" i="0" baseline="0">
              <a:solidFill>
                <a:schemeClr val="dk1"/>
              </a:solidFill>
              <a:effectLst/>
              <a:latin typeface="+mn-lt"/>
              <a:ea typeface="+mn-ea"/>
              <a:cs typeface="+mn-cs"/>
            </a:rPr>
            <a:t>mV/V.</a:t>
          </a:r>
          <a:r>
            <a:rPr lang="en-AU" sz="1100" b="0" i="0" baseline="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Inductive conductivity data ranges up to 1.31 S/m.</a:t>
          </a:r>
        </a:p>
      </xdr:txBody>
    </xdr:sp>
    <xdr:clientData/>
  </xdr:twoCellAnchor>
  <xdr:twoCellAnchor>
    <xdr:from>
      <xdr:col>9</xdr:col>
      <xdr:colOff>215503</xdr:colOff>
      <xdr:row>176</xdr:row>
      <xdr:rowOff>47993</xdr:rowOff>
    </xdr:from>
    <xdr:to>
      <xdr:col>19</xdr:col>
      <xdr:colOff>96669</xdr:colOff>
      <xdr:row>182</xdr:row>
      <xdr:rowOff>55377</xdr:rowOff>
    </xdr:to>
    <xdr:sp macro="" textlink="">
      <xdr:nvSpPr>
        <xdr:cNvPr id="30" name="TextBox 29">
          <a:extLst>
            <a:ext uri="{FF2B5EF4-FFF2-40B4-BE49-F238E27FC236}">
              <a16:creationId xmlns:a16="http://schemas.microsoft.com/office/drawing/2014/main" id="{24817A0C-FA00-4AD0-A44E-6E1D16B6BAB2}"/>
            </a:ext>
          </a:extLst>
        </xdr:cNvPr>
        <xdr:cNvSpPr txBox="1"/>
      </xdr:nvSpPr>
      <xdr:spPr>
        <a:xfrm>
          <a:off x="11446143" y="33186133"/>
          <a:ext cx="6282852" cy="11370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8 displays the cross plot of dry bulk density against apparent porosity with known mineral reference trends (Emerson 1997). The trends can be used to indicate a likely rock type of each sample. Dry </a:t>
          </a:r>
          <a:r>
            <a:rPr kumimoji="0" lang="en-AU" sz="1100" b="0" i="0" u="none" strike="noStrike" kern="0" cap="none" spc="0" normalizeH="0" baseline="0" noProof="0">
              <a:ln>
                <a:noFill/>
              </a:ln>
              <a:solidFill>
                <a:schemeClr val="tx1"/>
              </a:solidFill>
              <a:effectLst/>
              <a:uLnTx/>
              <a:uFillTx/>
              <a:latin typeface="+mn-lt"/>
              <a:ea typeface="+mn-ea"/>
              <a:cs typeface="+mn-cs"/>
            </a:rPr>
            <a:t>bulk density ranges between 2.62 and 3.53 </a:t>
          </a:r>
          <a:r>
            <a:rPr lang="en-AU" sz="1100" b="0" i="0" baseline="0">
              <a:solidFill>
                <a:schemeClr val="tx1"/>
              </a:solidFill>
              <a:effectLst/>
              <a:latin typeface="+mn-lt"/>
              <a:ea typeface="+mn-ea"/>
              <a:cs typeface="+mn-cs"/>
            </a:rPr>
            <a:t>g/cm</a:t>
          </a:r>
          <a:r>
            <a:rPr lang="en-AU" sz="1100" b="0" i="0" baseline="30000">
              <a:solidFill>
                <a:schemeClr val="tx1"/>
              </a:solidFill>
              <a:effectLst/>
              <a:latin typeface="+mn-lt"/>
              <a:ea typeface="+mn-ea"/>
              <a:cs typeface="+mn-cs"/>
            </a:rPr>
            <a:t>3  </a:t>
          </a:r>
          <a:r>
            <a:rPr kumimoji="0" lang="en-AU" sz="1100" b="0" i="0" u="none" strike="noStrike" kern="0" cap="none" spc="0" normalizeH="0" baseline="0" noProof="0">
              <a:ln>
                <a:noFill/>
              </a:ln>
              <a:solidFill>
                <a:schemeClr val="tx1"/>
              </a:solidFill>
              <a:effectLst/>
              <a:uLnTx/>
              <a:uFillTx/>
              <a:latin typeface="+mn-lt"/>
              <a:ea typeface="+mn-ea"/>
              <a:cs typeface="+mn-cs"/>
            </a:rPr>
            <a:t>in this dataset and apparent porosity values ranges </a:t>
          </a:r>
          <a:r>
            <a:rPr lang="en-US">
              <a:solidFill>
                <a:schemeClr val="tx1"/>
              </a:solidFill>
            </a:rPr>
            <a:t>up to 1.4</a:t>
          </a:r>
          <a:r>
            <a:rPr lang="en-US" sz="1100" b="0" i="0" u="none" strike="noStrike">
              <a:solidFill>
                <a:schemeClr val="tx1"/>
              </a:solidFill>
              <a:effectLst/>
              <a:latin typeface="+mn-lt"/>
              <a:ea typeface="+mn-ea"/>
              <a:cs typeface="+mn-cs"/>
            </a:rPr>
            <a:t>%.</a:t>
          </a:r>
          <a:endParaRPr kumimoji="0" lang="en-AU" sz="1100" b="0" i="0" u="none" strike="noStrike" kern="0" cap="none" spc="0" normalizeH="0" baseline="0" noProof="0">
            <a:ln>
              <a:noFill/>
            </a:ln>
            <a:solidFill>
              <a:schemeClr val="tx1"/>
            </a:solidFill>
            <a:effectLst/>
            <a:uLnTx/>
            <a:uFillTx/>
            <a:latin typeface="+mn-lt"/>
            <a:ea typeface="+mn-ea"/>
            <a:cs typeface="+mn-cs"/>
          </a:endParaRPr>
        </a:p>
      </xdr:txBody>
    </xdr:sp>
    <xdr:clientData/>
  </xdr:twoCellAnchor>
  <xdr:twoCellAnchor>
    <xdr:from>
      <xdr:col>3</xdr:col>
      <xdr:colOff>125131</xdr:colOff>
      <xdr:row>202</xdr:row>
      <xdr:rowOff>174890</xdr:rowOff>
    </xdr:from>
    <xdr:to>
      <xdr:col>15</xdr:col>
      <xdr:colOff>190159</xdr:colOff>
      <xdr:row>210</xdr:row>
      <xdr:rowOff>21709</xdr:rowOff>
    </xdr:to>
    <xdr:sp macro="" textlink="">
      <xdr:nvSpPr>
        <xdr:cNvPr id="31" name="TextBox 30">
          <a:extLst>
            <a:ext uri="{FF2B5EF4-FFF2-40B4-BE49-F238E27FC236}">
              <a16:creationId xmlns:a16="http://schemas.microsoft.com/office/drawing/2014/main" id="{7B9E5C0E-4C58-4864-B3A1-98C2431D783E}"/>
            </a:ext>
          </a:extLst>
        </xdr:cNvPr>
        <xdr:cNvSpPr txBox="1"/>
      </xdr:nvSpPr>
      <xdr:spPr>
        <a:xfrm>
          <a:off x="7440331" y="38465390"/>
          <a:ext cx="7932678" cy="13708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9 displays the cross plot of dry bulk density against p-wave velocity. Dashed lines are contours of acoustic impedance with their separation representing the contrast required to produce a minimum reflection coefficient (R=  0.06) readily detectable by the seismic reflection method. The more contours the data overlaps, the more likely the seismic reflection method is to map geological and/or lithological contrasts. In this case, the samples are spread </a:t>
          </a:r>
          <a:r>
            <a:rPr kumimoji="0" lang="en-AU" sz="1100" b="0" i="0" u="none" strike="noStrike" kern="0" cap="none" spc="0" normalizeH="0" baseline="0" noProof="0">
              <a:ln>
                <a:noFill/>
              </a:ln>
              <a:solidFill>
                <a:schemeClr val="tx1"/>
              </a:solidFill>
              <a:effectLst/>
              <a:uLnTx/>
              <a:uFillTx/>
              <a:latin typeface="+mn-lt"/>
              <a:ea typeface="+mn-ea"/>
              <a:cs typeface="+mn-cs"/>
            </a:rPr>
            <a:t>over six contours</a:t>
          </a:r>
          <a:r>
            <a:rPr kumimoji="0" lang="en-AU" sz="1100" b="0" i="0" u="none" strike="noStrike" kern="0" cap="none" spc="0" normalizeH="0" baseline="0" noProof="0">
              <a:ln>
                <a:noFill/>
              </a:ln>
              <a:solidFill>
                <a:prstClr val="black"/>
              </a:solidFill>
              <a:effectLst/>
              <a:uLnTx/>
              <a:uFillTx/>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The p-wave velocity values range between 2670 and 6870 m/s.</a:t>
          </a:r>
        </a:p>
      </xdr:txBody>
    </xdr:sp>
    <xdr:clientData/>
  </xdr:twoCellAnchor>
  <xdr:twoCellAnchor>
    <xdr:from>
      <xdr:col>5</xdr:col>
      <xdr:colOff>603697</xdr:colOff>
      <xdr:row>230</xdr:row>
      <xdr:rowOff>147571</xdr:rowOff>
    </xdr:from>
    <xdr:to>
      <xdr:col>18</xdr:col>
      <xdr:colOff>262554</xdr:colOff>
      <xdr:row>236</xdr:row>
      <xdr:rowOff>47111</xdr:rowOff>
    </xdr:to>
    <xdr:sp macro="" textlink="">
      <xdr:nvSpPr>
        <xdr:cNvPr id="32" name="TextBox 31">
          <a:extLst>
            <a:ext uri="{FF2B5EF4-FFF2-40B4-BE49-F238E27FC236}">
              <a16:creationId xmlns:a16="http://schemas.microsoft.com/office/drawing/2014/main" id="{4C342EE0-B1C0-4768-8BBF-44D9CA7E2B64}"/>
            </a:ext>
          </a:extLst>
        </xdr:cNvPr>
        <xdr:cNvSpPr txBox="1"/>
      </xdr:nvSpPr>
      <xdr:spPr>
        <a:xfrm>
          <a:off x="9280972" y="43772071"/>
          <a:ext cx="7993232" cy="10425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Figure 10 Jind plotted against Jrem is displayed in Figure 10. Samples above the trend line have Koenigsberger ratio (Q) greater than 1 indicating they are measured to be remanent </a:t>
          </a:r>
          <a:r>
            <a:rPr kumimoji="0" lang="en-US" sz="1100" b="0" i="0" u="none" strike="noStrike" kern="0" cap="none" spc="0" normalizeH="0" baseline="0" noProof="0">
              <a:ln>
                <a:noFill/>
              </a:ln>
              <a:solidFill>
                <a:schemeClr val="tx1"/>
              </a:solidFill>
              <a:effectLst/>
              <a:uLnTx/>
              <a:uFillTx/>
              <a:latin typeface="+mn-lt"/>
              <a:ea typeface="+mn-ea"/>
              <a:cs typeface="+mn-cs"/>
            </a:rPr>
            <a:t>magnetisation dominant. Conversely samples below the trend line have Q less than one and induced magnetisation dominant.  </a:t>
          </a:r>
          <a:r>
            <a:rPr kumimoji="0" lang="en-AU" sz="1100" b="0" i="0" u="none" strike="noStrike" kern="0" cap="none" spc="0" normalizeH="0" baseline="0" noProof="0">
              <a:ln>
                <a:noFill/>
              </a:ln>
              <a:solidFill>
                <a:schemeClr val="tx1"/>
              </a:solidFill>
              <a:effectLst/>
              <a:uLnTx/>
              <a:uFillTx/>
              <a:latin typeface="+mn-lt"/>
              <a:ea typeface="+mn-ea"/>
              <a:cs typeface="+mn-cs"/>
            </a:rPr>
            <a:t>24</a:t>
          </a:r>
          <a:r>
            <a:rPr lang="en-AU" sz="1100">
              <a:solidFill>
                <a:schemeClr val="tx1"/>
              </a:solidFill>
              <a:effectLst/>
              <a:latin typeface="+mn-lt"/>
              <a:ea typeface="+mn-ea"/>
              <a:cs typeface="+mn-cs"/>
            </a:rPr>
            <a:t> samples were measured for magnetic remanence. 6</a:t>
          </a:r>
          <a:r>
            <a:rPr lang="en-AU" sz="1100" baseline="0">
              <a:solidFill>
                <a:schemeClr val="tx1"/>
              </a:solidFill>
              <a:effectLst/>
              <a:latin typeface="+mn-lt"/>
              <a:ea typeface="+mn-ea"/>
              <a:cs typeface="+mn-cs"/>
            </a:rPr>
            <a:t> </a:t>
          </a:r>
          <a:r>
            <a:rPr lang="en-AU" sz="1100">
              <a:solidFill>
                <a:schemeClr val="tx1"/>
              </a:solidFill>
              <a:effectLst/>
              <a:latin typeface="+mn-lt"/>
              <a:ea typeface="+mn-ea"/>
              <a:cs typeface="+mn-cs"/>
            </a:rPr>
            <a:t>of these were found to be induced magnetisation dominant (Q &lt; 1) and 18 were found to be remanent </a:t>
          </a:r>
          <a:r>
            <a:rPr lang="en-AU" sz="1100">
              <a:solidFill>
                <a:schemeClr val="dk1"/>
              </a:solidFill>
              <a:effectLst/>
              <a:latin typeface="+mn-lt"/>
              <a:ea typeface="+mn-ea"/>
              <a:cs typeface="+mn-cs"/>
            </a:rPr>
            <a:t>magnetisation dominant (Q  &gt; 1).</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551986</xdr:colOff>
      <xdr:row>257</xdr:row>
      <xdr:rowOff>170986</xdr:rowOff>
    </xdr:from>
    <xdr:to>
      <xdr:col>18</xdr:col>
      <xdr:colOff>206203</xdr:colOff>
      <xdr:row>263</xdr:row>
      <xdr:rowOff>80059</xdr:rowOff>
    </xdr:to>
    <xdr:sp macro="" textlink="">
      <xdr:nvSpPr>
        <xdr:cNvPr id="33" name="TextBox 32">
          <a:extLst>
            <a:ext uri="{FF2B5EF4-FFF2-40B4-BE49-F238E27FC236}">
              <a16:creationId xmlns:a16="http://schemas.microsoft.com/office/drawing/2014/main" id="{EB469090-D941-4048-A34E-B3E801E47B58}"/>
            </a:ext>
          </a:extLst>
        </xdr:cNvPr>
        <xdr:cNvSpPr txBox="1"/>
      </xdr:nvSpPr>
      <xdr:spPr>
        <a:xfrm>
          <a:off x="9229261" y="48938986"/>
          <a:ext cx="7988592" cy="1052073"/>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Figure 11 displays the calculated magnetic susceptibility (derived from Jind intensity) against the induced magnetic susceptibility for each sample measured. Samples with similar magnetic susceptibilities measured via each instrument plot closer to the trend line. Samples with higher orders of magnitude differences between measured and derived magnetic susceptibilities may be attributed to remanent dominance and associated cancellation of induced magnetisation.</a:t>
          </a:r>
        </a:p>
      </xdr:txBody>
    </xdr:sp>
    <xdr:clientData/>
  </xdr:twoCellAnchor>
  <xdr:twoCellAnchor editAs="oneCell">
    <xdr:from>
      <xdr:col>0</xdr:col>
      <xdr:colOff>30725</xdr:colOff>
      <xdr:row>0</xdr:row>
      <xdr:rowOff>66453</xdr:rowOff>
    </xdr:from>
    <xdr:to>
      <xdr:col>2</xdr:col>
      <xdr:colOff>753139</xdr:colOff>
      <xdr:row>15</xdr:row>
      <xdr:rowOff>187970</xdr:rowOff>
    </xdr:to>
    <xdr:pic>
      <xdr:nvPicPr>
        <xdr:cNvPr id="15" name="Picture 14">
          <a:extLst>
            <a:ext uri="{FF2B5EF4-FFF2-40B4-BE49-F238E27FC236}">
              <a16:creationId xmlns:a16="http://schemas.microsoft.com/office/drawing/2014/main" id="{8FA579AE-0CA5-8EAE-F374-9FCC7B2CC343}"/>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2248" b="22142"/>
        <a:stretch/>
      </xdr:blipFill>
      <xdr:spPr bwMode="auto">
        <a:xfrm>
          <a:off x="30725" y="66453"/>
          <a:ext cx="2084711" cy="2945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17</xdr:row>
      <xdr:rowOff>88395</xdr:rowOff>
    </xdr:from>
    <xdr:to>
      <xdr:col>2</xdr:col>
      <xdr:colOff>5914359</xdr:colOff>
      <xdr:row>41</xdr:row>
      <xdr:rowOff>106768</xdr:rowOff>
    </xdr:to>
    <xdr:pic>
      <xdr:nvPicPr>
        <xdr:cNvPr id="3" name="Picture 2">
          <a:extLst>
            <a:ext uri="{FF2B5EF4-FFF2-40B4-BE49-F238E27FC236}">
              <a16:creationId xmlns:a16="http://schemas.microsoft.com/office/drawing/2014/main" id="{1D5F6CA6-667A-C402-0AD6-B76A9680812A}"/>
            </a:ext>
          </a:extLst>
        </xdr:cNvPr>
        <xdr:cNvPicPr>
          <a:picLocks noChangeAspect="1"/>
        </xdr:cNvPicPr>
      </xdr:nvPicPr>
      <xdr:blipFill>
        <a:blip xmlns:r="http://schemas.openxmlformats.org/officeDocument/2006/relationships" r:embed="rId2"/>
        <a:stretch>
          <a:fillRect/>
        </a:stretch>
      </xdr:blipFill>
      <xdr:spPr>
        <a:xfrm>
          <a:off x="0" y="3289238"/>
          <a:ext cx="7276656" cy="4537210"/>
        </a:xfrm>
        <a:prstGeom prst="rect">
          <a:avLst/>
        </a:prstGeom>
      </xdr:spPr>
    </xdr:pic>
    <xdr:clientData/>
  </xdr:twoCellAnchor>
  <xdr:twoCellAnchor editAs="oneCell">
    <xdr:from>
      <xdr:col>0</xdr:col>
      <xdr:colOff>22150</xdr:colOff>
      <xdr:row>43</xdr:row>
      <xdr:rowOff>77320</xdr:rowOff>
    </xdr:from>
    <xdr:to>
      <xdr:col>2</xdr:col>
      <xdr:colOff>5936510</xdr:colOff>
      <xdr:row>67</xdr:row>
      <xdr:rowOff>95693</xdr:rowOff>
    </xdr:to>
    <xdr:pic>
      <xdr:nvPicPr>
        <xdr:cNvPr id="4" name="Picture 3">
          <a:extLst>
            <a:ext uri="{FF2B5EF4-FFF2-40B4-BE49-F238E27FC236}">
              <a16:creationId xmlns:a16="http://schemas.microsoft.com/office/drawing/2014/main" id="{042B708D-F82E-5293-D96E-8F99C60E5712}"/>
            </a:ext>
          </a:extLst>
        </xdr:cNvPr>
        <xdr:cNvPicPr>
          <a:picLocks noChangeAspect="1"/>
        </xdr:cNvPicPr>
      </xdr:nvPicPr>
      <xdr:blipFill>
        <a:blip xmlns:r="http://schemas.openxmlformats.org/officeDocument/2006/relationships" r:embed="rId3"/>
        <a:stretch>
          <a:fillRect/>
        </a:stretch>
      </xdr:blipFill>
      <xdr:spPr>
        <a:xfrm>
          <a:off x="22150" y="8173570"/>
          <a:ext cx="7276657" cy="4537210"/>
        </a:xfrm>
        <a:prstGeom prst="rect">
          <a:avLst/>
        </a:prstGeom>
      </xdr:spPr>
    </xdr:pic>
    <xdr:clientData/>
  </xdr:twoCellAnchor>
  <xdr:twoCellAnchor editAs="oneCell">
    <xdr:from>
      <xdr:col>0</xdr:col>
      <xdr:colOff>0</xdr:colOff>
      <xdr:row>69</xdr:row>
      <xdr:rowOff>71848</xdr:rowOff>
    </xdr:from>
    <xdr:to>
      <xdr:col>2</xdr:col>
      <xdr:colOff>5949136</xdr:colOff>
      <xdr:row>93</xdr:row>
      <xdr:rowOff>117844</xdr:rowOff>
    </xdr:to>
    <xdr:pic>
      <xdr:nvPicPr>
        <xdr:cNvPr id="5" name="Picture 4">
          <a:extLst>
            <a:ext uri="{FF2B5EF4-FFF2-40B4-BE49-F238E27FC236}">
              <a16:creationId xmlns:a16="http://schemas.microsoft.com/office/drawing/2014/main" id="{4AEFC7DB-9A56-C799-6940-E09E888BD9AD}"/>
            </a:ext>
          </a:extLst>
        </xdr:cNvPr>
        <xdr:cNvPicPr>
          <a:picLocks noChangeAspect="1"/>
        </xdr:cNvPicPr>
      </xdr:nvPicPr>
      <xdr:blipFill>
        <a:blip xmlns:r="http://schemas.openxmlformats.org/officeDocument/2006/relationships" r:embed="rId4"/>
        <a:stretch>
          <a:fillRect/>
        </a:stretch>
      </xdr:blipFill>
      <xdr:spPr>
        <a:xfrm>
          <a:off x="0" y="13063505"/>
          <a:ext cx="7320958" cy="4564833"/>
        </a:xfrm>
        <a:prstGeom prst="rect">
          <a:avLst/>
        </a:prstGeom>
      </xdr:spPr>
    </xdr:pic>
    <xdr:clientData/>
  </xdr:twoCellAnchor>
  <xdr:twoCellAnchor editAs="oneCell">
    <xdr:from>
      <xdr:col>0</xdr:col>
      <xdr:colOff>0</xdr:colOff>
      <xdr:row>95</xdr:row>
      <xdr:rowOff>159018</xdr:rowOff>
    </xdr:from>
    <xdr:to>
      <xdr:col>2</xdr:col>
      <xdr:colOff>5925435</xdr:colOff>
      <xdr:row>119</xdr:row>
      <xdr:rowOff>184297</xdr:rowOff>
    </xdr:to>
    <xdr:pic>
      <xdr:nvPicPr>
        <xdr:cNvPr id="6" name="Picture 5">
          <a:extLst>
            <a:ext uri="{FF2B5EF4-FFF2-40B4-BE49-F238E27FC236}">
              <a16:creationId xmlns:a16="http://schemas.microsoft.com/office/drawing/2014/main" id="{04668F3C-CED7-E004-0DE1-84BD73C44583}"/>
            </a:ext>
          </a:extLst>
        </xdr:cNvPr>
        <xdr:cNvPicPr>
          <a:picLocks noChangeAspect="1"/>
        </xdr:cNvPicPr>
      </xdr:nvPicPr>
      <xdr:blipFill>
        <a:blip xmlns:r="http://schemas.openxmlformats.org/officeDocument/2006/relationships" r:embed="rId5"/>
        <a:stretch>
          <a:fillRect/>
        </a:stretch>
      </xdr:blipFill>
      <xdr:spPr>
        <a:xfrm>
          <a:off x="0" y="18046082"/>
          <a:ext cx="7287732" cy="4544116"/>
        </a:xfrm>
        <a:prstGeom prst="rect">
          <a:avLst/>
        </a:prstGeom>
      </xdr:spPr>
    </xdr:pic>
    <xdr:clientData/>
  </xdr:twoCellAnchor>
  <xdr:twoCellAnchor editAs="oneCell">
    <xdr:from>
      <xdr:col>0</xdr:col>
      <xdr:colOff>11076</xdr:colOff>
      <xdr:row>121</xdr:row>
      <xdr:rowOff>182474</xdr:rowOff>
    </xdr:from>
    <xdr:to>
      <xdr:col>2</xdr:col>
      <xdr:colOff>5881133</xdr:colOff>
      <xdr:row>145</xdr:row>
      <xdr:rowOff>173222</xdr:rowOff>
    </xdr:to>
    <xdr:pic>
      <xdr:nvPicPr>
        <xdr:cNvPr id="8" name="Picture 7">
          <a:extLst>
            <a:ext uri="{FF2B5EF4-FFF2-40B4-BE49-F238E27FC236}">
              <a16:creationId xmlns:a16="http://schemas.microsoft.com/office/drawing/2014/main" id="{CCA42CD8-039B-5F59-1141-AC8DA7A0B2E7}"/>
            </a:ext>
          </a:extLst>
        </xdr:cNvPr>
        <xdr:cNvPicPr>
          <a:picLocks noChangeAspect="1"/>
        </xdr:cNvPicPr>
      </xdr:nvPicPr>
      <xdr:blipFill>
        <a:blip xmlns:r="http://schemas.openxmlformats.org/officeDocument/2006/relationships" r:embed="rId6"/>
        <a:stretch>
          <a:fillRect/>
        </a:stretch>
      </xdr:blipFill>
      <xdr:spPr>
        <a:xfrm>
          <a:off x="11076" y="22964945"/>
          <a:ext cx="7232354" cy="4509585"/>
        </a:xfrm>
        <a:prstGeom prst="rect">
          <a:avLst/>
        </a:prstGeom>
      </xdr:spPr>
    </xdr:pic>
    <xdr:clientData/>
  </xdr:twoCellAnchor>
  <xdr:twoCellAnchor editAs="oneCell">
    <xdr:from>
      <xdr:col>0</xdr:col>
      <xdr:colOff>44301</xdr:colOff>
      <xdr:row>147</xdr:row>
      <xdr:rowOff>167228</xdr:rowOff>
    </xdr:from>
    <xdr:to>
      <xdr:col>2</xdr:col>
      <xdr:colOff>5903283</xdr:colOff>
      <xdr:row>171</xdr:row>
      <xdr:rowOff>151071</xdr:rowOff>
    </xdr:to>
    <xdr:pic>
      <xdr:nvPicPr>
        <xdr:cNvPr id="9" name="Picture 8">
          <a:extLst>
            <a:ext uri="{FF2B5EF4-FFF2-40B4-BE49-F238E27FC236}">
              <a16:creationId xmlns:a16="http://schemas.microsoft.com/office/drawing/2014/main" id="{5D04B1E7-F0B8-A297-5177-4B734717E81D}"/>
            </a:ext>
          </a:extLst>
        </xdr:cNvPr>
        <xdr:cNvPicPr>
          <a:picLocks noChangeAspect="1"/>
        </xdr:cNvPicPr>
      </xdr:nvPicPr>
      <xdr:blipFill>
        <a:blip xmlns:r="http://schemas.openxmlformats.org/officeDocument/2006/relationships" r:embed="rId7"/>
        <a:stretch>
          <a:fillRect/>
        </a:stretch>
      </xdr:blipFill>
      <xdr:spPr>
        <a:xfrm>
          <a:off x="44301" y="27845106"/>
          <a:ext cx="7221279" cy="4502680"/>
        </a:xfrm>
        <a:prstGeom prst="rect">
          <a:avLst/>
        </a:prstGeom>
      </xdr:spPr>
    </xdr:pic>
    <xdr:clientData/>
  </xdr:twoCellAnchor>
  <xdr:twoCellAnchor editAs="oneCell">
    <xdr:from>
      <xdr:col>0</xdr:col>
      <xdr:colOff>22151</xdr:colOff>
      <xdr:row>173</xdr:row>
      <xdr:rowOff>100245</xdr:rowOff>
    </xdr:from>
    <xdr:to>
      <xdr:col>2</xdr:col>
      <xdr:colOff>3699243</xdr:colOff>
      <xdr:row>198</xdr:row>
      <xdr:rowOff>168350</xdr:rowOff>
    </xdr:to>
    <xdr:pic>
      <xdr:nvPicPr>
        <xdr:cNvPr id="10" name="Picture 9">
          <a:extLst>
            <a:ext uri="{FF2B5EF4-FFF2-40B4-BE49-F238E27FC236}">
              <a16:creationId xmlns:a16="http://schemas.microsoft.com/office/drawing/2014/main" id="{A05355CA-684B-359C-E311-907A9AB4A859}"/>
            </a:ext>
          </a:extLst>
        </xdr:cNvPr>
        <xdr:cNvPicPr>
          <a:picLocks noChangeAspect="1"/>
        </xdr:cNvPicPr>
      </xdr:nvPicPr>
      <xdr:blipFill>
        <a:blip xmlns:r="http://schemas.openxmlformats.org/officeDocument/2006/relationships" r:embed="rId8"/>
        <a:stretch>
          <a:fillRect/>
        </a:stretch>
      </xdr:blipFill>
      <xdr:spPr>
        <a:xfrm>
          <a:off x="22151" y="32673530"/>
          <a:ext cx="5039389" cy="4775227"/>
        </a:xfrm>
        <a:prstGeom prst="rect">
          <a:avLst/>
        </a:prstGeom>
      </xdr:spPr>
    </xdr:pic>
    <xdr:clientData/>
  </xdr:twoCellAnchor>
  <xdr:twoCellAnchor editAs="oneCell">
    <xdr:from>
      <xdr:col>2</xdr:col>
      <xdr:colOff>3666017</xdr:colOff>
      <xdr:row>173</xdr:row>
      <xdr:rowOff>48348</xdr:rowOff>
    </xdr:from>
    <xdr:to>
      <xdr:col>7</xdr:col>
      <xdr:colOff>121831</xdr:colOff>
      <xdr:row>198</xdr:row>
      <xdr:rowOff>179424</xdr:rowOff>
    </xdr:to>
    <xdr:pic>
      <xdr:nvPicPr>
        <xdr:cNvPr id="11" name="Picture 10">
          <a:extLst>
            <a:ext uri="{FF2B5EF4-FFF2-40B4-BE49-F238E27FC236}">
              <a16:creationId xmlns:a16="http://schemas.microsoft.com/office/drawing/2014/main" id="{0CB28ED9-C649-3FAA-E1FD-322979CA6BE6}"/>
            </a:ext>
          </a:extLst>
        </xdr:cNvPr>
        <xdr:cNvPicPr>
          <a:picLocks noChangeAspect="1"/>
        </xdr:cNvPicPr>
      </xdr:nvPicPr>
      <xdr:blipFill>
        <a:blip xmlns:r="http://schemas.openxmlformats.org/officeDocument/2006/relationships" r:embed="rId9"/>
        <a:stretch>
          <a:fillRect/>
        </a:stretch>
      </xdr:blipFill>
      <xdr:spPr>
        <a:xfrm>
          <a:off x="5028314" y="32621633"/>
          <a:ext cx="5105843" cy="4838198"/>
        </a:xfrm>
        <a:prstGeom prst="rect">
          <a:avLst/>
        </a:prstGeom>
      </xdr:spPr>
    </xdr:pic>
    <xdr:clientData/>
  </xdr:twoCellAnchor>
  <xdr:twoCellAnchor editAs="oneCell">
    <xdr:from>
      <xdr:col>0</xdr:col>
      <xdr:colOff>11075</xdr:colOff>
      <xdr:row>200</xdr:row>
      <xdr:rowOff>86264</xdr:rowOff>
    </xdr:from>
    <xdr:to>
      <xdr:col>2</xdr:col>
      <xdr:colOff>3632790</xdr:colOff>
      <xdr:row>225</xdr:row>
      <xdr:rowOff>101895</xdr:rowOff>
    </xdr:to>
    <xdr:pic>
      <xdr:nvPicPr>
        <xdr:cNvPr id="12" name="Picture 11">
          <a:extLst>
            <a:ext uri="{FF2B5EF4-FFF2-40B4-BE49-F238E27FC236}">
              <a16:creationId xmlns:a16="http://schemas.microsoft.com/office/drawing/2014/main" id="{CEDB394A-D264-1619-5E80-0BAC8499F3F2}"/>
            </a:ext>
          </a:extLst>
        </xdr:cNvPr>
        <xdr:cNvPicPr>
          <a:picLocks noChangeAspect="1"/>
        </xdr:cNvPicPr>
      </xdr:nvPicPr>
      <xdr:blipFill>
        <a:blip xmlns:r="http://schemas.openxmlformats.org/officeDocument/2006/relationships" r:embed="rId10"/>
        <a:stretch>
          <a:fillRect/>
        </a:stretch>
      </xdr:blipFill>
      <xdr:spPr>
        <a:xfrm>
          <a:off x="11075" y="37743241"/>
          <a:ext cx="4984012" cy="4722753"/>
        </a:xfrm>
        <a:prstGeom prst="rect">
          <a:avLst/>
        </a:prstGeom>
      </xdr:spPr>
    </xdr:pic>
    <xdr:clientData/>
  </xdr:twoCellAnchor>
  <xdr:twoCellAnchor editAs="oneCell">
    <xdr:from>
      <xdr:col>0</xdr:col>
      <xdr:colOff>1</xdr:colOff>
      <xdr:row>227</xdr:row>
      <xdr:rowOff>70721</xdr:rowOff>
    </xdr:from>
    <xdr:to>
      <xdr:col>4</xdr:col>
      <xdr:colOff>129152</xdr:colOff>
      <xdr:row>251</xdr:row>
      <xdr:rowOff>144291</xdr:rowOff>
    </xdr:to>
    <xdr:pic>
      <xdr:nvPicPr>
        <xdr:cNvPr id="2" name="Picture 1">
          <a:extLst>
            <a:ext uri="{FF2B5EF4-FFF2-40B4-BE49-F238E27FC236}">
              <a16:creationId xmlns:a16="http://schemas.microsoft.com/office/drawing/2014/main" id="{EF945417-EF67-58FC-D248-ED09086D7597}"/>
            </a:ext>
          </a:extLst>
        </xdr:cNvPr>
        <xdr:cNvPicPr>
          <a:picLocks noChangeAspect="1"/>
        </xdr:cNvPicPr>
      </xdr:nvPicPr>
      <xdr:blipFill>
        <a:blip xmlns:r="http://schemas.openxmlformats.org/officeDocument/2006/relationships" r:embed="rId11"/>
        <a:stretch>
          <a:fillRect/>
        </a:stretch>
      </xdr:blipFill>
      <xdr:spPr>
        <a:xfrm>
          <a:off x="1" y="44047162"/>
          <a:ext cx="8201185" cy="4723061"/>
        </a:xfrm>
        <a:prstGeom prst="rect">
          <a:avLst/>
        </a:prstGeom>
      </xdr:spPr>
    </xdr:pic>
    <xdr:clientData/>
  </xdr:twoCellAnchor>
  <xdr:twoCellAnchor editAs="oneCell">
    <xdr:from>
      <xdr:col>0</xdr:col>
      <xdr:colOff>0</xdr:colOff>
      <xdr:row>253</xdr:row>
      <xdr:rowOff>94245</xdr:rowOff>
    </xdr:from>
    <xdr:to>
      <xdr:col>4</xdr:col>
      <xdr:colOff>129152</xdr:colOff>
      <xdr:row>277</xdr:row>
      <xdr:rowOff>160436</xdr:rowOff>
    </xdr:to>
    <xdr:pic>
      <xdr:nvPicPr>
        <xdr:cNvPr id="7" name="Picture 6">
          <a:extLst>
            <a:ext uri="{FF2B5EF4-FFF2-40B4-BE49-F238E27FC236}">
              <a16:creationId xmlns:a16="http://schemas.microsoft.com/office/drawing/2014/main" id="{58C3F2DB-DF76-9371-F69D-46F6667A8F80}"/>
            </a:ext>
          </a:extLst>
        </xdr:cNvPr>
        <xdr:cNvPicPr>
          <a:picLocks noChangeAspect="1"/>
        </xdr:cNvPicPr>
      </xdr:nvPicPr>
      <xdr:blipFill>
        <a:blip xmlns:r="http://schemas.openxmlformats.org/officeDocument/2006/relationships" r:embed="rId12"/>
        <a:stretch>
          <a:fillRect/>
        </a:stretch>
      </xdr:blipFill>
      <xdr:spPr>
        <a:xfrm>
          <a:off x="0" y="49107635"/>
          <a:ext cx="8201186" cy="47156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wsDr>
</file>

<file path=xl/drawings/drawing3.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FMG J_1" connectionId="1" xr16:uid="{00000000-0016-0000-04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40"/>
  <sheetViews>
    <sheetView tabSelected="1" zoomScale="71" zoomScaleNormal="71" workbookViewId="0">
      <selection activeCell="G2" sqref="G2"/>
    </sheetView>
  </sheetViews>
  <sheetFormatPr defaultRowHeight="15" x14ac:dyDescent="0.25"/>
  <cols>
    <col min="1" max="1" width="15.7109375" style="16" customWidth="1"/>
    <col min="2" max="2" width="17.28515625" style="16" bestFit="1" customWidth="1"/>
    <col min="3" max="5" width="15.7109375" style="16" customWidth="1"/>
    <col min="6" max="6" width="41.42578125" style="16" customWidth="1"/>
    <col min="7" max="7" width="44.42578125" style="16" customWidth="1"/>
    <col min="8" max="8" width="24.7109375" style="16" bestFit="1" customWidth="1"/>
    <col min="9" max="9" width="25.28515625" style="16" bestFit="1" customWidth="1"/>
    <col min="10" max="10" width="18" style="16" bestFit="1" customWidth="1"/>
    <col min="11" max="11" width="19.5703125" style="16" bestFit="1" customWidth="1"/>
    <col min="12" max="12" width="15.7109375" style="16" customWidth="1"/>
    <col min="13" max="13" width="17.28515625" style="16" bestFit="1" customWidth="1"/>
    <col min="14" max="14" width="21.42578125" style="16" bestFit="1" customWidth="1"/>
    <col min="15" max="15" width="20.42578125" style="16" bestFit="1" customWidth="1"/>
    <col min="16" max="16" width="15.7109375" style="16" customWidth="1"/>
    <col min="17" max="17" width="24.140625" style="16" bestFit="1" customWidth="1"/>
  </cols>
  <sheetData>
    <row r="1" spans="1:17" ht="19.5" thickBot="1" x14ac:dyDescent="0.3">
      <c r="A1" s="197" t="s">
        <v>0</v>
      </c>
      <c r="B1" s="198"/>
      <c r="C1" s="198"/>
      <c r="D1" s="198"/>
      <c r="E1" s="199"/>
      <c r="F1" s="208" t="s">
        <v>524</v>
      </c>
      <c r="G1" s="209"/>
      <c r="H1" s="200" t="s">
        <v>54</v>
      </c>
      <c r="I1" s="201"/>
      <c r="J1" s="202" t="s">
        <v>87</v>
      </c>
      <c r="K1" s="203"/>
      <c r="L1" s="204"/>
      <c r="M1" s="195" t="s">
        <v>106</v>
      </c>
      <c r="N1" s="196"/>
      <c r="O1" s="205" t="s">
        <v>21</v>
      </c>
      <c r="P1" s="206"/>
      <c r="Q1" s="207"/>
    </row>
    <row r="2" spans="1:17" ht="16.5" customHeight="1" x14ac:dyDescent="0.25">
      <c r="A2" s="27" t="s">
        <v>110</v>
      </c>
      <c r="B2" s="83" t="s">
        <v>81</v>
      </c>
      <c r="C2" s="74" t="s">
        <v>77</v>
      </c>
      <c r="D2" s="75" t="s">
        <v>46</v>
      </c>
      <c r="E2" s="79" t="s">
        <v>47</v>
      </c>
      <c r="F2" s="174" t="s">
        <v>525</v>
      </c>
      <c r="G2" s="92" t="s">
        <v>526</v>
      </c>
      <c r="H2" s="172" t="s">
        <v>1</v>
      </c>
      <c r="I2" s="37" t="s">
        <v>109</v>
      </c>
      <c r="J2" s="41" t="s">
        <v>5</v>
      </c>
      <c r="K2" s="31" t="s">
        <v>6</v>
      </c>
      <c r="L2" s="42" t="s">
        <v>59</v>
      </c>
      <c r="M2" s="45" t="s">
        <v>86</v>
      </c>
      <c r="N2" s="46" t="s">
        <v>107</v>
      </c>
      <c r="O2" s="51" t="s">
        <v>84</v>
      </c>
      <c r="P2" s="32" t="s">
        <v>85</v>
      </c>
      <c r="Q2" s="33" t="s">
        <v>63</v>
      </c>
    </row>
    <row r="3" spans="1:17" ht="16.5" customHeight="1" thickBot="1" x14ac:dyDescent="0.3">
      <c r="A3" s="20"/>
      <c r="B3" s="80"/>
      <c r="C3" s="20"/>
      <c r="D3" s="21" t="s">
        <v>93</v>
      </c>
      <c r="E3" s="80" t="s">
        <v>93</v>
      </c>
      <c r="F3" s="179"/>
      <c r="G3" s="93"/>
      <c r="H3" s="187" t="s">
        <v>90</v>
      </c>
      <c r="I3" s="38"/>
      <c r="J3" s="43" t="s">
        <v>76</v>
      </c>
      <c r="K3" s="22" t="s">
        <v>7</v>
      </c>
      <c r="L3" s="44" t="s">
        <v>76</v>
      </c>
      <c r="M3" s="47" t="s">
        <v>44</v>
      </c>
      <c r="N3" s="48" t="s">
        <v>108</v>
      </c>
      <c r="O3" s="52" t="s">
        <v>112</v>
      </c>
      <c r="P3" s="23" t="s">
        <v>3</v>
      </c>
      <c r="Q3" s="24" t="s">
        <v>4</v>
      </c>
    </row>
    <row r="4" spans="1:17" ht="15.75" customHeight="1" x14ac:dyDescent="0.25">
      <c r="A4" s="68" t="s">
        <v>187</v>
      </c>
      <c r="B4" s="84">
        <v>235852</v>
      </c>
      <c r="C4" s="68" t="s">
        <v>146</v>
      </c>
      <c r="D4" s="88">
        <v>115.65</v>
      </c>
      <c r="E4" s="181">
        <v>115.80000000000001</v>
      </c>
      <c r="F4" s="103" t="s">
        <v>527</v>
      </c>
      <c r="G4" s="188"/>
      <c r="H4" s="184">
        <v>0.78068944555407782</v>
      </c>
      <c r="I4" s="87"/>
      <c r="J4" s="123">
        <v>3.0004681662218835</v>
      </c>
      <c r="K4" s="109">
        <v>1.2708095056550299E-3</v>
      </c>
      <c r="L4" s="106">
        <v>3.0042860414811043</v>
      </c>
      <c r="M4" s="72">
        <v>5870</v>
      </c>
      <c r="N4" s="111">
        <v>17612.748135722457</v>
      </c>
      <c r="O4" s="146">
        <v>8826.3552086305244</v>
      </c>
      <c r="P4" s="144">
        <v>5.1189999999999998</v>
      </c>
      <c r="Q4" s="114">
        <v>0</v>
      </c>
    </row>
    <row r="5" spans="1:17" ht="15.75" customHeight="1" x14ac:dyDescent="0.25">
      <c r="A5" s="25" t="s">
        <v>188</v>
      </c>
      <c r="B5" s="85">
        <v>235853</v>
      </c>
      <c r="C5" s="25" t="s">
        <v>146</v>
      </c>
      <c r="D5" s="89">
        <v>116.57</v>
      </c>
      <c r="E5" s="182">
        <v>116.72</v>
      </c>
      <c r="F5" s="104" t="s">
        <v>527</v>
      </c>
      <c r="G5" s="122"/>
      <c r="H5" s="185">
        <v>1.214430095971029</v>
      </c>
      <c r="I5" s="39"/>
      <c r="J5" s="124">
        <v>3.0112698025834752</v>
      </c>
      <c r="K5" s="110">
        <v>7.3117231294177762E-4</v>
      </c>
      <c r="L5" s="108">
        <v>3.0134731707317073</v>
      </c>
      <c r="M5" s="49">
        <v>5980</v>
      </c>
      <c r="N5" s="112">
        <v>18007.393419449181</v>
      </c>
      <c r="O5" s="147">
        <v>19422.655530293217</v>
      </c>
      <c r="P5" s="145">
        <v>7.8570000000000002</v>
      </c>
      <c r="Q5" s="116">
        <v>0</v>
      </c>
    </row>
    <row r="6" spans="1:17" ht="15" customHeight="1" x14ac:dyDescent="0.25">
      <c r="A6" s="25" t="s">
        <v>189</v>
      </c>
      <c r="B6" s="85">
        <v>235854</v>
      </c>
      <c r="C6" s="25" t="s">
        <v>146</v>
      </c>
      <c r="D6" s="89">
        <v>125.35</v>
      </c>
      <c r="E6" s="182">
        <v>125.5</v>
      </c>
      <c r="F6" s="104" t="s">
        <v>528</v>
      </c>
      <c r="G6" s="122" t="s">
        <v>551</v>
      </c>
      <c r="H6" s="185">
        <v>0.65543896743959384</v>
      </c>
      <c r="I6" s="39"/>
      <c r="J6" s="124">
        <v>3.0312443371704414</v>
      </c>
      <c r="K6" s="110">
        <v>1.6709988860008056E-3</v>
      </c>
      <c r="L6" s="108">
        <v>3.0363180212014131</v>
      </c>
      <c r="M6" s="49">
        <v>6000</v>
      </c>
      <c r="N6" s="112">
        <v>18187.466023022647</v>
      </c>
      <c r="O6" s="147">
        <v>16767.789495478944</v>
      </c>
      <c r="P6" s="145">
        <v>9.7799999999999994</v>
      </c>
      <c r="Q6" s="116">
        <v>0</v>
      </c>
    </row>
    <row r="7" spans="1:17" x14ac:dyDescent="0.25">
      <c r="A7" s="25" t="s">
        <v>190</v>
      </c>
      <c r="B7" s="85">
        <v>235856</v>
      </c>
      <c r="C7" s="25" t="s">
        <v>147</v>
      </c>
      <c r="D7" s="89">
        <v>416.06</v>
      </c>
      <c r="E7" s="182">
        <v>416.21</v>
      </c>
      <c r="F7" s="104" t="s">
        <v>528</v>
      </c>
      <c r="G7" s="122" t="s">
        <v>552</v>
      </c>
      <c r="H7" s="185">
        <v>0.51421582477877958</v>
      </c>
      <c r="I7" s="39"/>
      <c r="J7" s="124">
        <v>2.7787116346823741</v>
      </c>
      <c r="K7" s="110">
        <v>4.433466337323021E-4</v>
      </c>
      <c r="L7" s="108">
        <v>2.7799441135470793</v>
      </c>
      <c r="M7" s="49">
        <v>5300</v>
      </c>
      <c r="N7" s="112">
        <v>14727.171663816584</v>
      </c>
      <c r="O7" s="147">
        <v>40043.635053735728</v>
      </c>
      <c r="P7" s="145">
        <v>11.142333333333333</v>
      </c>
      <c r="Q7" s="116">
        <v>0</v>
      </c>
    </row>
    <row r="8" spans="1:17" x14ac:dyDescent="0.25">
      <c r="A8" s="25" t="s">
        <v>191</v>
      </c>
      <c r="B8" s="85">
        <v>235857</v>
      </c>
      <c r="C8" s="25" t="s">
        <v>147</v>
      </c>
      <c r="D8" s="89">
        <v>406.61</v>
      </c>
      <c r="E8" s="182">
        <v>406.76</v>
      </c>
      <c r="F8" s="104" t="s">
        <v>528</v>
      </c>
      <c r="G8" s="122" t="s">
        <v>552</v>
      </c>
      <c r="H8" s="185">
        <v>0.78566024921945321</v>
      </c>
      <c r="I8" s="39"/>
      <c r="J8" s="124">
        <v>2.8094739583333332</v>
      </c>
      <c r="K8" s="110">
        <v>1.397357723577409E-3</v>
      </c>
      <c r="L8" s="108">
        <v>2.8134052919475896</v>
      </c>
      <c r="M8" s="49">
        <v>5240</v>
      </c>
      <c r="N8" s="112">
        <v>14721.643541666666</v>
      </c>
      <c r="O8" s="147">
        <v>15710.603581488485</v>
      </c>
      <c r="P8" s="145">
        <v>12.680666666666667</v>
      </c>
      <c r="Q8" s="116">
        <v>0</v>
      </c>
    </row>
    <row r="9" spans="1:17" x14ac:dyDescent="0.25">
      <c r="A9" s="25" t="s">
        <v>192</v>
      </c>
      <c r="B9" s="85">
        <v>235858</v>
      </c>
      <c r="C9" s="25" t="s">
        <v>147</v>
      </c>
      <c r="D9" s="89">
        <v>324.14999999999998</v>
      </c>
      <c r="E9" s="182">
        <v>324.29999999999995</v>
      </c>
      <c r="F9" s="104" t="s">
        <v>529</v>
      </c>
      <c r="G9" s="122"/>
      <c r="H9" s="185">
        <v>0.81638549654785586</v>
      </c>
      <c r="I9" s="39"/>
      <c r="J9" s="124">
        <v>2.8508533552902424</v>
      </c>
      <c r="K9" s="110">
        <v>1.8937834499795647E-3</v>
      </c>
      <c r="L9" s="108">
        <v>2.8562624979376343</v>
      </c>
      <c r="M9" s="49">
        <v>5250</v>
      </c>
      <c r="N9" s="112">
        <v>14966.980115273773</v>
      </c>
      <c r="O9" s="147">
        <v>136348.9573668438</v>
      </c>
      <c r="P9" s="145">
        <v>25.061333333333334</v>
      </c>
      <c r="Q9" s="116">
        <v>0</v>
      </c>
    </row>
    <row r="10" spans="1:17" x14ac:dyDescent="0.25">
      <c r="A10" s="25" t="s">
        <v>193</v>
      </c>
      <c r="B10" s="85">
        <v>235860</v>
      </c>
      <c r="C10" s="25" t="s">
        <v>148</v>
      </c>
      <c r="D10" s="89">
        <v>223.47</v>
      </c>
      <c r="E10" s="182">
        <v>223.62</v>
      </c>
      <c r="F10" s="104" t="s">
        <v>529</v>
      </c>
      <c r="G10" s="122"/>
      <c r="H10" s="185">
        <v>1.5932756626331199</v>
      </c>
      <c r="I10" s="39"/>
      <c r="J10" s="124">
        <v>2.9695541187441723</v>
      </c>
      <c r="K10" s="110">
        <v>1.0568852968601747E-3</v>
      </c>
      <c r="L10" s="108">
        <v>2.9726959173512575</v>
      </c>
      <c r="M10" s="49">
        <v>5760</v>
      </c>
      <c r="N10" s="112">
        <v>17104.631723966431</v>
      </c>
      <c r="O10" s="147">
        <v>16278.591836558466</v>
      </c>
      <c r="P10" s="145">
        <v>8.5403333333333347</v>
      </c>
      <c r="Q10" s="116">
        <v>0.2</v>
      </c>
    </row>
    <row r="11" spans="1:17" x14ac:dyDescent="0.25">
      <c r="A11" s="25" t="s">
        <v>194</v>
      </c>
      <c r="B11" s="85">
        <v>235861</v>
      </c>
      <c r="C11" s="25" t="s">
        <v>148</v>
      </c>
      <c r="D11" s="89">
        <v>228.43</v>
      </c>
      <c r="E11" s="182">
        <v>228.58</v>
      </c>
      <c r="F11" s="104" t="s">
        <v>528</v>
      </c>
      <c r="G11" s="122" t="s">
        <v>552</v>
      </c>
      <c r="H11" s="185">
        <v>2.3263404904847165</v>
      </c>
      <c r="I11" s="39"/>
      <c r="J11" s="124">
        <v>2.9391495404120445</v>
      </c>
      <c r="K11" s="110">
        <v>1.014263074485103E-3</v>
      </c>
      <c r="L11" s="108">
        <v>2.942133637921188</v>
      </c>
      <c r="M11" s="49">
        <v>5830</v>
      </c>
      <c r="N11" s="112">
        <v>17135.241820602219</v>
      </c>
      <c r="O11" s="147">
        <v>21482.310155683364</v>
      </c>
      <c r="P11" s="145">
        <v>12.251333333333333</v>
      </c>
      <c r="Q11" s="116">
        <v>0.26666666666666666</v>
      </c>
    </row>
    <row r="12" spans="1:17" x14ac:dyDescent="0.25">
      <c r="A12" s="25" t="s">
        <v>195</v>
      </c>
      <c r="B12" s="85">
        <v>235862</v>
      </c>
      <c r="C12" s="25" t="s">
        <v>148</v>
      </c>
      <c r="D12" s="89">
        <v>235.15</v>
      </c>
      <c r="E12" s="182">
        <v>235.3</v>
      </c>
      <c r="F12" s="104" t="s">
        <v>527</v>
      </c>
      <c r="G12" s="122"/>
      <c r="H12" s="185">
        <v>1.9333888900338518</v>
      </c>
      <c r="I12" s="39"/>
      <c r="J12" s="124">
        <v>2.8908124897017631</v>
      </c>
      <c r="K12" s="110">
        <v>1.3181743285551573E-3</v>
      </c>
      <c r="L12" s="108">
        <v>2.8946281141725794</v>
      </c>
      <c r="M12" s="49">
        <v>5720</v>
      </c>
      <c r="N12" s="112">
        <v>16535.447441094086</v>
      </c>
      <c r="O12" s="147">
        <v>36838.227176298991</v>
      </c>
      <c r="P12" s="145">
        <v>12.864333333333335</v>
      </c>
      <c r="Q12" s="116">
        <v>1.312502645497313</v>
      </c>
    </row>
    <row r="13" spans="1:17" x14ac:dyDescent="0.25">
      <c r="A13" s="25" t="s">
        <v>196</v>
      </c>
      <c r="B13" s="85">
        <v>235864</v>
      </c>
      <c r="C13" s="25" t="s">
        <v>148</v>
      </c>
      <c r="D13" s="89">
        <v>206.14</v>
      </c>
      <c r="E13" s="182">
        <v>206.29</v>
      </c>
      <c r="F13" s="104" t="s">
        <v>527</v>
      </c>
      <c r="G13" s="122"/>
      <c r="H13" s="185">
        <v>0.87706960290466318</v>
      </c>
      <c r="I13" s="39"/>
      <c r="J13" s="124">
        <v>2.8720680878141898</v>
      </c>
      <c r="K13" s="110">
        <v>1.5272033089405604E-3</v>
      </c>
      <c r="L13" s="108">
        <v>2.8764610286151293</v>
      </c>
      <c r="M13" s="49">
        <v>5320</v>
      </c>
      <c r="N13" s="112">
        <v>15279.402227171489</v>
      </c>
      <c r="O13" s="147">
        <v>2060.8834976185904</v>
      </c>
      <c r="P13" s="145">
        <v>4.5249999999999995</v>
      </c>
      <c r="Q13" s="116">
        <v>0</v>
      </c>
    </row>
    <row r="14" spans="1:17" x14ac:dyDescent="0.25">
      <c r="A14" s="25" t="s">
        <v>197</v>
      </c>
      <c r="B14" s="85">
        <v>235865</v>
      </c>
      <c r="C14" s="25" t="s">
        <v>148</v>
      </c>
      <c r="D14" s="89">
        <v>91.15</v>
      </c>
      <c r="E14" s="182">
        <v>91.300000000000011</v>
      </c>
      <c r="F14" s="104" t="s">
        <v>527</v>
      </c>
      <c r="G14" s="122"/>
      <c r="H14" s="185">
        <v>0.50289028184297058</v>
      </c>
      <c r="I14" s="39"/>
      <c r="J14" s="124">
        <v>2.8231140436624309</v>
      </c>
      <c r="K14" s="110">
        <v>1.6291951775821818E-3</v>
      </c>
      <c r="L14" s="108">
        <v>2.8277209530026108</v>
      </c>
      <c r="M14" s="49">
        <v>5620</v>
      </c>
      <c r="N14" s="112">
        <v>15865.900925382861</v>
      </c>
      <c r="O14" s="147">
        <v>32995.324111042704</v>
      </c>
      <c r="P14" s="145">
        <v>13.654666666666666</v>
      </c>
      <c r="Q14" s="116">
        <v>0</v>
      </c>
    </row>
    <row r="15" spans="1:17" x14ac:dyDescent="0.25">
      <c r="A15" s="25" t="s">
        <v>198</v>
      </c>
      <c r="B15" s="85">
        <v>235866</v>
      </c>
      <c r="C15" s="25" t="s">
        <v>148</v>
      </c>
      <c r="D15" s="89">
        <v>147.75</v>
      </c>
      <c r="E15" s="182">
        <v>147.9</v>
      </c>
      <c r="F15" s="104" t="s">
        <v>527</v>
      </c>
      <c r="G15" s="122"/>
      <c r="H15" s="185">
        <v>0.4499955548254736</v>
      </c>
      <c r="I15" s="39"/>
      <c r="J15" s="124">
        <v>2.7949384085119138</v>
      </c>
      <c r="K15" s="110">
        <v>1.7982916229582579E-3</v>
      </c>
      <c r="L15" s="108">
        <v>2.7999735775409098</v>
      </c>
      <c r="M15" s="49">
        <v>5550</v>
      </c>
      <c r="N15" s="112">
        <v>15511.908167241121</v>
      </c>
      <c r="O15" s="147">
        <v>170626.89554529279</v>
      </c>
      <c r="P15" s="145">
        <v>22.618000000000006</v>
      </c>
      <c r="Q15" s="116">
        <v>0</v>
      </c>
    </row>
    <row r="16" spans="1:17" x14ac:dyDescent="0.25">
      <c r="A16" s="25" t="s">
        <v>199</v>
      </c>
      <c r="B16" s="85">
        <v>235867</v>
      </c>
      <c r="C16" s="25" t="s">
        <v>148</v>
      </c>
      <c r="D16" s="89">
        <v>162.91999999999999</v>
      </c>
      <c r="E16" s="182">
        <v>163.07</v>
      </c>
      <c r="F16" s="104" t="s">
        <v>527</v>
      </c>
      <c r="G16" s="122"/>
      <c r="H16" s="185">
        <v>0.95945659002454686</v>
      </c>
      <c r="I16" s="39"/>
      <c r="J16" s="124">
        <v>2.8352996319018398</v>
      </c>
      <c r="K16" s="110">
        <v>1.3905930470348945E-3</v>
      </c>
      <c r="L16" s="108">
        <v>2.8392478702490167</v>
      </c>
      <c r="M16" s="49">
        <v>5500</v>
      </c>
      <c r="N16" s="112">
        <v>15594.147975460119</v>
      </c>
      <c r="O16" s="147">
        <v>59703.759240338331</v>
      </c>
      <c r="P16" s="145">
        <v>12.357999999999999</v>
      </c>
      <c r="Q16" s="116">
        <v>0</v>
      </c>
    </row>
    <row r="17" spans="1:17" x14ac:dyDescent="0.25">
      <c r="A17" s="25" t="s">
        <v>200</v>
      </c>
      <c r="B17" s="85">
        <v>235868</v>
      </c>
      <c r="C17" s="25" t="s">
        <v>149</v>
      </c>
      <c r="D17" s="89">
        <v>113.85</v>
      </c>
      <c r="E17" s="182">
        <v>114</v>
      </c>
      <c r="F17" s="104" t="s">
        <v>530</v>
      </c>
      <c r="G17" s="122"/>
      <c r="H17" s="185">
        <v>1.3818235491283137</v>
      </c>
      <c r="I17" s="39"/>
      <c r="J17" s="124">
        <v>2.9615753925024029</v>
      </c>
      <c r="K17" s="110">
        <v>1.0893944248639275E-3</v>
      </c>
      <c r="L17" s="108">
        <v>2.964805234795997</v>
      </c>
      <c r="M17" s="49">
        <v>4970</v>
      </c>
      <c r="N17" s="112">
        <v>14719.029700736943</v>
      </c>
      <c r="O17" s="147">
        <v>77509.957285964658</v>
      </c>
      <c r="P17" s="145">
        <v>21.561333333333334</v>
      </c>
      <c r="Q17" s="116">
        <v>0</v>
      </c>
    </row>
    <row r="18" spans="1:17" x14ac:dyDescent="0.25">
      <c r="A18" s="25" t="s">
        <v>201</v>
      </c>
      <c r="B18" s="85">
        <v>235869</v>
      </c>
      <c r="C18" s="25" t="s">
        <v>150</v>
      </c>
      <c r="D18" s="89">
        <v>139.05000000000001</v>
      </c>
      <c r="E18" s="182">
        <v>139.20000000000002</v>
      </c>
      <c r="F18" s="104" t="s">
        <v>531</v>
      </c>
      <c r="G18" s="122"/>
      <c r="H18" s="185">
        <v>1.4871575872641407E-2</v>
      </c>
      <c r="I18" s="39"/>
      <c r="J18" s="124">
        <v>2.7138917399804505</v>
      </c>
      <c r="K18" s="110">
        <v>1.4662756598237557E-3</v>
      </c>
      <c r="L18" s="108">
        <v>2.7178768967205094</v>
      </c>
      <c r="M18" s="49">
        <v>5590</v>
      </c>
      <c r="N18" s="112">
        <v>15170.654826490718</v>
      </c>
      <c r="O18" s="147">
        <v>14827.097645941392</v>
      </c>
      <c r="P18" s="145">
        <v>9.6486666666666654</v>
      </c>
      <c r="Q18" s="116">
        <v>0.12599210498948732</v>
      </c>
    </row>
    <row r="19" spans="1:17" x14ac:dyDescent="0.25">
      <c r="A19" s="25" t="s">
        <v>202</v>
      </c>
      <c r="B19" s="85">
        <v>235870</v>
      </c>
      <c r="C19" s="25" t="s">
        <v>151</v>
      </c>
      <c r="D19" s="89">
        <v>302.5</v>
      </c>
      <c r="E19" s="182">
        <v>302.64999999999998</v>
      </c>
      <c r="F19" s="104" t="s">
        <v>527</v>
      </c>
      <c r="G19" s="122"/>
      <c r="H19" s="185">
        <v>0.87028083642528853</v>
      </c>
      <c r="I19" s="39"/>
      <c r="J19" s="124">
        <v>2.9803654834189626</v>
      </c>
      <c r="K19" s="110">
        <v>1.7515179822513505E-3</v>
      </c>
      <c r="L19" s="108">
        <v>2.9855948064101061</v>
      </c>
      <c r="M19" s="49">
        <v>5660</v>
      </c>
      <c r="N19" s="112">
        <v>16868.868636151328</v>
      </c>
      <c r="O19" s="147">
        <v>5127.5059880858435</v>
      </c>
      <c r="P19" s="145">
        <v>2.5736666666666665</v>
      </c>
      <c r="Q19" s="116">
        <v>0</v>
      </c>
    </row>
    <row r="20" spans="1:17" x14ac:dyDescent="0.25">
      <c r="A20" s="25" t="s">
        <v>203</v>
      </c>
      <c r="B20" s="85">
        <v>235871</v>
      </c>
      <c r="C20" s="25" t="s">
        <v>152</v>
      </c>
      <c r="D20" s="89">
        <v>126.51</v>
      </c>
      <c r="E20" s="182">
        <v>126.66000000000001</v>
      </c>
      <c r="F20" s="104" t="s">
        <v>530</v>
      </c>
      <c r="G20" s="122" t="s">
        <v>553</v>
      </c>
      <c r="H20" s="185">
        <v>1.777882253885013</v>
      </c>
      <c r="I20" s="39"/>
      <c r="J20" s="124">
        <v>2.9169658554304401</v>
      </c>
      <c r="K20" s="110">
        <v>1.9978205593894887E-3</v>
      </c>
      <c r="L20" s="108">
        <v>2.9228050955414013</v>
      </c>
      <c r="M20" s="49">
        <v>5270</v>
      </c>
      <c r="N20" s="112">
        <v>15372.410058118419</v>
      </c>
      <c r="O20" s="147">
        <v>42809.096407121942</v>
      </c>
      <c r="P20" s="145">
        <v>17.254000000000001</v>
      </c>
      <c r="Q20" s="116">
        <v>0</v>
      </c>
    </row>
    <row r="21" spans="1:17" x14ac:dyDescent="0.25">
      <c r="A21" s="25" t="s">
        <v>204</v>
      </c>
      <c r="B21" s="85">
        <v>235892</v>
      </c>
      <c r="C21" s="25" t="s">
        <v>153</v>
      </c>
      <c r="D21" s="89">
        <v>186.4</v>
      </c>
      <c r="E21" s="182">
        <v>186.63</v>
      </c>
      <c r="F21" s="104" t="s">
        <v>532</v>
      </c>
      <c r="G21" s="122"/>
      <c r="H21" s="185">
        <v>1.1026146408573463</v>
      </c>
      <c r="I21" s="39"/>
      <c r="J21" s="124">
        <v>2.7698663960306718</v>
      </c>
      <c r="K21" s="110">
        <v>4.9616599007669049E-3</v>
      </c>
      <c r="L21" s="108">
        <v>2.7836780598368089</v>
      </c>
      <c r="M21" s="49">
        <v>3840</v>
      </c>
      <c r="N21" s="112">
        <v>10636.28696075778</v>
      </c>
      <c r="O21" s="147">
        <v>1216.5167558903181</v>
      </c>
      <c r="P21" s="145">
        <v>3.2749999999999999</v>
      </c>
      <c r="Q21" s="116">
        <v>0</v>
      </c>
    </row>
    <row r="22" spans="1:17" x14ac:dyDescent="0.25">
      <c r="A22" s="25" t="s">
        <v>205</v>
      </c>
      <c r="B22" s="85">
        <v>244302</v>
      </c>
      <c r="C22" s="25" t="s">
        <v>154</v>
      </c>
      <c r="D22" s="89">
        <v>58.45</v>
      </c>
      <c r="E22" s="182">
        <v>58.6</v>
      </c>
      <c r="F22" s="104" t="s">
        <v>530</v>
      </c>
      <c r="G22" s="122" t="s">
        <v>552</v>
      </c>
      <c r="H22" s="185">
        <v>1.2109102454998666</v>
      </c>
      <c r="I22" s="39"/>
      <c r="J22" s="124">
        <v>2.8624806201550386</v>
      </c>
      <c r="K22" s="110">
        <v>1.4890728331801858E-3</v>
      </c>
      <c r="L22" s="108">
        <v>2.8667494188341598</v>
      </c>
      <c r="M22" s="49">
        <v>5410</v>
      </c>
      <c r="N22" s="112">
        <v>15486.020155038759</v>
      </c>
      <c r="O22" s="147">
        <v>4782.5724877528846</v>
      </c>
      <c r="P22" s="145">
        <v>9.7303333333333342</v>
      </c>
      <c r="Q22" s="116">
        <v>0</v>
      </c>
    </row>
    <row r="23" spans="1:17" x14ac:dyDescent="0.25">
      <c r="A23" s="25" t="s">
        <v>206</v>
      </c>
      <c r="B23" s="85">
        <v>244303</v>
      </c>
      <c r="C23" s="25" t="s">
        <v>154</v>
      </c>
      <c r="D23" s="89">
        <v>71.8</v>
      </c>
      <c r="E23" s="182">
        <v>71.95</v>
      </c>
      <c r="F23" s="104" t="s">
        <v>530</v>
      </c>
      <c r="G23" s="122" t="s">
        <v>552</v>
      </c>
      <c r="H23" s="185">
        <v>0.50983942019870343</v>
      </c>
      <c r="I23" s="39"/>
      <c r="J23" s="124">
        <v>2.8708174427198818</v>
      </c>
      <c r="K23" s="110">
        <v>3.6954915003695487E-3</v>
      </c>
      <c r="L23" s="108">
        <v>2.8814658753709201</v>
      </c>
      <c r="M23" s="49">
        <v>4770</v>
      </c>
      <c r="N23" s="112">
        <v>13693.799201773836</v>
      </c>
      <c r="O23" s="147">
        <v>10308.840271587354</v>
      </c>
      <c r="P23" s="145">
        <v>5.2323333333333331</v>
      </c>
      <c r="Q23" s="116">
        <v>0</v>
      </c>
    </row>
    <row r="24" spans="1:17" x14ac:dyDescent="0.25">
      <c r="A24" s="25" t="s">
        <v>207</v>
      </c>
      <c r="B24" s="85">
        <v>244305</v>
      </c>
      <c r="C24" s="25" t="s">
        <v>154</v>
      </c>
      <c r="D24" s="89">
        <v>84.48</v>
      </c>
      <c r="E24" s="182">
        <v>84.63000000000001</v>
      </c>
      <c r="F24" s="104" t="s">
        <v>533</v>
      </c>
      <c r="G24" s="122"/>
      <c r="H24" s="185">
        <v>5.2391764613501861E-2</v>
      </c>
      <c r="I24" s="39"/>
      <c r="J24" s="124">
        <v>2.6901213049471577</v>
      </c>
      <c r="K24" s="110">
        <v>1.837953744830824E-3</v>
      </c>
      <c r="L24" s="108">
        <v>2.6950747276354146</v>
      </c>
      <c r="M24" s="49">
        <v>5450</v>
      </c>
      <c r="N24" s="112">
        <v>14661.16111196201</v>
      </c>
      <c r="O24" s="147">
        <v>15359.178018073178</v>
      </c>
      <c r="P24" s="145">
        <v>8.7413333333333316</v>
      </c>
      <c r="Q24" s="116">
        <v>0.18171205928321396</v>
      </c>
    </row>
    <row r="25" spans="1:17" x14ac:dyDescent="0.25">
      <c r="A25" s="25" t="s">
        <v>208</v>
      </c>
      <c r="B25" s="85">
        <v>244306</v>
      </c>
      <c r="C25" s="25" t="s">
        <v>154</v>
      </c>
      <c r="D25" s="89">
        <v>95.62</v>
      </c>
      <c r="E25" s="182">
        <v>95.77000000000001</v>
      </c>
      <c r="F25" s="104" t="s">
        <v>533</v>
      </c>
      <c r="G25" s="122"/>
      <c r="H25" s="185">
        <v>4.5783097786314113E-2</v>
      </c>
      <c r="I25" s="39"/>
      <c r="J25" s="124">
        <v>2.6866090814558055</v>
      </c>
      <c r="K25" s="110">
        <v>1.0398613518199937E-3</v>
      </c>
      <c r="L25" s="108">
        <v>2.6894056904927135</v>
      </c>
      <c r="M25" s="49">
        <v>5650</v>
      </c>
      <c r="N25" s="112">
        <v>15179.341310225302</v>
      </c>
      <c r="O25" s="147">
        <v>26331.949019552958</v>
      </c>
      <c r="P25" s="145">
        <v>6.7959999999999994</v>
      </c>
      <c r="Q25" s="116">
        <v>0.15874010519681997</v>
      </c>
    </row>
    <row r="26" spans="1:17" x14ac:dyDescent="0.25">
      <c r="A26" s="25" t="s">
        <v>209</v>
      </c>
      <c r="B26" s="85">
        <v>244307</v>
      </c>
      <c r="C26" s="25" t="s">
        <v>154</v>
      </c>
      <c r="D26" s="89">
        <v>103</v>
      </c>
      <c r="E26" s="182">
        <v>103.15</v>
      </c>
      <c r="F26" s="104" t="s">
        <v>530</v>
      </c>
      <c r="G26" s="122" t="s">
        <v>552</v>
      </c>
      <c r="H26" s="185">
        <v>0.36935891918108305</v>
      </c>
      <c r="I26" s="39"/>
      <c r="J26" s="124">
        <v>2.8299968518810008</v>
      </c>
      <c r="K26" s="110">
        <v>2.361089249173708E-3</v>
      </c>
      <c r="L26" s="108">
        <v>2.836694540864626</v>
      </c>
      <c r="M26" s="49">
        <v>5310</v>
      </c>
      <c r="N26" s="112">
        <v>15027.283283488114</v>
      </c>
      <c r="O26" s="147">
        <v>10499.703148163695</v>
      </c>
      <c r="P26" s="145">
        <v>18.941666666666666</v>
      </c>
      <c r="Q26" s="116">
        <v>0</v>
      </c>
    </row>
    <row r="27" spans="1:17" x14ac:dyDescent="0.25">
      <c r="A27" s="25" t="s">
        <v>210</v>
      </c>
      <c r="B27" s="85">
        <v>244308</v>
      </c>
      <c r="C27" s="25" t="s">
        <v>154</v>
      </c>
      <c r="D27" s="89">
        <v>120.5</v>
      </c>
      <c r="E27" s="182">
        <v>120.65</v>
      </c>
      <c r="F27" s="104" t="s">
        <v>534</v>
      </c>
      <c r="G27" s="122"/>
      <c r="H27" s="185">
        <v>6.0634320559024124E-2</v>
      </c>
      <c r="I27" s="39"/>
      <c r="J27" s="124">
        <v>2.6904404374815245</v>
      </c>
      <c r="K27" s="110">
        <v>1.7735737511085504E-3</v>
      </c>
      <c r="L27" s="108">
        <v>2.6952206100088838</v>
      </c>
      <c r="M27" s="49">
        <v>5470</v>
      </c>
      <c r="N27" s="112">
        <v>14716.709193023938</v>
      </c>
      <c r="O27" s="147">
        <v>5297.5834613649795</v>
      </c>
      <c r="P27" s="145">
        <v>4.2023333333333328</v>
      </c>
      <c r="Q27" s="116">
        <v>0</v>
      </c>
    </row>
    <row r="28" spans="1:17" x14ac:dyDescent="0.25">
      <c r="A28" s="25" t="s">
        <v>211</v>
      </c>
      <c r="B28" s="85">
        <v>244309</v>
      </c>
      <c r="C28" s="25" t="s">
        <v>154</v>
      </c>
      <c r="D28" s="89">
        <v>136.72999999999999</v>
      </c>
      <c r="E28" s="182">
        <v>136.88</v>
      </c>
      <c r="F28" s="104" t="s">
        <v>534</v>
      </c>
      <c r="G28" s="122"/>
      <c r="H28" s="185">
        <v>3.4334655228201484E-2</v>
      </c>
      <c r="I28" s="39"/>
      <c r="J28" s="124">
        <v>2.6908048820989707</v>
      </c>
      <c r="K28" s="110">
        <v>1.6605778811025294E-3</v>
      </c>
      <c r="L28" s="108">
        <v>2.6952806054557552</v>
      </c>
      <c r="M28" s="49">
        <v>5960</v>
      </c>
      <c r="N28" s="112">
        <v>16037.197097309865</v>
      </c>
      <c r="O28" s="147">
        <v>5632.5854181062277</v>
      </c>
      <c r="P28" s="145">
        <v>4.3693333333333335</v>
      </c>
      <c r="Q28" s="116">
        <v>3.3333333333333333E-2</v>
      </c>
    </row>
    <row r="29" spans="1:17" x14ac:dyDescent="0.25">
      <c r="A29" s="25" t="s">
        <v>212</v>
      </c>
      <c r="B29" s="85">
        <v>244310</v>
      </c>
      <c r="C29" s="25" t="s">
        <v>154</v>
      </c>
      <c r="D29" s="89">
        <v>162.82</v>
      </c>
      <c r="E29" s="182">
        <v>162.97</v>
      </c>
      <c r="F29" s="104" t="s">
        <v>534</v>
      </c>
      <c r="G29" s="122"/>
      <c r="H29" s="185">
        <v>7.4237039336697827E-2</v>
      </c>
      <c r="I29" s="39"/>
      <c r="J29" s="124">
        <v>2.722626347866854</v>
      </c>
      <c r="K29" s="110">
        <v>6.0277275467170198E-4</v>
      </c>
      <c r="L29" s="108">
        <v>2.7242684626725646</v>
      </c>
      <c r="M29" s="49">
        <v>5500</v>
      </c>
      <c r="N29" s="112">
        <v>14974.444913267696</v>
      </c>
      <c r="O29" s="147">
        <v>17383.666233041906</v>
      </c>
      <c r="P29" s="145">
        <v>7.7379999999999995</v>
      </c>
      <c r="Q29" s="116">
        <v>6.6666666666666666E-2</v>
      </c>
    </row>
    <row r="30" spans="1:17" x14ac:dyDescent="0.25">
      <c r="A30" s="25" t="s">
        <v>213</v>
      </c>
      <c r="B30" s="85">
        <v>244312</v>
      </c>
      <c r="C30" s="25" t="s">
        <v>154</v>
      </c>
      <c r="D30" s="89">
        <v>189.76</v>
      </c>
      <c r="E30" s="182">
        <v>189.91</v>
      </c>
      <c r="F30" s="104" t="s">
        <v>534</v>
      </c>
      <c r="G30" s="122"/>
      <c r="H30" s="185">
        <v>8.033913679650917E-2</v>
      </c>
      <c r="I30" s="39"/>
      <c r="J30" s="124">
        <v>2.6797195148522044</v>
      </c>
      <c r="K30" s="110">
        <v>9.4414990195363117E-4</v>
      </c>
      <c r="L30" s="108">
        <v>2.6822519627798784</v>
      </c>
      <c r="M30" s="49">
        <v>5770</v>
      </c>
      <c r="N30" s="112">
        <v>15461.98160069722</v>
      </c>
      <c r="O30" s="147">
        <v>118970.9803056458</v>
      </c>
      <c r="P30" s="145">
        <v>8.4533333333333331</v>
      </c>
      <c r="Q30" s="116">
        <v>0.30365889718756622</v>
      </c>
    </row>
    <row r="31" spans="1:17" x14ac:dyDescent="0.25">
      <c r="A31" s="25" t="s">
        <v>214</v>
      </c>
      <c r="B31" s="85">
        <v>244313</v>
      </c>
      <c r="C31" s="25" t="s">
        <v>154</v>
      </c>
      <c r="D31" s="89">
        <v>199.67</v>
      </c>
      <c r="E31" s="182">
        <v>199.82</v>
      </c>
      <c r="F31" s="104" t="s">
        <v>530</v>
      </c>
      <c r="G31" s="122"/>
      <c r="H31" s="185">
        <v>0.32464946622076729</v>
      </c>
      <c r="I31" s="39"/>
      <c r="J31" s="124">
        <v>2.7686709367493991</v>
      </c>
      <c r="K31" s="110">
        <v>6.4051240992795133E-3</v>
      </c>
      <c r="L31" s="108">
        <v>2.7865189363416603</v>
      </c>
      <c r="M31" s="49">
        <v>4410</v>
      </c>
      <c r="N31" s="112">
        <v>12209.83883106485</v>
      </c>
      <c r="O31" s="147">
        <v>3361.7168268891942</v>
      </c>
      <c r="P31" s="145">
        <v>5.1089999999999991</v>
      </c>
      <c r="Q31" s="116">
        <v>0</v>
      </c>
    </row>
    <row r="32" spans="1:17" x14ac:dyDescent="0.25">
      <c r="A32" s="25" t="s">
        <v>215</v>
      </c>
      <c r="B32" s="85">
        <v>244314</v>
      </c>
      <c r="C32" s="25" t="s">
        <v>154</v>
      </c>
      <c r="D32" s="89">
        <v>208</v>
      </c>
      <c r="E32" s="182">
        <v>208.15</v>
      </c>
      <c r="F32" s="104" t="s">
        <v>534</v>
      </c>
      <c r="G32" s="122"/>
      <c r="H32" s="185">
        <v>3.5073860156334929E-2</v>
      </c>
      <c r="I32" s="39"/>
      <c r="J32" s="124">
        <v>2.6775192979952918</v>
      </c>
      <c r="K32" s="110">
        <v>1.35549689662551E-3</v>
      </c>
      <c r="L32" s="108">
        <v>2.6811535933704818</v>
      </c>
      <c r="M32" s="49">
        <v>5190</v>
      </c>
      <c r="N32" s="112">
        <v>13896.325156595563</v>
      </c>
      <c r="O32" s="147">
        <v>3460.4568880947818</v>
      </c>
      <c r="P32" s="145">
        <v>2.7570000000000001</v>
      </c>
      <c r="Q32" s="116">
        <v>0.26207413942088964</v>
      </c>
    </row>
    <row r="33" spans="1:17" x14ac:dyDescent="0.25">
      <c r="A33" s="25" t="s">
        <v>216</v>
      </c>
      <c r="B33" s="85">
        <v>244315</v>
      </c>
      <c r="C33" s="25" t="s">
        <v>154</v>
      </c>
      <c r="D33" s="89">
        <v>203.27</v>
      </c>
      <c r="E33" s="182">
        <v>203.42000000000002</v>
      </c>
      <c r="F33" s="104" t="s">
        <v>534</v>
      </c>
      <c r="G33" s="122"/>
      <c r="H33" s="185">
        <v>5.364147199376372E-2</v>
      </c>
      <c r="I33" s="39"/>
      <c r="J33" s="124">
        <v>2.6694692677329126</v>
      </c>
      <c r="K33" s="110">
        <v>1.2909703794018994E-3</v>
      </c>
      <c r="L33" s="108">
        <v>2.6729199281867144</v>
      </c>
      <c r="M33" s="49">
        <v>5310</v>
      </c>
      <c r="N33" s="112">
        <v>14174.881811661766</v>
      </c>
      <c r="O33" s="147">
        <v>10093.899328427953</v>
      </c>
      <c r="P33" s="145">
        <v>3.6673333333333336</v>
      </c>
      <c r="Q33" s="116">
        <v>0.22894284851066637</v>
      </c>
    </row>
    <row r="34" spans="1:17" x14ac:dyDescent="0.25">
      <c r="A34" s="25" t="s">
        <v>217</v>
      </c>
      <c r="B34" s="85">
        <v>244316</v>
      </c>
      <c r="C34" s="25" t="s">
        <v>154</v>
      </c>
      <c r="D34" s="89">
        <v>281.88</v>
      </c>
      <c r="E34" s="182">
        <v>282.02999999999997</v>
      </c>
      <c r="F34" s="104" t="s">
        <v>535</v>
      </c>
      <c r="G34" s="122"/>
      <c r="H34" s="185">
        <v>1.1782061345659687</v>
      </c>
      <c r="I34" s="39"/>
      <c r="J34" s="124">
        <v>3.0077626410363565</v>
      </c>
      <c r="K34" s="110">
        <v>2.7859033291543198E-3</v>
      </c>
      <c r="L34" s="108">
        <v>3.0161653862271263</v>
      </c>
      <c r="M34" s="49">
        <v>5230</v>
      </c>
      <c r="N34" s="112">
        <v>15730.598612620144</v>
      </c>
      <c r="O34" s="147">
        <v>2598.5193863419563</v>
      </c>
      <c r="P34" s="145">
        <v>5.237333333333333</v>
      </c>
      <c r="Q34" s="116">
        <v>0.56462161732861704</v>
      </c>
    </row>
    <row r="35" spans="1:17" x14ac:dyDescent="0.25">
      <c r="A35" s="25" t="s">
        <v>218</v>
      </c>
      <c r="B35" s="85">
        <v>244317</v>
      </c>
      <c r="C35" s="25" t="s">
        <v>154</v>
      </c>
      <c r="D35" s="89">
        <v>318.92</v>
      </c>
      <c r="E35" s="182">
        <v>319.07</v>
      </c>
      <c r="F35" s="104" t="s">
        <v>530</v>
      </c>
      <c r="G35" s="122" t="s">
        <v>552</v>
      </c>
      <c r="H35" s="185">
        <v>0.61381410473682674</v>
      </c>
      <c r="I35" s="39"/>
      <c r="J35" s="124">
        <v>2.9152962805224303</v>
      </c>
      <c r="K35" s="110">
        <v>3.1942078364568817E-3</v>
      </c>
      <c r="L35" s="108">
        <v>2.9246381827244896</v>
      </c>
      <c r="M35" s="49">
        <v>5950</v>
      </c>
      <c r="N35" s="112">
        <v>17346.012869108461</v>
      </c>
      <c r="O35" s="147">
        <v>127304.19421563488</v>
      </c>
      <c r="P35" s="145">
        <v>9.4176666666666673</v>
      </c>
      <c r="Q35" s="116">
        <v>0</v>
      </c>
    </row>
    <row r="36" spans="1:17" x14ac:dyDescent="0.25">
      <c r="A36" s="25" t="s">
        <v>219</v>
      </c>
      <c r="B36" s="85">
        <v>244318</v>
      </c>
      <c r="C36" s="25" t="s">
        <v>154</v>
      </c>
      <c r="D36" s="89">
        <v>329.78</v>
      </c>
      <c r="E36" s="182">
        <v>329.92999999999995</v>
      </c>
      <c r="F36" s="104" t="s">
        <v>535</v>
      </c>
      <c r="G36" s="122"/>
      <c r="H36" s="185">
        <v>3.6468734498106378E-2</v>
      </c>
      <c r="I36" s="39"/>
      <c r="J36" s="124">
        <v>2.7180208232109395</v>
      </c>
      <c r="K36" s="110">
        <v>1.3188033594780158E-3</v>
      </c>
      <c r="L36" s="108">
        <v>2.7216100917431194</v>
      </c>
      <c r="M36" s="49">
        <v>5610</v>
      </c>
      <c r="N36" s="112">
        <v>15248.096818213371</v>
      </c>
      <c r="O36" s="147">
        <v>5318.0397471191554</v>
      </c>
      <c r="P36" s="145">
        <v>6.8803333333333327</v>
      </c>
      <c r="Q36" s="116">
        <v>0.2</v>
      </c>
    </row>
    <row r="37" spans="1:17" x14ac:dyDescent="0.25">
      <c r="A37" s="25" t="s">
        <v>220</v>
      </c>
      <c r="B37" s="85">
        <v>244319</v>
      </c>
      <c r="C37" s="25" t="s">
        <v>154</v>
      </c>
      <c r="D37" s="89">
        <v>337.46</v>
      </c>
      <c r="E37" s="182">
        <v>337.60999999999996</v>
      </c>
      <c r="F37" s="104" t="s">
        <v>534</v>
      </c>
      <c r="G37" s="122"/>
      <c r="H37" s="185">
        <v>6.0083912175346213E-2</v>
      </c>
      <c r="I37" s="39"/>
      <c r="J37" s="124">
        <v>2.7295215614430659</v>
      </c>
      <c r="K37" s="110">
        <v>1.9024802705752441E-3</v>
      </c>
      <c r="L37" s="108">
        <v>2.7347243205082954</v>
      </c>
      <c r="M37" s="49">
        <v>5390</v>
      </c>
      <c r="N37" s="112">
        <v>14712.121216178126</v>
      </c>
      <c r="O37" s="147">
        <v>3042.2460224926904</v>
      </c>
      <c r="P37" s="145">
        <v>6.617</v>
      </c>
      <c r="Q37" s="116">
        <v>0.2</v>
      </c>
    </row>
    <row r="38" spans="1:17" x14ac:dyDescent="0.25">
      <c r="A38" s="25" t="s">
        <v>221</v>
      </c>
      <c r="B38" s="85">
        <v>244320</v>
      </c>
      <c r="C38" s="25" t="s">
        <v>154</v>
      </c>
      <c r="D38" s="89">
        <v>351.86</v>
      </c>
      <c r="E38" s="182">
        <v>352.01</v>
      </c>
      <c r="F38" s="104" t="s">
        <v>536</v>
      </c>
      <c r="G38" s="122"/>
      <c r="H38" s="185">
        <v>3.9609435459108555E-2</v>
      </c>
      <c r="I38" s="39"/>
      <c r="J38" s="124">
        <v>2.7131003972796441</v>
      </c>
      <c r="K38" s="110">
        <v>8.7536192848963312E-4</v>
      </c>
      <c r="L38" s="108">
        <v>2.7154774228332657</v>
      </c>
      <c r="M38" s="49">
        <v>5550</v>
      </c>
      <c r="N38" s="112">
        <v>15057.707204902024</v>
      </c>
      <c r="O38" s="147">
        <v>5463.5528518455794</v>
      </c>
      <c r="P38" s="145">
        <v>7.011333333333333</v>
      </c>
      <c r="Q38" s="116">
        <v>0.29240177382128663</v>
      </c>
    </row>
    <row r="39" spans="1:17" x14ac:dyDescent="0.25">
      <c r="A39" s="25" t="s">
        <v>222</v>
      </c>
      <c r="B39" s="85">
        <v>244322</v>
      </c>
      <c r="C39" s="25" t="s">
        <v>154</v>
      </c>
      <c r="D39" s="89">
        <v>377.03</v>
      </c>
      <c r="E39" s="182">
        <v>377.17999999999995</v>
      </c>
      <c r="F39" s="104" t="s">
        <v>530</v>
      </c>
      <c r="G39" s="122"/>
      <c r="H39" s="185">
        <v>0.22155483319801109</v>
      </c>
      <c r="I39" s="39"/>
      <c r="J39" s="124">
        <v>2.7841495483439274</v>
      </c>
      <c r="K39" s="110">
        <v>1.0036801605888635E-3</v>
      </c>
      <c r="L39" s="108">
        <v>2.7869467515070325</v>
      </c>
      <c r="M39" s="49">
        <v>5600</v>
      </c>
      <c r="N39" s="112">
        <v>15591.237470725993</v>
      </c>
      <c r="O39" s="147">
        <v>6674.3642507355044</v>
      </c>
      <c r="P39" s="145">
        <v>9.7953333333333337</v>
      </c>
      <c r="Q39" s="116">
        <v>0</v>
      </c>
    </row>
    <row r="40" spans="1:17" x14ac:dyDescent="0.25">
      <c r="A40" s="25" t="s">
        <v>223</v>
      </c>
      <c r="B40" s="85">
        <v>244323</v>
      </c>
      <c r="C40" s="25" t="s">
        <v>154</v>
      </c>
      <c r="D40" s="89">
        <v>385.74</v>
      </c>
      <c r="E40" s="182">
        <v>385.89</v>
      </c>
      <c r="F40" s="104" t="s">
        <v>534</v>
      </c>
      <c r="G40" s="122"/>
      <c r="H40" s="185">
        <v>7.2124744210134414E-2</v>
      </c>
      <c r="I40" s="39"/>
      <c r="J40" s="124">
        <v>2.6832352722127055</v>
      </c>
      <c r="K40" s="110">
        <v>4.468608028599261E-4</v>
      </c>
      <c r="L40" s="108">
        <v>2.6844348409209444</v>
      </c>
      <c r="M40" s="49">
        <v>6030</v>
      </c>
      <c r="N40" s="112">
        <v>16179.908691442613</v>
      </c>
      <c r="O40" s="147">
        <v>56283.77198159304</v>
      </c>
      <c r="P40" s="145">
        <v>10.366666666666667</v>
      </c>
      <c r="Q40" s="116">
        <v>0</v>
      </c>
    </row>
    <row r="41" spans="1:17" x14ac:dyDescent="0.25">
      <c r="A41" s="25" t="s">
        <v>224</v>
      </c>
      <c r="B41" s="85">
        <v>244324</v>
      </c>
      <c r="C41" s="25" t="s">
        <v>154</v>
      </c>
      <c r="D41" s="89">
        <v>417.75</v>
      </c>
      <c r="E41" s="182">
        <v>417.9</v>
      </c>
      <c r="F41" s="104" t="s">
        <v>534</v>
      </c>
      <c r="G41" s="122"/>
      <c r="H41" s="185">
        <v>7.4163790158354795E-2</v>
      </c>
      <c r="I41" s="39"/>
      <c r="J41" s="124">
        <v>2.6804384187676136</v>
      </c>
      <c r="K41" s="110">
        <v>3.0466905324107288E-4</v>
      </c>
      <c r="L41" s="108">
        <v>2.6812553142857145</v>
      </c>
      <c r="M41" s="49">
        <v>5530</v>
      </c>
      <c r="N41" s="112">
        <v>14822.824455784903</v>
      </c>
      <c r="O41" s="147">
        <v>60673.478540186828</v>
      </c>
      <c r="P41" s="145">
        <v>6.8923333333333332</v>
      </c>
      <c r="Q41" s="116">
        <v>0</v>
      </c>
    </row>
    <row r="42" spans="1:17" x14ac:dyDescent="0.25">
      <c r="A42" s="25" t="s">
        <v>225</v>
      </c>
      <c r="B42" s="85">
        <v>244326</v>
      </c>
      <c r="C42" s="25" t="s">
        <v>154</v>
      </c>
      <c r="D42" s="89">
        <v>430.02</v>
      </c>
      <c r="E42" s="182">
        <v>430.16999999999996</v>
      </c>
      <c r="F42" s="104" t="s">
        <v>530</v>
      </c>
      <c r="G42" s="122"/>
      <c r="H42" s="185">
        <v>0.32312017480101268</v>
      </c>
      <c r="I42" s="39"/>
      <c r="J42" s="124">
        <v>3.0232645427167535</v>
      </c>
      <c r="K42" s="110">
        <v>2.6945633222378741E-3</v>
      </c>
      <c r="L42" s="108">
        <v>3.0314329307056571</v>
      </c>
      <c r="M42" s="49">
        <v>5330</v>
      </c>
      <c r="N42" s="112">
        <v>16114.000012680297</v>
      </c>
      <c r="O42" s="147">
        <v>3942.2743991838606</v>
      </c>
      <c r="P42" s="145">
        <v>10.323333333333332</v>
      </c>
      <c r="Q42" s="116">
        <v>0</v>
      </c>
    </row>
    <row r="43" spans="1:17" x14ac:dyDescent="0.25">
      <c r="A43" s="25" t="s">
        <v>226</v>
      </c>
      <c r="B43" s="85">
        <v>244327</v>
      </c>
      <c r="C43" s="25" t="s">
        <v>154</v>
      </c>
      <c r="D43" s="89">
        <v>432.85</v>
      </c>
      <c r="E43" s="182">
        <v>433</v>
      </c>
      <c r="F43" s="104" t="s">
        <v>530</v>
      </c>
      <c r="G43" s="122" t="s">
        <v>552</v>
      </c>
      <c r="H43" s="185">
        <v>1.3109618841777591</v>
      </c>
      <c r="I43" s="39"/>
      <c r="J43" s="124">
        <v>2.8718411289043924</v>
      </c>
      <c r="K43" s="110">
        <v>7.9276993816367448E-4</v>
      </c>
      <c r="L43" s="108">
        <v>2.874119644557283</v>
      </c>
      <c r="M43" s="49">
        <v>5030</v>
      </c>
      <c r="N43" s="112">
        <v>14445.360878389094</v>
      </c>
      <c r="O43" s="147">
        <v>9020.7884606652788</v>
      </c>
      <c r="P43" s="145">
        <v>15.987</v>
      </c>
      <c r="Q43" s="116">
        <v>0</v>
      </c>
    </row>
    <row r="44" spans="1:17" x14ac:dyDescent="0.25">
      <c r="A44" s="25" t="s">
        <v>227</v>
      </c>
      <c r="B44" s="85">
        <v>244328</v>
      </c>
      <c r="C44" s="25" t="s">
        <v>154</v>
      </c>
      <c r="D44" s="89">
        <v>438.6</v>
      </c>
      <c r="E44" s="182">
        <v>438.75</v>
      </c>
      <c r="F44" s="104" t="s">
        <v>537</v>
      </c>
      <c r="G44" s="122"/>
      <c r="H44" s="185">
        <v>2.2535870195665795</v>
      </c>
      <c r="I44" s="39"/>
      <c r="J44" s="124">
        <v>2.9028104619565211</v>
      </c>
      <c r="K44" s="110">
        <v>1.1888586956525407E-3</v>
      </c>
      <c r="L44" s="108">
        <v>2.9062656010882506</v>
      </c>
      <c r="M44" s="49">
        <v>5080</v>
      </c>
      <c r="N44" s="112">
        <v>14746.277146739127</v>
      </c>
      <c r="O44" s="147">
        <v>7833.3032791857186</v>
      </c>
      <c r="P44" s="145">
        <v>24.441333333333333</v>
      </c>
      <c r="Q44" s="116">
        <v>0</v>
      </c>
    </row>
    <row r="45" spans="1:17" x14ac:dyDescent="0.25">
      <c r="A45" s="25" t="s">
        <v>228</v>
      </c>
      <c r="B45" s="85">
        <v>244329</v>
      </c>
      <c r="C45" s="25" t="s">
        <v>154</v>
      </c>
      <c r="D45" s="89">
        <v>457.63</v>
      </c>
      <c r="E45" s="182">
        <v>457.78</v>
      </c>
      <c r="F45" s="104" t="s">
        <v>530</v>
      </c>
      <c r="G45" s="122"/>
      <c r="H45" s="185">
        <v>0.99460276859716934</v>
      </c>
      <c r="I45" s="39"/>
      <c r="J45" s="124">
        <v>3.0168608683394416</v>
      </c>
      <c r="K45" s="110">
        <v>1.8325345362277339E-3</v>
      </c>
      <c r="L45" s="108">
        <v>3.0223995198418296</v>
      </c>
      <c r="M45" s="49">
        <v>4970</v>
      </c>
      <c r="N45" s="112">
        <v>14993.798515647024</v>
      </c>
      <c r="O45" s="147">
        <v>5458.1635449120331</v>
      </c>
      <c r="P45" s="145">
        <v>9.3130000000000006</v>
      </c>
      <c r="Q45" s="116">
        <v>0</v>
      </c>
    </row>
    <row r="46" spans="1:17" x14ac:dyDescent="0.25">
      <c r="A46" s="25" t="s">
        <v>229</v>
      </c>
      <c r="B46" s="85">
        <v>244330</v>
      </c>
      <c r="C46" s="25" t="s">
        <v>154</v>
      </c>
      <c r="D46" s="89">
        <v>462.03</v>
      </c>
      <c r="E46" s="182">
        <v>462.17999999999995</v>
      </c>
      <c r="F46" s="104" t="s">
        <v>535</v>
      </c>
      <c r="G46" s="122"/>
      <c r="H46" s="185">
        <v>0.82172213045953402</v>
      </c>
      <c r="I46" s="39"/>
      <c r="J46" s="124">
        <v>2.9419652406417112</v>
      </c>
      <c r="K46" s="110">
        <v>1.8998029833945866E-3</v>
      </c>
      <c r="L46" s="108">
        <v>2.9475650334860775</v>
      </c>
      <c r="M46" s="49">
        <v>5270</v>
      </c>
      <c r="N46" s="112">
        <v>15504.156818181818</v>
      </c>
      <c r="O46" s="147">
        <v>4359.8120378431022</v>
      </c>
      <c r="P46" s="145">
        <v>13.391666666666666</v>
      </c>
      <c r="Q46" s="116">
        <v>0</v>
      </c>
    </row>
    <row r="47" spans="1:17" x14ac:dyDescent="0.25">
      <c r="A47" s="25" t="s">
        <v>230</v>
      </c>
      <c r="B47" s="85">
        <v>244331</v>
      </c>
      <c r="C47" s="25" t="s">
        <v>154</v>
      </c>
      <c r="D47" s="89">
        <v>466.08</v>
      </c>
      <c r="E47" s="182">
        <v>466.22999999999996</v>
      </c>
      <c r="F47" s="104" t="s">
        <v>530</v>
      </c>
      <c r="G47" s="122" t="s">
        <v>552</v>
      </c>
      <c r="H47" s="185">
        <v>0.75337397401006956</v>
      </c>
      <c r="I47" s="39"/>
      <c r="J47" s="124">
        <v>2.9722828182591443</v>
      </c>
      <c r="K47" s="110">
        <v>1.5593989225968987E-3</v>
      </c>
      <c r="L47" s="108">
        <v>2.9769250319466134</v>
      </c>
      <c r="M47" s="49">
        <v>5460</v>
      </c>
      <c r="N47" s="112">
        <v>16228.664187694929</v>
      </c>
      <c r="O47" s="147">
        <v>3444.708130936162</v>
      </c>
      <c r="P47" s="145">
        <v>5.1593333333333335</v>
      </c>
      <c r="Q47" s="116">
        <v>0</v>
      </c>
    </row>
    <row r="48" spans="1:17" x14ac:dyDescent="0.25">
      <c r="A48" s="25" t="s">
        <v>231</v>
      </c>
      <c r="B48" s="85">
        <v>244332</v>
      </c>
      <c r="C48" s="25" t="s">
        <v>154</v>
      </c>
      <c r="D48" s="89">
        <v>478.97</v>
      </c>
      <c r="E48" s="182">
        <v>479.12</v>
      </c>
      <c r="F48" s="104" t="s">
        <v>530</v>
      </c>
      <c r="G48" s="122" t="s">
        <v>552</v>
      </c>
      <c r="H48" s="185">
        <v>0.74204938036297696</v>
      </c>
      <c r="I48" s="39"/>
      <c r="J48" s="124">
        <v>2.9260460425650301</v>
      </c>
      <c r="K48" s="110">
        <v>2.0169703714004983E-3</v>
      </c>
      <c r="L48" s="108">
        <v>2.9319597184472785</v>
      </c>
      <c r="M48" s="49">
        <v>5870</v>
      </c>
      <c r="N48" s="112">
        <v>17175.890269856725</v>
      </c>
      <c r="O48" s="147">
        <v>89095.83907400789</v>
      </c>
      <c r="P48" s="145">
        <v>7.5386666666666668</v>
      </c>
      <c r="Q48" s="116">
        <v>0</v>
      </c>
    </row>
    <row r="49" spans="1:17" x14ac:dyDescent="0.25">
      <c r="A49" s="25" t="s">
        <v>232</v>
      </c>
      <c r="B49" s="85">
        <v>244333</v>
      </c>
      <c r="C49" s="25" t="s">
        <v>154</v>
      </c>
      <c r="D49" s="89">
        <v>492.91</v>
      </c>
      <c r="E49" s="182">
        <v>493.06</v>
      </c>
      <c r="F49" s="104" t="s">
        <v>530</v>
      </c>
      <c r="G49" s="122" t="s">
        <v>552</v>
      </c>
      <c r="H49" s="185">
        <v>0.70896104456541209</v>
      </c>
      <c r="I49" s="39"/>
      <c r="J49" s="124">
        <v>2.9312760299353342</v>
      </c>
      <c r="K49" s="110">
        <v>5.2314175688437884E-3</v>
      </c>
      <c r="L49" s="108">
        <v>2.9466914031115325</v>
      </c>
      <c r="M49" s="49">
        <v>5930</v>
      </c>
      <c r="N49" s="112">
        <v>17382.466857516531</v>
      </c>
      <c r="O49" s="147">
        <v>115920.00843300251</v>
      </c>
      <c r="P49" s="145">
        <v>4.2009999999999996</v>
      </c>
      <c r="Q49" s="116">
        <v>0</v>
      </c>
    </row>
    <row r="50" spans="1:17" x14ac:dyDescent="0.25">
      <c r="A50" s="25" t="s">
        <v>233</v>
      </c>
      <c r="B50" s="85">
        <v>244334</v>
      </c>
      <c r="C50" s="25" t="s">
        <v>154</v>
      </c>
      <c r="D50" s="89">
        <v>503.79</v>
      </c>
      <c r="E50" s="182">
        <v>503.94</v>
      </c>
      <c r="F50" s="104" t="s">
        <v>530</v>
      </c>
      <c r="G50" s="122" t="s">
        <v>552</v>
      </c>
      <c r="H50" s="185">
        <v>0.90452431794117549</v>
      </c>
      <c r="I50" s="39"/>
      <c r="J50" s="124">
        <v>2.9331321876211405</v>
      </c>
      <c r="K50" s="110">
        <v>3.2303915234533774E-4</v>
      </c>
      <c r="L50" s="108">
        <v>2.934080010340594</v>
      </c>
      <c r="M50" s="49">
        <v>6100</v>
      </c>
      <c r="N50" s="112">
        <v>17892.106344488959</v>
      </c>
      <c r="O50" s="147">
        <v>179602.98632534652</v>
      </c>
      <c r="P50" s="145">
        <v>8.4516666666666662</v>
      </c>
      <c r="Q50" s="116">
        <v>0</v>
      </c>
    </row>
    <row r="51" spans="1:17" x14ac:dyDescent="0.25">
      <c r="A51" s="25" t="s">
        <v>234</v>
      </c>
      <c r="B51" s="85">
        <v>244335</v>
      </c>
      <c r="C51" s="25" t="s">
        <v>154</v>
      </c>
      <c r="D51" s="89">
        <v>500.15</v>
      </c>
      <c r="E51" s="182">
        <v>500.29999999999995</v>
      </c>
      <c r="F51" s="104" t="s">
        <v>530</v>
      </c>
      <c r="G51" s="122" t="s">
        <v>552</v>
      </c>
      <c r="H51" s="185">
        <v>0.87869195194739058</v>
      </c>
      <c r="I51" s="39"/>
      <c r="J51" s="124">
        <v>2.9627640972581482</v>
      </c>
      <c r="K51" s="110">
        <v>1.0993274702535949E-3</v>
      </c>
      <c r="L51" s="108">
        <v>2.9660247297209819</v>
      </c>
      <c r="M51" s="49">
        <v>5760</v>
      </c>
      <c r="N51" s="112">
        <v>17065.521200206935</v>
      </c>
      <c r="O51" s="147">
        <v>14620.129048206651</v>
      </c>
      <c r="P51" s="145">
        <v>1.3326666666666667</v>
      </c>
      <c r="Q51" s="116">
        <v>0</v>
      </c>
    </row>
    <row r="52" spans="1:17" x14ac:dyDescent="0.25">
      <c r="A52" s="25" t="s">
        <v>235</v>
      </c>
      <c r="B52" s="85">
        <v>244336</v>
      </c>
      <c r="C52" s="25" t="s">
        <v>154</v>
      </c>
      <c r="D52" s="89">
        <v>520.83000000000004</v>
      </c>
      <c r="E52" s="182">
        <v>520.98</v>
      </c>
      <c r="F52" s="104" t="s">
        <v>530</v>
      </c>
      <c r="G52" s="122" t="s">
        <v>552</v>
      </c>
      <c r="H52" s="185">
        <v>0.5960602889789266</v>
      </c>
      <c r="I52" s="39"/>
      <c r="J52" s="124">
        <v>2.9475270372666533</v>
      </c>
      <c r="K52" s="110">
        <v>2.686505476337993E-3</v>
      </c>
      <c r="L52" s="108">
        <v>2.9554669153197959</v>
      </c>
      <c r="M52" s="49">
        <v>4700</v>
      </c>
      <c r="N52" s="112">
        <v>13853.37707515327</v>
      </c>
      <c r="O52" s="147">
        <v>4355.8396941277724</v>
      </c>
      <c r="P52" s="145">
        <v>1.2393333333333334</v>
      </c>
      <c r="Q52" s="116">
        <v>0</v>
      </c>
    </row>
    <row r="53" spans="1:17" x14ac:dyDescent="0.25">
      <c r="A53" s="25" t="s">
        <v>236</v>
      </c>
      <c r="B53" s="85">
        <v>244337</v>
      </c>
      <c r="C53" s="25" t="s">
        <v>154</v>
      </c>
      <c r="D53" s="89">
        <v>522.74</v>
      </c>
      <c r="E53" s="182">
        <v>522.89</v>
      </c>
      <c r="F53" s="104" t="s">
        <v>530</v>
      </c>
      <c r="G53" s="122" t="s">
        <v>552</v>
      </c>
      <c r="H53" s="185">
        <v>0.88355919476873979</v>
      </c>
      <c r="I53" s="39"/>
      <c r="J53" s="124">
        <v>2.8879167602563256</v>
      </c>
      <c r="K53" s="110">
        <v>2.1800885248070352E-3</v>
      </c>
      <c r="L53" s="108">
        <v>2.8942264300847467</v>
      </c>
      <c r="M53" s="49">
        <v>4760</v>
      </c>
      <c r="N53" s="112">
        <v>13746.483778820109</v>
      </c>
      <c r="O53" s="147">
        <v>2738.6378852975527</v>
      </c>
      <c r="P53" s="145">
        <v>2.093</v>
      </c>
      <c r="Q53" s="116">
        <v>0</v>
      </c>
    </row>
    <row r="54" spans="1:17" x14ac:dyDescent="0.25">
      <c r="A54" s="25" t="s">
        <v>237</v>
      </c>
      <c r="B54" s="85">
        <v>244338</v>
      </c>
      <c r="C54" s="25" t="s">
        <v>154</v>
      </c>
      <c r="D54" s="89">
        <v>531.33000000000004</v>
      </c>
      <c r="E54" s="182">
        <v>531.48</v>
      </c>
      <c r="F54" s="104" t="s">
        <v>530</v>
      </c>
      <c r="G54" s="122" t="s">
        <v>552</v>
      </c>
      <c r="H54" s="185">
        <v>0.64030904465667926</v>
      </c>
      <c r="I54" s="39"/>
      <c r="J54" s="124">
        <v>2.9229635016081668</v>
      </c>
      <c r="K54" s="110">
        <v>4.4748986155781455E-3</v>
      </c>
      <c r="L54" s="108">
        <v>2.9361022615535894</v>
      </c>
      <c r="M54" s="49">
        <v>5840</v>
      </c>
      <c r="N54" s="112">
        <v>17070.106849391694</v>
      </c>
      <c r="O54" s="147">
        <v>126816.64447108742</v>
      </c>
      <c r="P54" s="145">
        <v>16.059000000000001</v>
      </c>
      <c r="Q54" s="116">
        <v>0.16666666666666666</v>
      </c>
    </row>
    <row r="55" spans="1:17" x14ac:dyDescent="0.25">
      <c r="A55" s="25" t="s">
        <v>238</v>
      </c>
      <c r="B55" s="85">
        <v>244339</v>
      </c>
      <c r="C55" s="25" t="s">
        <v>154</v>
      </c>
      <c r="D55" s="89">
        <v>535.30999999999995</v>
      </c>
      <c r="E55" s="182">
        <v>535.45999999999992</v>
      </c>
      <c r="F55" s="104" t="s">
        <v>530</v>
      </c>
      <c r="G55" s="122" t="s">
        <v>552</v>
      </c>
      <c r="H55" s="185">
        <v>0.94750888627874708</v>
      </c>
      <c r="I55" s="39"/>
      <c r="J55" s="124">
        <v>2.9925201660735472</v>
      </c>
      <c r="K55" s="110">
        <v>8.1553973902738475E-4</v>
      </c>
      <c r="L55" s="108">
        <v>2.9949626771536697</v>
      </c>
      <c r="M55" s="49">
        <v>5940</v>
      </c>
      <c r="N55" s="112">
        <v>17775.56978647687</v>
      </c>
      <c r="O55" s="147">
        <v>53864.677571858323</v>
      </c>
      <c r="P55" s="145">
        <v>3.3619999999999997</v>
      </c>
      <c r="Q55" s="116">
        <v>0</v>
      </c>
    </row>
    <row r="56" spans="1:17" x14ac:dyDescent="0.25">
      <c r="A56" s="25" t="s">
        <v>239</v>
      </c>
      <c r="B56" s="85">
        <v>244340</v>
      </c>
      <c r="C56" s="25" t="s">
        <v>154</v>
      </c>
      <c r="D56" s="89">
        <v>541.02</v>
      </c>
      <c r="E56" s="182">
        <v>541.16999999999996</v>
      </c>
      <c r="F56" s="104" t="s">
        <v>538</v>
      </c>
      <c r="G56" s="122"/>
      <c r="H56" s="185">
        <v>1.676595710601547</v>
      </c>
      <c r="I56" s="39"/>
      <c r="J56" s="124">
        <v>3.082743140086651</v>
      </c>
      <c r="K56" s="110">
        <v>1.3754212227493885E-3</v>
      </c>
      <c r="L56" s="108">
        <v>3.0869890503408848</v>
      </c>
      <c r="M56" s="49">
        <v>5660</v>
      </c>
      <c r="N56" s="112">
        <v>17448.326172890444</v>
      </c>
      <c r="O56" s="147">
        <v>11159.624726513237</v>
      </c>
      <c r="P56" s="145">
        <v>6.2876666666666665</v>
      </c>
      <c r="Q56" s="116">
        <v>0</v>
      </c>
    </row>
    <row r="57" spans="1:17" x14ac:dyDescent="0.25">
      <c r="A57" s="25" t="s">
        <v>240</v>
      </c>
      <c r="B57" s="85">
        <v>244341</v>
      </c>
      <c r="C57" s="25" t="s">
        <v>154</v>
      </c>
      <c r="D57" s="89">
        <v>559.65</v>
      </c>
      <c r="E57" s="182">
        <v>559.79999999999995</v>
      </c>
      <c r="F57" s="104" t="s">
        <v>535</v>
      </c>
      <c r="G57" s="122"/>
      <c r="H57" s="185">
        <v>3.1428566045252286</v>
      </c>
      <c r="I57" s="39"/>
      <c r="J57" s="124">
        <v>2.9917546991799124</v>
      </c>
      <c r="K57" s="110">
        <v>1.4514841425356606E-3</v>
      </c>
      <c r="L57" s="108">
        <v>2.9961034958935975</v>
      </c>
      <c r="M57" s="49">
        <v>5680</v>
      </c>
      <c r="N57" s="112">
        <v>16993.166691341903</v>
      </c>
      <c r="O57" s="147">
        <v>6340.2901728671904</v>
      </c>
      <c r="P57" s="145">
        <v>8.3393333333333342</v>
      </c>
      <c r="Q57" s="116">
        <v>0</v>
      </c>
    </row>
    <row r="58" spans="1:17" x14ac:dyDescent="0.25">
      <c r="A58" s="25" t="s">
        <v>241</v>
      </c>
      <c r="B58" s="85">
        <v>244343</v>
      </c>
      <c r="C58" s="25" t="s">
        <v>154</v>
      </c>
      <c r="D58" s="89">
        <v>521.88</v>
      </c>
      <c r="E58" s="182">
        <v>522.03</v>
      </c>
      <c r="F58" s="104" t="s">
        <v>535</v>
      </c>
      <c r="G58" s="122"/>
      <c r="H58" s="185">
        <v>0.82824103499019686</v>
      </c>
      <c r="I58" s="39"/>
      <c r="J58" s="124">
        <v>3.0051142639206709</v>
      </c>
      <c r="K58" s="110">
        <v>1.83066361556071E-3</v>
      </c>
      <c r="L58" s="108">
        <v>3.010625706862295</v>
      </c>
      <c r="M58" s="49">
        <v>5630</v>
      </c>
      <c r="N58" s="112">
        <v>16918.793305873376</v>
      </c>
      <c r="O58" s="147">
        <v>7924.5496981732404</v>
      </c>
      <c r="P58" s="145">
        <v>9.2206666666666681</v>
      </c>
      <c r="Q58" s="116">
        <v>0</v>
      </c>
    </row>
    <row r="59" spans="1:17" x14ac:dyDescent="0.25">
      <c r="A59" s="25" t="s">
        <v>242</v>
      </c>
      <c r="B59" s="85">
        <v>244344</v>
      </c>
      <c r="C59" s="25" t="s">
        <v>154</v>
      </c>
      <c r="D59" s="89">
        <v>586.70000000000005</v>
      </c>
      <c r="E59" s="182">
        <v>586.85</v>
      </c>
      <c r="F59" s="104" t="s">
        <v>530</v>
      </c>
      <c r="G59" s="122" t="s">
        <v>552</v>
      </c>
      <c r="H59" s="185">
        <v>0.91771725042329788</v>
      </c>
      <c r="I59" s="39"/>
      <c r="J59" s="124">
        <v>2.9173005594405592</v>
      </c>
      <c r="K59" s="110">
        <v>1.4685314685317229E-3</v>
      </c>
      <c r="L59" s="108">
        <v>2.921591007773654</v>
      </c>
      <c r="M59" s="49">
        <v>5380</v>
      </c>
      <c r="N59" s="112">
        <v>15695.077009790208</v>
      </c>
      <c r="O59" s="147">
        <v>11486.63161071721</v>
      </c>
      <c r="P59" s="145">
        <v>2.0876666666666668</v>
      </c>
      <c r="Q59" s="116">
        <v>0</v>
      </c>
    </row>
    <row r="60" spans="1:17" x14ac:dyDescent="0.25">
      <c r="A60" s="25" t="s">
        <v>243</v>
      </c>
      <c r="B60" s="85">
        <v>244345</v>
      </c>
      <c r="C60" s="25" t="s">
        <v>154</v>
      </c>
      <c r="D60" s="89">
        <v>590.58000000000004</v>
      </c>
      <c r="E60" s="182">
        <v>590.73</v>
      </c>
      <c r="F60" s="104" t="s">
        <v>538</v>
      </c>
      <c r="G60" s="122"/>
      <c r="H60" s="185">
        <v>1.0645708773109814</v>
      </c>
      <c r="I60" s="161">
        <v>1.4315258999999998</v>
      </c>
      <c r="J60" s="124">
        <v>2.9663164204070247</v>
      </c>
      <c r="K60" s="110">
        <v>1.0454418734320747E-3</v>
      </c>
      <c r="L60" s="108">
        <v>2.9694207772273775</v>
      </c>
      <c r="M60" s="49">
        <v>5510</v>
      </c>
      <c r="N60" s="112">
        <v>16344.403476442707</v>
      </c>
      <c r="O60" s="147">
        <v>915522.45211195026</v>
      </c>
      <c r="P60" s="145">
        <v>44.318333333333328</v>
      </c>
      <c r="Q60" s="116">
        <v>0</v>
      </c>
    </row>
    <row r="61" spans="1:17" x14ac:dyDescent="0.25">
      <c r="A61" s="25" t="s">
        <v>244</v>
      </c>
      <c r="B61" s="85">
        <v>244346</v>
      </c>
      <c r="C61" s="25" t="s">
        <v>154</v>
      </c>
      <c r="D61" s="89">
        <v>607.76</v>
      </c>
      <c r="E61" s="182">
        <v>607.91</v>
      </c>
      <c r="F61" s="104" t="s">
        <v>530</v>
      </c>
      <c r="G61" s="122" t="s">
        <v>552</v>
      </c>
      <c r="H61" s="185">
        <v>1.0048234176012107</v>
      </c>
      <c r="I61" s="161"/>
      <c r="J61" s="124">
        <v>3.0167102296450943</v>
      </c>
      <c r="K61" s="110">
        <v>2.0876826722337023E-3</v>
      </c>
      <c r="L61" s="108">
        <v>3.0230213389121339</v>
      </c>
      <c r="M61" s="49">
        <v>6050</v>
      </c>
      <c r="N61" s="112">
        <v>18251.096889352819</v>
      </c>
      <c r="O61" s="147">
        <v>180771.17062185719</v>
      </c>
      <c r="P61" s="145">
        <v>1.5046666666666668</v>
      </c>
      <c r="Q61" s="116">
        <v>0</v>
      </c>
    </row>
    <row r="62" spans="1:17" x14ac:dyDescent="0.25">
      <c r="A62" s="25" t="s">
        <v>245</v>
      </c>
      <c r="B62" s="85">
        <v>244347</v>
      </c>
      <c r="C62" s="25" t="s">
        <v>154</v>
      </c>
      <c r="D62" s="89">
        <v>624.02</v>
      </c>
      <c r="E62" s="182">
        <v>624.16999999999996</v>
      </c>
      <c r="F62" s="104" t="s">
        <v>530</v>
      </c>
      <c r="G62" s="122" t="s">
        <v>552</v>
      </c>
      <c r="H62" s="185">
        <v>1.2201584069072104</v>
      </c>
      <c r="I62" s="161"/>
      <c r="J62" s="124">
        <v>3.014756722689075</v>
      </c>
      <c r="K62" s="110">
        <v>3.5714285714289048E-3</v>
      </c>
      <c r="L62" s="108">
        <v>3.0255623023402909</v>
      </c>
      <c r="M62" s="49">
        <v>6150</v>
      </c>
      <c r="N62" s="112">
        <v>18540.753844537812</v>
      </c>
      <c r="O62" s="147">
        <v>958581.03411105671</v>
      </c>
      <c r="P62" s="145">
        <v>11.338333333333333</v>
      </c>
      <c r="Q62" s="116">
        <v>0</v>
      </c>
    </row>
    <row r="63" spans="1:17" x14ac:dyDescent="0.25">
      <c r="A63" s="25" t="s">
        <v>246</v>
      </c>
      <c r="B63" s="85">
        <v>244349</v>
      </c>
      <c r="C63" s="25" t="s">
        <v>154</v>
      </c>
      <c r="D63" s="89">
        <v>638.66999999999996</v>
      </c>
      <c r="E63" s="182">
        <v>638.81999999999994</v>
      </c>
      <c r="F63" s="104" t="s">
        <v>530</v>
      </c>
      <c r="G63" s="122" t="s">
        <v>552</v>
      </c>
      <c r="H63" s="185">
        <v>0.74058247315766157</v>
      </c>
      <c r="I63" s="161"/>
      <c r="J63" s="124">
        <v>2.9670777917189466</v>
      </c>
      <c r="K63" s="110">
        <v>4.8794088944648811E-4</v>
      </c>
      <c r="L63" s="108">
        <v>2.9685262570611619</v>
      </c>
      <c r="M63" s="49">
        <v>5630</v>
      </c>
      <c r="N63" s="112">
        <v>16704.64796737767</v>
      </c>
      <c r="O63" s="147">
        <v>13004.31934980786</v>
      </c>
      <c r="P63" s="145">
        <v>4.8666666666666671</v>
      </c>
      <c r="Q63" s="116">
        <v>0</v>
      </c>
    </row>
    <row r="64" spans="1:17" x14ac:dyDescent="0.25">
      <c r="A64" s="25" t="s">
        <v>247</v>
      </c>
      <c r="B64" s="85">
        <v>244350</v>
      </c>
      <c r="C64" s="25" t="s">
        <v>154</v>
      </c>
      <c r="D64" s="89">
        <v>634.20000000000005</v>
      </c>
      <c r="E64" s="182">
        <v>634.35</v>
      </c>
      <c r="F64" s="104" t="s">
        <v>539</v>
      </c>
      <c r="G64" s="122" t="s">
        <v>552</v>
      </c>
      <c r="H64" s="185">
        <v>1.1875670147515531</v>
      </c>
      <c r="I64" s="161"/>
      <c r="J64" s="124">
        <v>2.9449251523063533</v>
      </c>
      <c r="K64" s="110">
        <v>2.3933855526543668E-3</v>
      </c>
      <c r="L64" s="108">
        <v>2.9519904034896398</v>
      </c>
      <c r="M64" s="49">
        <v>4740</v>
      </c>
      <c r="N64" s="112">
        <v>13958.945221932116</v>
      </c>
      <c r="O64" s="147">
        <v>562.76429579350815</v>
      </c>
      <c r="P64" s="145">
        <v>1.0766666666666667</v>
      </c>
      <c r="Q64" s="116">
        <v>0</v>
      </c>
    </row>
    <row r="65" spans="1:17" x14ac:dyDescent="0.25">
      <c r="A65" s="25" t="s">
        <v>248</v>
      </c>
      <c r="B65" s="85">
        <v>244351</v>
      </c>
      <c r="C65" s="25" t="s">
        <v>154</v>
      </c>
      <c r="D65" s="89">
        <v>640.57000000000005</v>
      </c>
      <c r="E65" s="182">
        <v>640.72</v>
      </c>
      <c r="F65" s="104" t="s">
        <v>530</v>
      </c>
      <c r="G65" s="122" t="s">
        <v>552</v>
      </c>
      <c r="H65" s="185">
        <v>0.55196769939735901</v>
      </c>
      <c r="I65" s="161"/>
      <c r="J65" s="124">
        <v>2.9786927978660347</v>
      </c>
      <c r="K65" s="110">
        <v>6.6686425607568917E-4</v>
      </c>
      <c r="L65" s="108">
        <v>2.9806805071550384</v>
      </c>
      <c r="M65" s="49">
        <v>5560</v>
      </c>
      <c r="N65" s="112">
        <v>16561.531956135153</v>
      </c>
      <c r="O65" s="147">
        <v>14823.245248894707</v>
      </c>
      <c r="P65" s="145">
        <v>3.9576666666666669</v>
      </c>
      <c r="Q65" s="116">
        <v>0</v>
      </c>
    </row>
    <row r="66" spans="1:17" x14ac:dyDescent="0.25">
      <c r="A66" s="25" t="s">
        <v>249</v>
      </c>
      <c r="B66" s="85">
        <v>244352</v>
      </c>
      <c r="C66" s="25" t="s">
        <v>154</v>
      </c>
      <c r="D66" s="89">
        <v>644.5</v>
      </c>
      <c r="E66" s="182">
        <v>644.65</v>
      </c>
      <c r="F66" s="104" t="s">
        <v>530</v>
      </c>
      <c r="G66" s="122" t="s">
        <v>552</v>
      </c>
      <c r="H66" s="185">
        <v>0.65199996665038662</v>
      </c>
      <c r="I66" s="161"/>
      <c r="J66" s="124">
        <v>2.9874840678447243</v>
      </c>
      <c r="K66" s="110">
        <v>5.6773827265619258E-4</v>
      </c>
      <c r="L66" s="108">
        <v>2.989181140382021</v>
      </c>
      <c r="M66" s="49">
        <v>5580</v>
      </c>
      <c r="N66" s="112">
        <v>16670.161098573561</v>
      </c>
      <c r="O66" s="147">
        <v>230222.46074431774</v>
      </c>
      <c r="P66" s="145">
        <v>8.3803333333333345</v>
      </c>
      <c r="Q66" s="116">
        <v>0</v>
      </c>
    </row>
    <row r="67" spans="1:17" x14ac:dyDescent="0.25">
      <c r="A67" s="25" t="s">
        <v>250</v>
      </c>
      <c r="B67" s="85">
        <v>244353</v>
      </c>
      <c r="C67" s="25" t="s">
        <v>154</v>
      </c>
      <c r="D67" s="89">
        <v>655.6</v>
      </c>
      <c r="E67" s="182">
        <v>655.75</v>
      </c>
      <c r="F67" s="104" t="s">
        <v>530</v>
      </c>
      <c r="G67" s="122" t="s">
        <v>552</v>
      </c>
      <c r="H67" s="185">
        <v>0.65169436677708314</v>
      </c>
      <c r="I67" s="161"/>
      <c r="J67" s="124">
        <v>2.9674443530906638</v>
      </c>
      <c r="K67" s="110">
        <v>1.2706480304956714E-3</v>
      </c>
      <c r="L67" s="108">
        <v>2.9712197275856909</v>
      </c>
      <c r="M67" s="49">
        <v>5740</v>
      </c>
      <c r="N67" s="112">
        <v>17033.130586740412</v>
      </c>
      <c r="O67" s="147">
        <v>18114.100356250048</v>
      </c>
      <c r="P67" s="145">
        <v>7.2869999999999999</v>
      </c>
      <c r="Q67" s="116">
        <v>0</v>
      </c>
    </row>
    <row r="68" spans="1:17" x14ac:dyDescent="0.25">
      <c r="A68" s="25" t="s">
        <v>251</v>
      </c>
      <c r="B68" s="85">
        <v>244354</v>
      </c>
      <c r="C68" s="25" t="s">
        <v>154</v>
      </c>
      <c r="D68" s="89">
        <v>659.11</v>
      </c>
      <c r="E68" s="182">
        <v>659.26</v>
      </c>
      <c r="F68" s="104" t="s">
        <v>535</v>
      </c>
      <c r="G68" s="122"/>
      <c r="H68" s="185">
        <v>3.2257634740882719</v>
      </c>
      <c r="I68" s="161"/>
      <c r="J68" s="124">
        <v>3.0413224227369033</v>
      </c>
      <c r="K68" s="110">
        <v>1.0959304449475943E-3</v>
      </c>
      <c r="L68" s="108">
        <v>3.044659157401989</v>
      </c>
      <c r="M68" s="49">
        <v>5060</v>
      </c>
      <c r="N68" s="112">
        <v>15389.09145904873</v>
      </c>
      <c r="O68" s="147">
        <v>14478.905533638568</v>
      </c>
      <c r="P68" s="145">
        <v>7.9879999999999995</v>
      </c>
      <c r="Q68" s="116">
        <v>0</v>
      </c>
    </row>
    <row r="69" spans="1:17" x14ac:dyDescent="0.25">
      <c r="A69" s="25" t="s">
        <v>252</v>
      </c>
      <c r="B69" s="85">
        <v>244355</v>
      </c>
      <c r="C69" s="25" t="s">
        <v>154</v>
      </c>
      <c r="D69" s="89">
        <v>671.71</v>
      </c>
      <c r="E69" s="182">
        <v>671.86</v>
      </c>
      <c r="F69" s="104" t="s">
        <v>535</v>
      </c>
      <c r="G69" s="122"/>
      <c r="H69" s="185">
        <v>0.6723062281242268</v>
      </c>
      <c r="I69" s="161"/>
      <c r="J69" s="124">
        <v>2.9977304309586632</v>
      </c>
      <c r="K69" s="110">
        <v>8.7950747581357785E-4</v>
      </c>
      <c r="L69" s="108">
        <v>3.0003692781690141</v>
      </c>
      <c r="M69" s="49">
        <v>5150</v>
      </c>
      <c r="N69" s="112">
        <v>15438.311719437115</v>
      </c>
      <c r="O69" s="147">
        <v>11449.307786076915</v>
      </c>
      <c r="P69" s="145">
        <v>1.8793333333333333</v>
      </c>
      <c r="Q69" s="116">
        <v>0</v>
      </c>
    </row>
    <row r="70" spans="1:17" x14ac:dyDescent="0.25">
      <c r="A70" s="25" t="s">
        <v>253</v>
      </c>
      <c r="B70" s="85">
        <v>244356</v>
      </c>
      <c r="C70" s="25" t="s">
        <v>154</v>
      </c>
      <c r="D70" s="89">
        <v>679.28</v>
      </c>
      <c r="E70" s="182">
        <v>679.43</v>
      </c>
      <c r="F70" s="104" t="s">
        <v>530</v>
      </c>
      <c r="G70" s="122" t="s">
        <v>552</v>
      </c>
      <c r="H70" s="185">
        <v>1.0834184507210947</v>
      </c>
      <c r="I70" s="161"/>
      <c r="J70" s="124">
        <v>2.9520890441504379</v>
      </c>
      <c r="K70" s="110">
        <v>2.4528021406272039E-3</v>
      </c>
      <c r="L70" s="108">
        <v>2.959347738618582</v>
      </c>
      <c r="M70" s="49">
        <v>5000</v>
      </c>
      <c r="N70" s="112">
        <v>14760.44522075219</v>
      </c>
      <c r="O70" s="147">
        <v>2503.5332239524014</v>
      </c>
      <c r="P70" s="145">
        <v>1.1420000000000001</v>
      </c>
      <c r="Q70" s="116">
        <v>0</v>
      </c>
    </row>
    <row r="71" spans="1:17" x14ac:dyDescent="0.25">
      <c r="A71" s="25" t="s">
        <v>254</v>
      </c>
      <c r="B71" s="85">
        <v>244357</v>
      </c>
      <c r="C71" s="25" t="s">
        <v>154</v>
      </c>
      <c r="D71" s="89">
        <v>690.94</v>
      </c>
      <c r="E71" s="182">
        <v>691.09</v>
      </c>
      <c r="F71" s="104" t="s">
        <v>535</v>
      </c>
      <c r="G71" s="122"/>
      <c r="H71" s="185">
        <v>0.68764344078181705</v>
      </c>
      <c r="I71" s="161"/>
      <c r="J71" s="124">
        <v>2.9209297240235248</v>
      </c>
      <c r="K71" s="110">
        <v>1.0556477152770562E-3</v>
      </c>
      <c r="L71" s="108">
        <v>2.92401645531401</v>
      </c>
      <c r="M71" s="49">
        <v>5590</v>
      </c>
      <c r="N71" s="112">
        <v>16327.997157291504</v>
      </c>
      <c r="O71" s="147">
        <v>71117.194488908382</v>
      </c>
      <c r="P71" s="145">
        <v>8.1210000000000004</v>
      </c>
      <c r="Q71" s="116">
        <v>0</v>
      </c>
    </row>
    <row r="72" spans="1:17" x14ac:dyDescent="0.25">
      <c r="A72" s="25" t="s">
        <v>255</v>
      </c>
      <c r="B72" s="85">
        <v>244358</v>
      </c>
      <c r="C72" s="25" t="s">
        <v>154</v>
      </c>
      <c r="D72" s="89">
        <v>702.37</v>
      </c>
      <c r="E72" s="182">
        <v>702.52</v>
      </c>
      <c r="F72" s="104" t="s">
        <v>530</v>
      </c>
      <c r="G72" s="122" t="s">
        <v>552</v>
      </c>
      <c r="H72" s="185">
        <v>0.59295465384363744</v>
      </c>
      <c r="I72" s="161"/>
      <c r="J72" s="124">
        <v>2.9685941898772081</v>
      </c>
      <c r="K72" s="110">
        <v>1.9466906259362662E-3</v>
      </c>
      <c r="L72" s="108">
        <v>2.9743843960990257</v>
      </c>
      <c r="M72" s="49">
        <v>5530</v>
      </c>
      <c r="N72" s="112">
        <v>16416.325870020963</v>
      </c>
      <c r="O72" s="147">
        <v>2687.961239819128</v>
      </c>
      <c r="P72" s="145">
        <v>0.96599999999999986</v>
      </c>
      <c r="Q72" s="116">
        <v>0</v>
      </c>
    </row>
    <row r="73" spans="1:17" x14ac:dyDescent="0.25">
      <c r="A73" s="25" t="s">
        <v>256</v>
      </c>
      <c r="B73" s="85">
        <v>244359</v>
      </c>
      <c r="C73" s="25" t="s">
        <v>154</v>
      </c>
      <c r="D73" s="89">
        <v>709.22</v>
      </c>
      <c r="E73" s="182">
        <v>709.37</v>
      </c>
      <c r="F73" s="104" t="s">
        <v>530</v>
      </c>
      <c r="G73" s="122" t="s">
        <v>552</v>
      </c>
      <c r="H73" s="185">
        <v>0.76859028369105076</v>
      </c>
      <c r="I73" s="161"/>
      <c r="J73" s="124">
        <v>2.9496139716517202</v>
      </c>
      <c r="K73" s="110">
        <v>7.2317037894144276E-4</v>
      </c>
      <c r="L73" s="108">
        <v>2.951748588797221</v>
      </c>
      <c r="M73" s="49">
        <v>6000</v>
      </c>
      <c r="N73" s="112">
        <v>17697.683829910322</v>
      </c>
      <c r="O73" s="147">
        <v>346810.3141517879</v>
      </c>
      <c r="P73" s="145">
        <v>12.768666666666666</v>
      </c>
      <c r="Q73" s="116">
        <v>0</v>
      </c>
    </row>
    <row r="74" spans="1:17" x14ac:dyDescent="0.25">
      <c r="A74" s="25" t="s">
        <v>257</v>
      </c>
      <c r="B74" s="85">
        <v>244360</v>
      </c>
      <c r="C74" s="25" t="s">
        <v>154</v>
      </c>
      <c r="D74" s="89">
        <v>721.64</v>
      </c>
      <c r="E74" s="182">
        <v>721.79</v>
      </c>
      <c r="F74" s="104" t="s">
        <v>530</v>
      </c>
      <c r="G74" s="122" t="s">
        <v>552</v>
      </c>
      <c r="H74" s="185">
        <v>0.78350912093712688</v>
      </c>
      <c r="I74" s="161"/>
      <c r="J74" s="124">
        <v>2.9709353039194384</v>
      </c>
      <c r="K74" s="110">
        <v>8.6937622256034618E-4</v>
      </c>
      <c r="L74" s="108">
        <v>2.9735204118628094</v>
      </c>
      <c r="M74" s="49">
        <v>6040</v>
      </c>
      <c r="N74" s="112">
        <v>17944.449235673408</v>
      </c>
      <c r="O74" s="147">
        <v>296715.38939186244</v>
      </c>
      <c r="P74" s="145">
        <v>4.0813333333333333</v>
      </c>
      <c r="Q74" s="116">
        <v>0</v>
      </c>
    </row>
    <row r="75" spans="1:17" x14ac:dyDescent="0.25">
      <c r="A75" s="25" t="s">
        <v>258</v>
      </c>
      <c r="B75" s="85">
        <v>244362</v>
      </c>
      <c r="C75" s="25" t="s">
        <v>154</v>
      </c>
      <c r="D75" s="89">
        <v>750.6</v>
      </c>
      <c r="E75" s="182">
        <v>750.75</v>
      </c>
      <c r="F75" s="104" t="s">
        <v>530</v>
      </c>
      <c r="G75" s="122" t="s">
        <v>552</v>
      </c>
      <c r="H75" s="185">
        <v>1.1353625735621831</v>
      </c>
      <c r="I75" s="161"/>
      <c r="J75" s="124">
        <v>3.0447585270147912</v>
      </c>
      <c r="K75" s="110">
        <v>9.8098400241469568E-4</v>
      </c>
      <c r="L75" s="108">
        <v>3.0477483193594685</v>
      </c>
      <c r="M75" s="49">
        <v>5970</v>
      </c>
      <c r="N75" s="112">
        <v>18177.208406278303</v>
      </c>
      <c r="O75" s="147">
        <v>780543.78424885031</v>
      </c>
      <c r="P75" s="145">
        <v>5.9523333333333328</v>
      </c>
      <c r="Q75" s="116">
        <v>9.9999999999999992E-2</v>
      </c>
    </row>
    <row r="76" spans="1:17" x14ac:dyDescent="0.25">
      <c r="A76" s="25" t="s">
        <v>259</v>
      </c>
      <c r="B76" s="85">
        <v>244363</v>
      </c>
      <c r="C76" s="25" t="s">
        <v>154</v>
      </c>
      <c r="D76" s="89">
        <v>783.76</v>
      </c>
      <c r="E76" s="182">
        <v>783.91</v>
      </c>
      <c r="F76" s="104" t="s">
        <v>530</v>
      </c>
      <c r="G76" s="122" t="s">
        <v>552</v>
      </c>
      <c r="H76" s="185">
        <v>1.316048125209188</v>
      </c>
      <c r="I76" s="161"/>
      <c r="J76" s="124">
        <v>2.9349504825185884</v>
      </c>
      <c r="K76" s="110">
        <v>2.0566366081320019E-3</v>
      </c>
      <c r="L76" s="108">
        <v>2.9409990488268871</v>
      </c>
      <c r="M76" s="49">
        <v>4880</v>
      </c>
      <c r="N76" s="112">
        <v>14322.558354690711</v>
      </c>
      <c r="O76" s="147">
        <v>9001.6190983259239</v>
      </c>
      <c r="P76" s="145">
        <v>3.9413333333333331</v>
      </c>
      <c r="Q76" s="116">
        <v>0</v>
      </c>
    </row>
    <row r="77" spans="1:17" x14ac:dyDescent="0.25">
      <c r="A77" s="25" t="s">
        <v>260</v>
      </c>
      <c r="B77" s="85">
        <v>244364</v>
      </c>
      <c r="C77" s="25" t="s">
        <v>154</v>
      </c>
      <c r="D77" s="89">
        <v>787.75</v>
      </c>
      <c r="E77" s="182">
        <v>787.9</v>
      </c>
      <c r="F77" s="104" t="s">
        <v>530</v>
      </c>
      <c r="G77" s="122" t="s">
        <v>552</v>
      </c>
      <c r="H77" s="185">
        <v>0.85922788654121895</v>
      </c>
      <c r="I77" s="161"/>
      <c r="J77" s="124">
        <v>3.0123447821310876</v>
      </c>
      <c r="K77" s="110">
        <v>2.2702306847308842E-3</v>
      </c>
      <c r="L77" s="108">
        <v>3.0191990604815033</v>
      </c>
      <c r="M77" s="49">
        <v>4980</v>
      </c>
      <c r="N77" s="112">
        <v>15001.477015012817</v>
      </c>
      <c r="O77" s="147">
        <v>1235.4750480412131</v>
      </c>
      <c r="P77" s="145">
        <v>0.73599999999999988</v>
      </c>
      <c r="Q77" s="116">
        <v>0</v>
      </c>
    </row>
    <row r="78" spans="1:17" x14ac:dyDescent="0.25">
      <c r="A78" s="25" t="s">
        <v>261</v>
      </c>
      <c r="B78" s="85">
        <v>244365</v>
      </c>
      <c r="C78" s="25" t="s">
        <v>154</v>
      </c>
      <c r="D78" s="89">
        <v>792.04</v>
      </c>
      <c r="E78" s="182">
        <v>792.18999999999994</v>
      </c>
      <c r="F78" s="104" t="s">
        <v>535</v>
      </c>
      <c r="G78" s="122"/>
      <c r="H78" s="185">
        <v>1.0704796733879067</v>
      </c>
      <c r="I78" s="161"/>
      <c r="J78" s="124">
        <v>3.0229399942578237</v>
      </c>
      <c r="K78" s="110">
        <v>2.5839793281654728E-3</v>
      </c>
      <c r="L78" s="108">
        <v>3.0307714450201502</v>
      </c>
      <c r="M78" s="49">
        <v>5050</v>
      </c>
      <c r="N78" s="112">
        <v>15265.846971002009</v>
      </c>
      <c r="O78" s="147">
        <v>2450.8987234384031</v>
      </c>
      <c r="P78" s="145">
        <v>1.4023333333333332</v>
      </c>
      <c r="Q78" s="116">
        <v>0</v>
      </c>
    </row>
    <row r="79" spans="1:17" x14ac:dyDescent="0.25">
      <c r="A79" s="25" t="s">
        <v>262</v>
      </c>
      <c r="B79" s="85">
        <v>244366</v>
      </c>
      <c r="C79" s="25" t="s">
        <v>154</v>
      </c>
      <c r="D79" s="89">
        <v>796.01</v>
      </c>
      <c r="E79" s="182">
        <v>796.16</v>
      </c>
      <c r="F79" s="104" t="s">
        <v>535</v>
      </c>
      <c r="G79" s="122"/>
      <c r="H79" s="185">
        <v>2.1360504834886571</v>
      </c>
      <c r="I79" s="161"/>
      <c r="J79" s="124">
        <v>3.0321533347184708</v>
      </c>
      <c r="K79" s="110">
        <v>2.2854768335756224E-3</v>
      </c>
      <c r="L79" s="108">
        <v>3.0390991253644315</v>
      </c>
      <c r="M79" s="49">
        <v>4950</v>
      </c>
      <c r="N79" s="112">
        <v>15009.159006856431</v>
      </c>
      <c r="O79" s="147">
        <v>4489.1602955169146</v>
      </c>
      <c r="P79" s="145">
        <v>1.9653333333333336</v>
      </c>
      <c r="Q79" s="116">
        <v>0</v>
      </c>
    </row>
    <row r="80" spans="1:17" x14ac:dyDescent="0.25">
      <c r="A80" s="25" t="s">
        <v>263</v>
      </c>
      <c r="B80" s="85">
        <v>244367</v>
      </c>
      <c r="C80" s="25" t="s">
        <v>155</v>
      </c>
      <c r="D80" s="89">
        <v>48.45</v>
      </c>
      <c r="E80" s="182">
        <v>48.6</v>
      </c>
      <c r="F80" s="104" t="s">
        <v>540</v>
      </c>
      <c r="G80" s="122" t="s">
        <v>553</v>
      </c>
      <c r="H80" s="185">
        <v>148.77346638605073</v>
      </c>
      <c r="I80" s="161">
        <v>1.0466523666666667</v>
      </c>
      <c r="J80" s="124">
        <v>2.8953635201203451</v>
      </c>
      <c r="K80" s="110">
        <v>8.6498683715685136E-3</v>
      </c>
      <c r="L80" s="108">
        <v>2.9206265553869502</v>
      </c>
      <c r="M80" s="49">
        <v>3400</v>
      </c>
      <c r="N80" s="112">
        <v>9844.2359684091734</v>
      </c>
      <c r="O80" s="147">
        <v>167.10311798948729</v>
      </c>
      <c r="P80" s="145">
        <v>2.3173333333333335</v>
      </c>
      <c r="Q80" s="116">
        <v>0</v>
      </c>
    </row>
    <row r="81" spans="1:17" x14ac:dyDescent="0.25">
      <c r="A81" s="25" t="s">
        <v>264</v>
      </c>
      <c r="B81" s="85">
        <v>244368</v>
      </c>
      <c r="C81" s="25" t="s">
        <v>155</v>
      </c>
      <c r="D81" s="89">
        <v>66.75</v>
      </c>
      <c r="E81" s="182">
        <v>66.900000000000006</v>
      </c>
      <c r="F81" s="104" t="s">
        <v>540</v>
      </c>
      <c r="G81" s="122" t="s">
        <v>553</v>
      </c>
      <c r="H81" s="185">
        <v>180.15223943595279</v>
      </c>
      <c r="I81" s="161">
        <v>1.323175</v>
      </c>
      <c r="J81" s="124">
        <v>2.8446497579304864</v>
      </c>
      <c r="K81" s="110">
        <v>1.1489269455885772E-2</v>
      </c>
      <c r="L81" s="108">
        <v>2.8777125730994162</v>
      </c>
      <c r="M81" s="49">
        <v>2670</v>
      </c>
      <c r="N81" s="112">
        <v>7595.2148536743989</v>
      </c>
      <c r="O81" s="147">
        <v>141.81442837606465</v>
      </c>
      <c r="P81" s="145">
        <v>2.4083333333333332</v>
      </c>
      <c r="Q81" s="116">
        <v>0</v>
      </c>
    </row>
    <row r="82" spans="1:17" x14ac:dyDescent="0.25">
      <c r="A82" s="25" t="s">
        <v>265</v>
      </c>
      <c r="B82" s="85">
        <v>244372</v>
      </c>
      <c r="C82" s="25" t="s">
        <v>155</v>
      </c>
      <c r="D82" s="89">
        <v>110.68</v>
      </c>
      <c r="E82" s="182">
        <v>110.83000000000001</v>
      </c>
      <c r="F82" s="104" t="s">
        <v>541</v>
      </c>
      <c r="G82" s="122" t="s">
        <v>553</v>
      </c>
      <c r="H82" s="185">
        <v>1.3805191762930535</v>
      </c>
      <c r="I82" s="161"/>
      <c r="J82" s="124">
        <v>2.9779012284402531</v>
      </c>
      <c r="K82" s="110">
        <v>2.2335277329694355E-3</v>
      </c>
      <c r="L82" s="108">
        <v>2.9845673423703523</v>
      </c>
      <c r="M82" s="49">
        <v>5360</v>
      </c>
      <c r="N82" s="112">
        <v>15961.550584439756</v>
      </c>
      <c r="O82" s="147">
        <v>49428.502758248156</v>
      </c>
      <c r="P82" s="145">
        <v>13.192666666666668</v>
      </c>
      <c r="Q82" s="116">
        <v>0</v>
      </c>
    </row>
    <row r="83" spans="1:17" x14ac:dyDescent="0.25">
      <c r="A83" s="25" t="s">
        <v>266</v>
      </c>
      <c r="B83" s="85">
        <v>244373</v>
      </c>
      <c r="C83" s="25" t="s">
        <v>155</v>
      </c>
      <c r="D83" s="89">
        <v>116.89</v>
      </c>
      <c r="E83" s="182">
        <v>117.04</v>
      </c>
      <c r="F83" s="104" t="s">
        <v>541</v>
      </c>
      <c r="G83" s="122" t="s">
        <v>553</v>
      </c>
      <c r="H83" s="185">
        <v>1.5127361639186778</v>
      </c>
      <c r="I83" s="161"/>
      <c r="J83" s="124">
        <v>2.9037228377707955</v>
      </c>
      <c r="K83" s="110">
        <v>2.4805688771292493E-3</v>
      </c>
      <c r="L83" s="108">
        <v>2.9109436339522552</v>
      </c>
      <c r="M83" s="49">
        <v>5390</v>
      </c>
      <c r="N83" s="112">
        <v>15651.066095584589</v>
      </c>
      <c r="O83" s="147">
        <v>160320.10320114382</v>
      </c>
      <c r="P83" s="145">
        <v>24.726333333333333</v>
      </c>
      <c r="Q83" s="116">
        <v>0</v>
      </c>
    </row>
    <row r="84" spans="1:17" x14ac:dyDescent="0.25">
      <c r="A84" s="25" t="s">
        <v>267</v>
      </c>
      <c r="B84" s="85">
        <v>244377</v>
      </c>
      <c r="C84" s="25" t="s">
        <v>155</v>
      </c>
      <c r="D84" s="89">
        <v>152.91</v>
      </c>
      <c r="E84" s="182">
        <v>153.06</v>
      </c>
      <c r="F84" s="104" t="s">
        <v>534</v>
      </c>
      <c r="G84" s="122"/>
      <c r="H84" s="185">
        <v>2.7600423049615699E-2</v>
      </c>
      <c r="I84" s="161"/>
      <c r="J84" s="124">
        <v>2.6882002419842714</v>
      </c>
      <c r="K84" s="110">
        <v>4.2347247428917295E-3</v>
      </c>
      <c r="L84" s="108">
        <v>2.6996324422843263</v>
      </c>
      <c r="M84" s="49">
        <v>5480</v>
      </c>
      <c r="N84" s="112">
        <v>14731.337326073808</v>
      </c>
      <c r="O84" s="147">
        <v>95378.533560556811</v>
      </c>
      <c r="P84" s="145">
        <v>11.687333333333333</v>
      </c>
      <c r="Q84" s="116">
        <v>0</v>
      </c>
    </row>
    <row r="85" spans="1:17" x14ac:dyDescent="0.25">
      <c r="A85" s="25" t="s">
        <v>268</v>
      </c>
      <c r="B85" s="85">
        <v>244378</v>
      </c>
      <c r="C85" s="25" t="s">
        <v>155</v>
      </c>
      <c r="D85" s="89">
        <v>155.84</v>
      </c>
      <c r="E85" s="182">
        <v>155.99</v>
      </c>
      <c r="F85" s="104" t="s">
        <v>541</v>
      </c>
      <c r="G85" s="122" t="s">
        <v>553</v>
      </c>
      <c r="H85" s="185">
        <v>0.27184979221741823</v>
      </c>
      <c r="I85" s="161"/>
      <c r="J85" s="124">
        <v>2.8692093780527514</v>
      </c>
      <c r="K85" s="110">
        <v>5.210029306414737E-3</v>
      </c>
      <c r="L85" s="108">
        <v>2.8842363338788868</v>
      </c>
      <c r="M85" s="49">
        <v>5540</v>
      </c>
      <c r="N85" s="112">
        <v>15895.419954412244</v>
      </c>
      <c r="O85" s="147">
        <v>60369.859987346652</v>
      </c>
      <c r="P85" s="145">
        <v>10.065666666666667</v>
      </c>
      <c r="Q85" s="116">
        <v>0</v>
      </c>
    </row>
    <row r="86" spans="1:17" x14ac:dyDescent="0.25">
      <c r="A86" s="25" t="s">
        <v>269</v>
      </c>
      <c r="B86" s="85">
        <v>244379</v>
      </c>
      <c r="C86" s="25" t="s">
        <v>155</v>
      </c>
      <c r="D86" s="89">
        <v>168.12</v>
      </c>
      <c r="E86" s="182">
        <v>168.27</v>
      </c>
      <c r="F86" s="104" t="s">
        <v>535</v>
      </c>
      <c r="G86" s="122"/>
      <c r="H86" s="185">
        <v>0.66397769426264663</v>
      </c>
      <c r="I86" s="161"/>
      <c r="J86" s="124">
        <v>2.9976007215874922</v>
      </c>
      <c r="K86" s="110">
        <v>1.9542994588093118E-3</v>
      </c>
      <c r="L86" s="108">
        <v>3.0034704021690009</v>
      </c>
      <c r="M86" s="49">
        <v>5530</v>
      </c>
      <c r="N86" s="112">
        <v>16576.731990378834</v>
      </c>
      <c r="O86" s="147">
        <v>5949.45569323574</v>
      </c>
      <c r="P86" s="145">
        <v>3.7976666666666663</v>
      </c>
      <c r="Q86" s="116">
        <v>0</v>
      </c>
    </row>
    <row r="87" spans="1:17" x14ac:dyDescent="0.25">
      <c r="A87" s="25" t="s">
        <v>270</v>
      </c>
      <c r="B87" s="85">
        <v>244380</v>
      </c>
      <c r="C87" s="25" t="s">
        <v>155</v>
      </c>
      <c r="D87" s="89">
        <v>196.65</v>
      </c>
      <c r="E87" s="182">
        <v>196.8</v>
      </c>
      <c r="F87" s="104" t="s">
        <v>541</v>
      </c>
      <c r="G87" s="122" t="s">
        <v>553</v>
      </c>
      <c r="H87" s="185">
        <v>0.47681825203678385</v>
      </c>
      <c r="I87" s="161"/>
      <c r="J87" s="124">
        <v>2.9896405616224651</v>
      </c>
      <c r="K87" s="110">
        <v>2.4960998439937064E-3</v>
      </c>
      <c r="L87" s="108">
        <v>2.9971216765717861</v>
      </c>
      <c r="M87" s="49">
        <v>5130</v>
      </c>
      <c r="N87" s="112">
        <v>15336.856081123246</v>
      </c>
      <c r="O87" s="147">
        <v>5328.8055828437291</v>
      </c>
      <c r="P87" s="145">
        <v>4.1593333333333327</v>
      </c>
      <c r="Q87" s="116">
        <v>0</v>
      </c>
    </row>
    <row r="88" spans="1:17" x14ac:dyDescent="0.25">
      <c r="A88" s="25" t="s">
        <v>271</v>
      </c>
      <c r="B88" s="85">
        <v>244381</v>
      </c>
      <c r="C88" s="25" t="s">
        <v>155</v>
      </c>
      <c r="D88" s="89">
        <v>209.45</v>
      </c>
      <c r="E88" s="182">
        <v>209.6</v>
      </c>
      <c r="F88" s="104" t="s">
        <v>541</v>
      </c>
      <c r="G88" s="122" t="s">
        <v>553</v>
      </c>
      <c r="H88" s="185">
        <v>0.28997781438687287</v>
      </c>
      <c r="I88" s="161"/>
      <c r="J88" s="124">
        <v>2.9556768000000004</v>
      </c>
      <c r="K88" s="110">
        <v>2.559999999999946E-3</v>
      </c>
      <c r="L88" s="108">
        <v>2.9632627526467763</v>
      </c>
      <c r="M88" s="49">
        <v>5320</v>
      </c>
      <c r="N88" s="112">
        <v>15724.200576000003</v>
      </c>
      <c r="O88" s="147">
        <v>11678.303480030945</v>
      </c>
      <c r="P88" s="145">
        <v>7.176333333333333</v>
      </c>
      <c r="Q88" s="116">
        <v>0</v>
      </c>
    </row>
    <row r="89" spans="1:17" x14ac:dyDescent="0.25">
      <c r="A89" s="25" t="s">
        <v>272</v>
      </c>
      <c r="B89" s="85">
        <v>244382</v>
      </c>
      <c r="C89" s="25" t="s">
        <v>155</v>
      </c>
      <c r="D89" s="89">
        <v>219.18</v>
      </c>
      <c r="E89" s="182">
        <v>219.33</v>
      </c>
      <c r="F89" s="104" t="s">
        <v>541</v>
      </c>
      <c r="G89" s="122"/>
      <c r="H89" s="185">
        <v>0.30677298093549804</v>
      </c>
      <c r="I89" s="161"/>
      <c r="J89" s="124">
        <v>2.8613314255983351</v>
      </c>
      <c r="K89" s="110">
        <v>3.3818938605621662E-3</v>
      </c>
      <c r="L89" s="108">
        <v>2.8710409814669804</v>
      </c>
      <c r="M89" s="49">
        <v>4500</v>
      </c>
      <c r="N89" s="112">
        <v>12875.991415192508</v>
      </c>
      <c r="O89" s="147">
        <v>4632.6264892974832</v>
      </c>
      <c r="P89" s="145">
        <v>4.2316666666666665</v>
      </c>
      <c r="Q89" s="116">
        <v>0</v>
      </c>
    </row>
    <row r="90" spans="1:17" x14ac:dyDescent="0.25">
      <c r="A90" s="25" t="s">
        <v>273</v>
      </c>
      <c r="B90" s="85">
        <v>244383</v>
      </c>
      <c r="C90" s="25" t="s">
        <v>155</v>
      </c>
      <c r="D90" s="89">
        <v>230.8</v>
      </c>
      <c r="E90" s="182">
        <v>230.95000000000002</v>
      </c>
      <c r="F90" s="104" t="s">
        <v>541</v>
      </c>
      <c r="G90" s="122"/>
      <c r="H90" s="185">
        <v>0.42526146246360985</v>
      </c>
      <c r="I90" s="161"/>
      <c r="J90" s="124">
        <v>2.9363618379068277</v>
      </c>
      <c r="K90" s="110">
        <v>2.2335673261010655E-3</v>
      </c>
      <c r="L90" s="108">
        <v>2.9429350815478097</v>
      </c>
      <c r="M90" s="49">
        <v>4830</v>
      </c>
      <c r="N90" s="112">
        <v>14182.627677089979</v>
      </c>
      <c r="O90" s="147">
        <v>1907.3703250021417</v>
      </c>
      <c r="P90" s="145">
        <v>4.4616666666666669</v>
      </c>
      <c r="Q90" s="116">
        <v>0</v>
      </c>
    </row>
    <row r="91" spans="1:17" x14ac:dyDescent="0.25">
      <c r="A91" s="25" t="s">
        <v>274</v>
      </c>
      <c r="B91" s="85">
        <v>244384</v>
      </c>
      <c r="C91" s="25" t="s">
        <v>155</v>
      </c>
      <c r="D91" s="89">
        <v>246.85</v>
      </c>
      <c r="E91" s="182">
        <v>247</v>
      </c>
      <c r="F91" s="104" t="s">
        <v>541</v>
      </c>
      <c r="G91" s="122"/>
      <c r="H91" s="185">
        <v>0.39211353400789289</v>
      </c>
      <c r="I91" s="161"/>
      <c r="J91" s="124">
        <v>3.0181562932226829</v>
      </c>
      <c r="K91" s="110">
        <v>3.4578146611359317E-4</v>
      </c>
      <c r="L91" s="108">
        <v>3.0192002767208579</v>
      </c>
      <c r="M91" s="49">
        <v>5380</v>
      </c>
      <c r="N91" s="112">
        <v>16237.680857538035</v>
      </c>
      <c r="O91" s="147">
        <v>5262.6411631875299</v>
      </c>
      <c r="P91" s="145">
        <v>5.4153333333333329</v>
      </c>
      <c r="Q91" s="116">
        <v>0</v>
      </c>
    </row>
    <row r="92" spans="1:17" x14ac:dyDescent="0.25">
      <c r="A92" s="25" t="s">
        <v>275</v>
      </c>
      <c r="B92" s="85">
        <v>244385</v>
      </c>
      <c r="C92" s="25" t="s">
        <v>155</v>
      </c>
      <c r="D92" s="89">
        <v>254.27</v>
      </c>
      <c r="E92" s="182">
        <v>254.42000000000002</v>
      </c>
      <c r="F92" s="104" t="s">
        <v>535</v>
      </c>
      <c r="G92" s="122"/>
      <c r="H92" s="185">
        <v>0.85643891171046305</v>
      </c>
      <c r="I92" s="161"/>
      <c r="J92" s="124">
        <v>3.0339478382147829</v>
      </c>
      <c r="K92" s="110">
        <v>2.7894002789414542E-4</v>
      </c>
      <c r="L92" s="108">
        <v>3.0347943638392856</v>
      </c>
      <c r="M92" s="49">
        <v>5810</v>
      </c>
      <c r="N92" s="112">
        <v>17627.236940027888</v>
      </c>
      <c r="O92" s="147">
        <v>14356.539089283076</v>
      </c>
      <c r="P92" s="145">
        <v>6.8900000000000006</v>
      </c>
      <c r="Q92" s="116">
        <v>0</v>
      </c>
    </row>
    <row r="93" spans="1:17" x14ac:dyDescent="0.25">
      <c r="A93" s="25" t="s">
        <v>276</v>
      </c>
      <c r="B93" s="85">
        <v>244386</v>
      </c>
      <c r="C93" s="25" t="s">
        <v>155</v>
      </c>
      <c r="D93" s="89">
        <v>258.55</v>
      </c>
      <c r="E93" s="182">
        <v>258.7</v>
      </c>
      <c r="F93" s="104" t="s">
        <v>535</v>
      </c>
      <c r="G93" s="122"/>
      <c r="H93" s="185">
        <v>0.7219764184910834</v>
      </c>
      <c r="I93" s="161"/>
      <c r="J93" s="124">
        <v>3.0331174428695404</v>
      </c>
      <c r="K93" s="110">
        <v>1.0124385305176915E-3</v>
      </c>
      <c r="L93" s="108">
        <v>3.0361914000289563</v>
      </c>
      <c r="M93" s="49">
        <v>5840</v>
      </c>
      <c r="N93" s="112">
        <v>17713.405866358116</v>
      </c>
      <c r="O93" s="147">
        <v>12086.88853309224</v>
      </c>
      <c r="P93" s="145">
        <v>16.312333333333331</v>
      </c>
      <c r="Q93" s="116">
        <v>0</v>
      </c>
    </row>
    <row r="94" spans="1:17" x14ac:dyDescent="0.25">
      <c r="A94" s="25" t="s">
        <v>277</v>
      </c>
      <c r="B94" s="85">
        <v>244388</v>
      </c>
      <c r="C94" s="25" t="s">
        <v>155</v>
      </c>
      <c r="D94" s="89">
        <v>288.83999999999997</v>
      </c>
      <c r="E94" s="182">
        <v>288.98999999999995</v>
      </c>
      <c r="F94" s="104" t="s">
        <v>530</v>
      </c>
      <c r="G94" s="122"/>
      <c r="H94" s="185">
        <v>0.50886608824763246</v>
      </c>
      <c r="I94" s="161"/>
      <c r="J94" s="124">
        <v>3.055932624113475</v>
      </c>
      <c r="K94" s="110">
        <v>8.8652482269506894E-4</v>
      </c>
      <c r="L94" s="108">
        <v>3.0586441881100268</v>
      </c>
      <c r="M94" s="49">
        <v>5990</v>
      </c>
      <c r="N94" s="112">
        <v>18305.036418439715</v>
      </c>
      <c r="O94" s="147">
        <v>4431.693844634462</v>
      </c>
      <c r="P94" s="145">
        <v>3.2246666666666672</v>
      </c>
      <c r="Q94" s="116">
        <v>0</v>
      </c>
    </row>
    <row r="95" spans="1:17" x14ac:dyDescent="0.25">
      <c r="A95" s="25" t="s">
        <v>278</v>
      </c>
      <c r="B95" s="85">
        <v>244389</v>
      </c>
      <c r="C95" s="25" t="s">
        <v>155</v>
      </c>
      <c r="D95" s="89">
        <v>317.02</v>
      </c>
      <c r="E95" s="182">
        <v>317.16999999999996</v>
      </c>
      <c r="F95" s="104" t="s">
        <v>538</v>
      </c>
      <c r="G95" s="122"/>
      <c r="H95" s="185">
        <v>0.69413854060942159</v>
      </c>
      <c r="I95" s="161"/>
      <c r="J95" s="124">
        <v>3.0285533825872806</v>
      </c>
      <c r="K95" s="110">
        <v>1.8832391713751102E-3</v>
      </c>
      <c r="L95" s="108">
        <v>3.034267634252541</v>
      </c>
      <c r="M95" s="49">
        <v>5160</v>
      </c>
      <c r="N95" s="112">
        <v>15627.335454150369</v>
      </c>
      <c r="O95" s="147">
        <v>1057.6396953931055</v>
      </c>
      <c r="P95" s="145">
        <v>0.78200000000000003</v>
      </c>
      <c r="Q95" s="116">
        <v>0</v>
      </c>
    </row>
    <row r="96" spans="1:17" x14ac:dyDescent="0.25">
      <c r="A96" s="25" t="s">
        <v>279</v>
      </c>
      <c r="B96" s="85">
        <v>244390</v>
      </c>
      <c r="C96" s="25" t="s">
        <v>155</v>
      </c>
      <c r="D96" s="89">
        <v>318.5</v>
      </c>
      <c r="E96" s="182">
        <v>318.64999999999998</v>
      </c>
      <c r="F96" s="104" t="s">
        <v>538</v>
      </c>
      <c r="G96" s="122"/>
      <c r="H96" s="185">
        <v>0.86645020748449519</v>
      </c>
      <c r="I96" s="161"/>
      <c r="J96" s="124">
        <v>3.0473995529477502</v>
      </c>
      <c r="K96" s="110">
        <v>1.9558535903885831E-3</v>
      </c>
      <c r="L96" s="108">
        <v>3.0533715005599102</v>
      </c>
      <c r="M96" s="49">
        <v>4960</v>
      </c>
      <c r="N96" s="112">
        <v>15115.101782620841</v>
      </c>
      <c r="O96" s="147">
        <v>985.32480060057355</v>
      </c>
      <c r="P96" s="145">
        <v>1.2686666666666666</v>
      </c>
      <c r="Q96" s="116">
        <v>0</v>
      </c>
    </row>
    <row r="97" spans="1:17" x14ac:dyDescent="0.25">
      <c r="A97" s="25" t="s">
        <v>280</v>
      </c>
      <c r="B97" s="85">
        <v>244391</v>
      </c>
      <c r="C97" s="25" t="s">
        <v>155</v>
      </c>
      <c r="D97" s="89">
        <v>328.7</v>
      </c>
      <c r="E97" s="182">
        <v>328.84999999999997</v>
      </c>
      <c r="F97" s="104" t="s">
        <v>538</v>
      </c>
      <c r="G97" s="122"/>
      <c r="H97" s="185">
        <v>0.96865117594744676</v>
      </c>
      <c r="I97" s="161"/>
      <c r="J97" s="124">
        <v>3.0897088569718734</v>
      </c>
      <c r="K97" s="110">
        <v>1.6457211250745843E-3</v>
      </c>
      <c r="L97" s="108">
        <v>3.0948020380638388</v>
      </c>
      <c r="M97" s="49">
        <v>5650</v>
      </c>
      <c r="N97" s="112">
        <v>17456.855041891085</v>
      </c>
      <c r="O97" s="147">
        <v>2837.1327894968827</v>
      </c>
      <c r="P97" s="145">
        <v>6.7946666666666671</v>
      </c>
      <c r="Q97" s="116">
        <v>0</v>
      </c>
    </row>
    <row r="98" spans="1:17" x14ac:dyDescent="0.25">
      <c r="A98" s="25" t="s">
        <v>281</v>
      </c>
      <c r="B98" s="85">
        <v>244392</v>
      </c>
      <c r="C98" s="25" t="s">
        <v>155</v>
      </c>
      <c r="D98" s="89">
        <v>346.42</v>
      </c>
      <c r="E98" s="182">
        <v>346.57</v>
      </c>
      <c r="F98" s="104" t="s">
        <v>535</v>
      </c>
      <c r="G98" s="122"/>
      <c r="H98" s="185">
        <v>0.62626117971194317</v>
      </c>
      <c r="I98" s="161"/>
      <c r="J98" s="124">
        <v>3.0110648584905664</v>
      </c>
      <c r="K98" s="110">
        <v>3.24292452830187E-3</v>
      </c>
      <c r="L98" s="108">
        <v>3.0208612836438924</v>
      </c>
      <c r="M98" s="49">
        <v>4940</v>
      </c>
      <c r="N98" s="112">
        <v>14874.660400943398</v>
      </c>
      <c r="O98" s="147">
        <v>5435.1416705353186</v>
      </c>
      <c r="P98" s="145">
        <v>4.3366666666666669</v>
      </c>
      <c r="Q98" s="116">
        <v>0</v>
      </c>
    </row>
    <row r="99" spans="1:17" x14ac:dyDescent="0.25">
      <c r="A99" s="25" t="s">
        <v>282</v>
      </c>
      <c r="B99" s="85">
        <v>244394</v>
      </c>
      <c r="C99" s="25" t="s">
        <v>155</v>
      </c>
      <c r="D99" s="89">
        <v>359.1</v>
      </c>
      <c r="E99" s="182">
        <v>359.25</v>
      </c>
      <c r="F99" s="104" t="s">
        <v>530</v>
      </c>
      <c r="G99" s="122" t="s">
        <v>553</v>
      </c>
      <c r="H99" s="185">
        <v>1.0181993751989089</v>
      </c>
      <c r="I99" s="161"/>
      <c r="J99" s="124">
        <v>2.9744539170506914</v>
      </c>
      <c r="K99" s="110">
        <v>2.016129032257868E-3</v>
      </c>
      <c r="L99" s="108">
        <v>2.9804629148629145</v>
      </c>
      <c r="M99" s="49">
        <v>5820</v>
      </c>
      <c r="N99" s="112">
        <v>17311.321797235025</v>
      </c>
      <c r="O99" s="147">
        <v>19648.86749204656</v>
      </c>
      <c r="P99" s="145">
        <v>9.9909999999999997</v>
      </c>
      <c r="Q99" s="116">
        <v>0</v>
      </c>
    </row>
    <row r="100" spans="1:17" x14ac:dyDescent="0.25">
      <c r="A100" s="25" t="s">
        <v>283</v>
      </c>
      <c r="B100" s="85">
        <v>244395</v>
      </c>
      <c r="C100" s="25" t="s">
        <v>155</v>
      </c>
      <c r="D100" s="89">
        <v>374.22</v>
      </c>
      <c r="E100" s="182">
        <v>374.37</v>
      </c>
      <c r="F100" s="104" t="s">
        <v>530</v>
      </c>
      <c r="G100" s="122" t="s">
        <v>553</v>
      </c>
      <c r="H100" s="185">
        <v>0.63791538974847983</v>
      </c>
      <c r="I100" s="161"/>
      <c r="J100" s="124">
        <v>3.0130415263748596</v>
      </c>
      <c r="K100" s="110">
        <v>2.1043771043771841E-3</v>
      </c>
      <c r="L100" s="108">
        <v>3.0193954730774637</v>
      </c>
      <c r="M100" s="49">
        <v>5750</v>
      </c>
      <c r="N100" s="112">
        <v>17324.988776655442</v>
      </c>
      <c r="O100" s="147">
        <v>1887.8335262814885</v>
      </c>
      <c r="P100" s="145">
        <v>2.9559999999999995</v>
      </c>
      <c r="Q100" s="116">
        <v>3.3333333333333333E-2</v>
      </c>
    </row>
    <row r="101" spans="1:17" x14ac:dyDescent="0.25">
      <c r="A101" s="25" t="s">
        <v>284</v>
      </c>
      <c r="B101" s="85">
        <v>244396</v>
      </c>
      <c r="C101" s="25" t="s">
        <v>155</v>
      </c>
      <c r="D101" s="89">
        <v>383.01</v>
      </c>
      <c r="E101" s="182">
        <v>383.15999999999997</v>
      </c>
      <c r="F101" s="104" t="s">
        <v>530</v>
      </c>
      <c r="G101" s="122" t="s">
        <v>553</v>
      </c>
      <c r="H101" s="185">
        <v>0.39131878116607621</v>
      </c>
      <c r="I101" s="161"/>
      <c r="J101" s="124">
        <v>3.0803488452257843</v>
      </c>
      <c r="K101" s="110">
        <v>3.44708721130625E-3</v>
      </c>
      <c r="L101" s="108">
        <v>3.0910038049117947</v>
      </c>
      <c r="M101" s="49">
        <v>5540</v>
      </c>
      <c r="N101" s="112">
        <v>17065.132602550846</v>
      </c>
      <c r="O101" s="147">
        <v>4187.8938096805496</v>
      </c>
      <c r="P101" s="145">
        <v>6.7433333333333332</v>
      </c>
      <c r="Q101" s="116">
        <v>0</v>
      </c>
    </row>
    <row r="102" spans="1:17" x14ac:dyDescent="0.25">
      <c r="A102" s="25" t="s">
        <v>285</v>
      </c>
      <c r="B102" s="85">
        <v>244397</v>
      </c>
      <c r="C102" s="25" t="s">
        <v>155</v>
      </c>
      <c r="D102" s="89">
        <v>407.58</v>
      </c>
      <c r="E102" s="182">
        <v>407.72999999999996</v>
      </c>
      <c r="F102" s="104" t="s">
        <v>530</v>
      </c>
      <c r="G102" s="122" t="s">
        <v>553</v>
      </c>
      <c r="H102" s="185">
        <v>0.49505306295028728</v>
      </c>
      <c r="I102" s="161"/>
      <c r="J102" s="124">
        <v>2.98763949013949</v>
      </c>
      <c r="K102" s="110">
        <v>1.0822510822511232E-3</v>
      </c>
      <c r="L102" s="108">
        <v>2.9908763693270735</v>
      </c>
      <c r="M102" s="49">
        <v>5710</v>
      </c>
      <c r="N102" s="112">
        <v>17059.421488696487</v>
      </c>
      <c r="O102" s="147">
        <v>25774.932380338851</v>
      </c>
      <c r="P102" s="145">
        <v>6.6276666666666664</v>
      </c>
      <c r="Q102" s="116">
        <v>0</v>
      </c>
    </row>
    <row r="103" spans="1:17" x14ac:dyDescent="0.25">
      <c r="A103" s="25" t="s">
        <v>286</v>
      </c>
      <c r="B103" s="85">
        <v>244398</v>
      </c>
      <c r="C103" s="25" t="s">
        <v>155</v>
      </c>
      <c r="D103" s="89">
        <v>418.85</v>
      </c>
      <c r="E103" s="182">
        <v>419</v>
      </c>
      <c r="F103" s="104" t="s">
        <v>530</v>
      </c>
      <c r="G103" s="122" t="s">
        <v>553</v>
      </c>
      <c r="H103" s="185">
        <v>0.20490654986676771</v>
      </c>
      <c r="I103" s="161"/>
      <c r="J103" s="124">
        <v>2.9641374214998155</v>
      </c>
      <c r="K103" s="110">
        <v>3.6941263391205878E-3</v>
      </c>
      <c r="L103" s="108">
        <v>2.9751279199110119</v>
      </c>
      <c r="M103" s="49">
        <v>5520</v>
      </c>
      <c r="N103" s="112">
        <v>16362.038566678983</v>
      </c>
      <c r="O103" s="147">
        <v>6048.8798911071635</v>
      </c>
      <c r="P103" s="145">
        <v>4.3603333333333332</v>
      </c>
      <c r="Q103" s="116">
        <v>0</v>
      </c>
    </row>
    <row r="104" spans="1:17" x14ac:dyDescent="0.25">
      <c r="A104" s="25" t="s">
        <v>287</v>
      </c>
      <c r="B104" s="85">
        <v>244400</v>
      </c>
      <c r="C104" s="25" t="s">
        <v>156</v>
      </c>
      <c r="D104" s="89">
        <v>79.849999999999994</v>
      </c>
      <c r="E104" s="182">
        <v>80</v>
      </c>
      <c r="F104" s="104" t="s">
        <v>538</v>
      </c>
      <c r="G104" s="122"/>
      <c r="H104" s="185">
        <v>0.77026455628279855</v>
      </c>
      <c r="I104" s="161"/>
      <c r="J104" s="124">
        <v>3.062242939052878</v>
      </c>
      <c r="K104" s="110">
        <v>1.5573016210092055E-3</v>
      </c>
      <c r="L104" s="108">
        <v>3.0670192130450191</v>
      </c>
      <c r="M104" s="49">
        <v>5680</v>
      </c>
      <c r="N104" s="112">
        <v>17393.539893820347</v>
      </c>
      <c r="O104" s="147">
        <v>15441.545352535186</v>
      </c>
      <c r="P104" s="145">
        <v>6.6703333333333328</v>
      </c>
      <c r="Q104" s="116">
        <v>0</v>
      </c>
    </row>
    <row r="105" spans="1:17" x14ac:dyDescent="0.25">
      <c r="A105" s="25" t="s">
        <v>288</v>
      </c>
      <c r="B105" s="85">
        <v>244401</v>
      </c>
      <c r="C105" s="25" t="s">
        <v>156</v>
      </c>
      <c r="D105" s="89">
        <v>85.4</v>
      </c>
      <c r="E105" s="182">
        <v>85.550000000000011</v>
      </c>
      <c r="F105" s="104" t="s">
        <v>538</v>
      </c>
      <c r="G105" s="122"/>
      <c r="H105" s="185">
        <v>0.5139495344128292</v>
      </c>
      <c r="I105" s="161"/>
      <c r="J105" s="124">
        <v>2.9654713421658987</v>
      </c>
      <c r="K105" s="110">
        <v>1.008064516128934E-3</v>
      </c>
      <c r="L105" s="108">
        <v>2.9684637451347844</v>
      </c>
      <c r="M105" s="49">
        <v>5830</v>
      </c>
      <c r="N105" s="112">
        <v>17288.697924827189</v>
      </c>
      <c r="O105" s="147">
        <v>45269.068273412915</v>
      </c>
      <c r="P105" s="145">
        <v>11.917666666666667</v>
      </c>
      <c r="Q105" s="116">
        <v>0.13333333333333333</v>
      </c>
    </row>
    <row r="106" spans="1:17" x14ac:dyDescent="0.25">
      <c r="A106" s="25" t="s">
        <v>289</v>
      </c>
      <c r="B106" s="85">
        <v>244404</v>
      </c>
      <c r="C106" s="25" t="s">
        <v>156</v>
      </c>
      <c r="D106" s="89">
        <v>116.4</v>
      </c>
      <c r="E106" s="182">
        <v>116.55000000000001</v>
      </c>
      <c r="F106" s="104" t="s">
        <v>538</v>
      </c>
      <c r="G106" s="122"/>
      <c r="H106" s="185">
        <v>0.38972592573607429</v>
      </c>
      <c r="I106" s="161"/>
      <c r="J106" s="124">
        <v>3.168048903272203</v>
      </c>
      <c r="K106" s="110">
        <v>5.3937432578211302E-3</v>
      </c>
      <c r="L106" s="108">
        <v>3.1852292118582786</v>
      </c>
      <c r="M106" s="49">
        <v>5770</v>
      </c>
      <c r="N106" s="112">
        <v>18279.642171880612</v>
      </c>
      <c r="O106" s="147">
        <v>2762.2168410735731</v>
      </c>
      <c r="P106" s="145">
        <v>8.4203333333333337</v>
      </c>
      <c r="Q106" s="116">
        <v>0</v>
      </c>
    </row>
    <row r="107" spans="1:17" x14ac:dyDescent="0.25">
      <c r="A107" s="25" t="s">
        <v>290</v>
      </c>
      <c r="B107" s="85">
        <v>244406</v>
      </c>
      <c r="C107" s="25" t="s">
        <v>156</v>
      </c>
      <c r="D107" s="89">
        <v>230.65</v>
      </c>
      <c r="E107" s="182">
        <v>230.8</v>
      </c>
      <c r="F107" s="104" t="s">
        <v>538</v>
      </c>
      <c r="G107" s="122"/>
      <c r="H107" s="185">
        <v>0.38618714485601913</v>
      </c>
      <c r="I107" s="161"/>
      <c r="J107" s="124">
        <v>3.0904798434442275</v>
      </c>
      <c r="K107" s="110">
        <v>3.9138943248530067E-3</v>
      </c>
      <c r="L107" s="108">
        <v>3.1026231827111985</v>
      </c>
      <c r="M107" s="49">
        <v>6230</v>
      </c>
      <c r="N107" s="112">
        <v>19253.689424657539</v>
      </c>
      <c r="O107" s="147">
        <v>9254.2720535024127</v>
      </c>
      <c r="P107" s="145">
        <v>6.1390000000000002</v>
      </c>
      <c r="Q107" s="116">
        <v>3.3333333333333333E-2</v>
      </c>
    </row>
    <row r="108" spans="1:17" x14ac:dyDescent="0.25">
      <c r="A108" s="25" t="s">
        <v>291</v>
      </c>
      <c r="B108" s="85">
        <v>244407</v>
      </c>
      <c r="C108" s="25" t="s">
        <v>156</v>
      </c>
      <c r="D108" s="89">
        <v>141.07</v>
      </c>
      <c r="E108" s="182">
        <v>141.22</v>
      </c>
      <c r="F108" s="104" t="s">
        <v>530</v>
      </c>
      <c r="G108" s="122" t="s">
        <v>553</v>
      </c>
      <c r="H108" s="185">
        <v>0.2062460031888288</v>
      </c>
      <c r="I108" s="161"/>
      <c r="J108" s="124">
        <v>2.841194348988163</v>
      </c>
      <c r="K108" s="110">
        <v>6.491027109583874E-3</v>
      </c>
      <c r="L108" s="108">
        <v>2.8597571099154493</v>
      </c>
      <c r="M108" s="49">
        <v>4360</v>
      </c>
      <c r="N108" s="112">
        <v>12387.607361588391</v>
      </c>
      <c r="O108" s="147">
        <v>3838.4736708047071</v>
      </c>
      <c r="P108" s="145">
        <v>7.9000000000000012</v>
      </c>
      <c r="Q108" s="116">
        <v>0.13333333333333333</v>
      </c>
    </row>
    <row r="109" spans="1:17" x14ac:dyDescent="0.25">
      <c r="A109" s="25" t="s">
        <v>292</v>
      </c>
      <c r="B109" s="85">
        <v>244408</v>
      </c>
      <c r="C109" s="25" t="s">
        <v>156</v>
      </c>
      <c r="D109" s="89">
        <v>144.56</v>
      </c>
      <c r="E109" s="182">
        <v>144.71</v>
      </c>
      <c r="F109" s="104" t="s">
        <v>530</v>
      </c>
      <c r="G109" s="122" t="s">
        <v>553</v>
      </c>
      <c r="H109" s="185">
        <v>9.8042459155647771E-2</v>
      </c>
      <c r="I109" s="161"/>
      <c r="J109" s="124">
        <v>2.7267587758775877</v>
      </c>
      <c r="K109" s="110">
        <v>3.1503150315031628E-3</v>
      </c>
      <c r="L109" s="108">
        <v>2.7353760722347631</v>
      </c>
      <c r="M109" s="49">
        <v>4240</v>
      </c>
      <c r="N109" s="112">
        <v>11561.457209720971</v>
      </c>
      <c r="O109" s="147">
        <v>8447.7418904077531</v>
      </c>
      <c r="P109" s="145">
        <v>8.9083333333333332</v>
      </c>
      <c r="Q109" s="116">
        <v>6.6666666666666666E-2</v>
      </c>
    </row>
    <row r="110" spans="1:17" x14ac:dyDescent="0.25">
      <c r="A110" s="25" t="s">
        <v>293</v>
      </c>
      <c r="B110" s="85">
        <v>244409</v>
      </c>
      <c r="C110" s="25" t="s">
        <v>156</v>
      </c>
      <c r="D110" s="89">
        <v>152.93</v>
      </c>
      <c r="E110" s="182">
        <v>153.08000000000001</v>
      </c>
      <c r="F110" s="104" t="s">
        <v>530</v>
      </c>
      <c r="G110" s="122" t="s">
        <v>553</v>
      </c>
      <c r="H110" s="185">
        <v>0.13347198930569146</v>
      </c>
      <c r="I110" s="161"/>
      <c r="J110" s="124">
        <v>3.0003471754582871</v>
      </c>
      <c r="K110" s="110">
        <v>4.1152263374485392E-3</v>
      </c>
      <c r="L110" s="108">
        <v>3.0127453042824945</v>
      </c>
      <c r="M110" s="49">
        <v>5350</v>
      </c>
      <c r="N110" s="112">
        <v>16051.857388701836</v>
      </c>
      <c r="O110" s="147">
        <v>2934.4236869775127</v>
      </c>
      <c r="P110" s="145">
        <v>6.0173333333333332</v>
      </c>
      <c r="Q110" s="116">
        <v>0.15874010519681997</v>
      </c>
    </row>
    <row r="111" spans="1:17" x14ac:dyDescent="0.25">
      <c r="A111" s="25" t="s">
        <v>294</v>
      </c>
      <c r="B111" s="85">
        <v>244410</v>
      </c>
      <c r="C111" s="25" t="s">
        <v>156</v>
      </c>
      <c r="D111" s="89">
        <v>162.9</v>
      </c>
      <c r="E111" s="182">
        <v>163.05000000000001</v>
      </c>
      <c r="F111" s="104" t="s">
        <v>530</v>
      </c>
      <c r="G111" s="122" t="s">
        <v>553</v>
      </c>
      <c r="H111" s="185">
        <v>0.48202066487929707</v>
      </c>
      <c r="I111" s="161"/>
      <c r="J111" s="124">
        <v>3.0889622980251348</v>
      </c>
      <c r="K111" s="110">
        <v>2.0945541591863375E-3</v>
      </c>
      <c r="L111" s="108">
        <v>3.0954458770614695</v>
      </c>
      <c r="M111" s="49">
        <v>5340</v>
      </c>
      <c r="N111" s="112">
        <v>16495.058671454219</v>
      </c>
      <c r="O111" s="147">
        <v>531999.01914209919</v>
      </c>
      <c r="P111" s="145">
        <v>18.033666666666665</v>
      </c>
      <c r="Q111" s="116">
        <v>0</v>
      </c>
    </row>
    <row r="112" spans="1:17" x14ac:dyDescent="0.25">
      <c r="A112" s="25" t="s">
        <v>295</v>
      </c>
      <c r="B112" s="85">
        <v>244411</v>
      </c>
      <c r="C112" s="25" t="s">
        <v>156</v>
      </c>
      <c r="D112" s="89">
        <v>171.53</v>
      </c>
      <c r="E112" s="182">
        <v>171.68</v>
      </c>
      <c r="F112" s="104" t="s">
        <v>535</v>
      </c>
      <c r="G112" s="122"/>
      <c r="H112" s="185">
        <v>0.78311470902294311</v>
      </c>
      <c r="I112" s="161"/>
      <c r="J112" s="124">
        <v>3.0773778906563294</v>
      </c>
      <c r="K112" s="110">
        <v>3.3417992247025794E-3</v>
      </c>
      <c r="L112" s="108">
        <v>3.0876963519313301</v>
      </c>
      <c r="M112" s="49">
        <v>4950</v>
      </c>
      <c r="N112" s="112">
        <v>15233.020558748831</v>
      </c>
      <c r="O112" s="147">
        <v>70897.502381163547</v>
      </c>
      <c r="P112" s="145">
        <v>19.620666666666665</v>
      </c>
      <c r="Q112" s="116">
        <v>0</v>
      </c>
    </row>
    <row r="113" spans="1:17" x14ac:dyDescent="0.25">
      <c r="A113" s="25" t="s">
        <v>296</v>
      </c>
      <c r="B113" s="85">
        <v>244413</v>
      </c>
      <c r="C113" s="25" t="s">
        <v>156</v>
      </c>
      <c r="D113" s="89">
        <v>186.8</v>
      </c>
      <c r="E113" s="182">
        <v>186.95000000000002</v>
      </c>
      <c r="F113" s="104" t="s">
        <v>542</v>
      </c>
      <c r="G113" s="122"/>
      <c r="H113" s="185">
        <v>3.8990305195072995E-2</v>
      </c>
      <c r="I113" s="161"/>
      <c r="J113" s="124">
        <v>2.6687846820809238</v>
      </c>
      <c r="K113" s="110">
        <v>3.6127167630060873E-3</v>
      </c>
      <c r="L113" s="108">
        <v>2.6784612037708482</v>
      </c>
      <c r="M113" s="49">
        <v>4640</v>
      </c>
      <c r="N113" s="112">
        <v>12383.160924855487</v>
      </c>
      <c r="O113" s="147">
        <v>12712.426694692465</v>
      </c>
      <c r="P113" s="145">
        <v>5.6203333333333338</v>
      </c>
      <c r="Q113" s="116">
        <v>0.33333333333333331</v>
      </c>
    </row>
    <row r="114" spans="1:17" x14ac:dyDescent="0.25">
      <c r="A114" s="25" t="s">
        <v>297</v>
      </c>
      <c r="B114" s="85">
        <v>244414</v>
      </c>
      <c r="C114" s="25" t="s">
        <v>156</v>
      </c>
      <c r="D114" s="89">
        <v>192.48</v>
      </c>
      <c r="E114" s="182">
        <v>192.63</v>
      </c>
      <c r="F114" s="104" t="s">
        <v>530</v>
      </c>
      <c r="G114" s="122" t="s">
        <v>553</v>
      </c>
      <c r="H114" s="185">
        <v>0.38011474246608168</v>
      </c>
      <c r="I114" s="161"/>
      <c r="J114" s="124">
        <v>3.0241294740118261</v>
      </c>
      <c r="K114" s="110">
        <v>2.1786492374729965E-3</v>
      </c>
      <c r="L114" s="108">
        <v>3.0307323767935119</v>
      </c>
      <c r="M114" s="49">
        <v>5500</v>
      </c>
      <c r="N114" s="112">
        <v>16632.712107065043</v>
      </c>
      <c r="O114" s="147">
        <v>17430.181718994616</v>
      </c>
      <c r="P114" s="145">
        <v>4.0659999999999998</v>
      </c>
      <c r="Q114" s="116">
        <v>0</v>
      </c>
    </row>
    <row r="115" spans="1:17" x14ac:dyDescent="0.25">
      <c r="A115" s="25" t="s">
        <v>298</v>
      </c>
      <c r="B115" s="85">
        <v>244415</v>
      </c>
      <c r="C115" s="25" t="s">
        <v>156</v>
      </c>
      <c r="D115" s="89">
        <v>201.61</v>
      </c>
      <c r="E115" s="182">
        <v>201.76000000000002</v>
      </c>
      <c r="F115" s="104" t="s">
        <v>530</v>
      </c>
      <c r="G115" s="122" t="s">
        <v>553</v>
      </c>
      <c r="H115" s="185">
        <v>1.2138249732431075</v>
      </c>
      <c r="I115" s="161"/>
      <c r="J115" s="124">
        <v>3.006890550645819</v>
      </c>
      <c r="K115" s="110">
        <v>3.7389530931339031E-3</v>
      </c>
      <c r="L115" s="108">
        <v>3.0181753667690203</v>
      </c>
      <c r="M115" s="49">
        <v>5240</v>
      </c>
      <c r="N115" s="112">
        <v>15756.106485384091</v>
      </c>
      <c r="O115" s="147">
        <v>2960.5688344152663</v>
      </c>
      <c r="P115" s="145">
        <v>5.9543333333333335</v>
      </c>
      <c r="Q115" s="116">
        <v>0</v>
      </c>
    </row>
    <row r="116" spans="1:17" x14ac:dyDescent="0.25">
      <c r="A116" s="25" t="s">
        <v>299</v>
      </c>
      <c r="B116" s="85">
        <v>244419</v>
      </c>
      <c r="C116" s="25" t="s">
        <v>156</v>
      </c>
      <c r="D116" s="89">
        <v>227.4</v>
      </c>
      <c r="E116" s="182">
        <v>227.55</v>
      </c>
      <c r="F116" s="104" t="s">
        <v>530</v>
      </c>
      <c r="G116" s="122" t="s">
        <v>553</v>
      </c>
      <c r="H116" s="185">
        <v>0.41681020704126143</v>
      </c>
      <c r="I116" s="161"/>
      <c r="J116" s="124">
        <v>3.25935840266223</v>
      </c>
      <c r="K116" s="110">
        <v>2.329450915141204E-3</v>
      </c>
      <c r="L116" s="108">
        <v>3.2669686457638423</v>
      </c>
      <c r="M116" s="49">
        <v>6330</v>
      </c>
      <c r="N116" s="112">
        <v>20631.738688851914</v>
      </c>
      <c r="O116" s="147">
        <v>116741.09779308205</v>
      </c>
      <c r="P116" s="145">
        <v>17.322666666666667</v>
      </c>
      <c r="Q116" s="116">
        <v>0</v>
      </c>
    </row>
    <row r="117" spans="1:17" x14ac:dyDescent="0.25">
      <c r="A117" s="25" t="s">
        <v>300</v>
      </c>
      <c r="B117" s="85">
        <v>244420</v>
      </c>
      <c r="C117" s="25" t="s">
        <v>156</v>
      </c>
      <c r="D117" s="89">
        <v>239.45</v>
      </c>
      <c r="E117" s="182">
        <v>239.6</v>
      </c>
      <c r="F117" s="104" t="s">
        <v>535</v>
      </c>
      <c r="G117" s="122"/>
      <c r="H117" s="185">
        <v>0.32510490380224566</v>
      </c>
      <c r="I117" s="161"/>
      <c r="J117" s="124">
        <v>3.0305722339675829</v>
      </c>
      <c r="K117" s="110">
        <v>1.7618040873853824E-3</v>
      </c>
      <c r="L117" s="108">
        <v>3.0359209318743376</v>
      </c>
      <c r="M117" s="49">
        <v>5970</v>
      </c>
      <c r="N117" s="112">
        <v>18092.516236786469</v>
      </c>
      <c r="O117" s="147">
        <v>175533.77299319644</v>
      </c>
      <c r="P117" s="145">
        <v>25.536666666666665</v>
      </c>
      <c r="Q117" s="116">
        <v>0</v>
      </c>
    </row>
    <row r="118" spans="1:17" x14ac:dyDescent="0.25">
      <c r="A118" s="25" t="s">
        <v>301</v>
      </c>
      <c r="B118" s="85">
        <v>244422</v>
      </c>
      <c r="C118" s="25" t="s">
        <v>156</v>
      </c>
      <c r="D118" s="89">
        <v>253.75</v>
      </c>
      <c r="E118" s="182">
        <v>253.9</v>
      </c>
      <c r="F118" s="104" t="s">
        <v>535</v>
      </c>
      <c r="G118" s="122"/>
      <c r="H118" s="185">
        <v>1.0564691263406221</v>
      </c>
      <c r="I118" s="161"/>
      <c r="J118" s="124">
        <v>3.0740198198198199</v>
      </c>
      <c r="K118" s="110">
        <v>2.2522522522523377E-3</v>
      </c>
      <c r="L118" s="108">
        <v>3.080958916478556</v>
      </c>
      <c r="M118" s="49">
        <v>5870</v>
      </c>
      <c r="N118" s="112">
        <v>18044.496342342343</v>
      </c>
      <c r="O118" s="147">
        <v>7580.592848130882</v>
      </c>
      <c r="P118" s="145">
        <v>5.6473333333333331</v>
      </c>
      <c r="Q118" s="116">
        <v>0</v>
      </c>
    </row>
    <row r="119" spans="1:17" x14ac:dyDescent="0.25">
      <c r="A119" s="25" t="s">
        <v>302</v>
      </c>
      <c r="B119" s="85">
        <v>244426</v>
      </c>
      <c r="C119" s="25" t="s">
        <v>157</v>
      </c>
      <c r="D119" s="89">
        <v>72.02</v>
      </c>
      <c r="E119" s="182">
        <v>72.17</v>
      </c>
      <c r="F119" s="104" t="s">
        <v>530</v>
      </c>
      <c r="G119" s="122" t="s">
        <v>553</v>
      </c>
      <c r="H119" s="185">
        <v>1.0960120675744931</v>
      </c>
      <c r="I119" s="161"/>
      <c r="J119" s="124">
        <v>2.9762226960110034</v>
      </c>
      <c r="K119" s="110">
        <v>2.1320495185694786E-3</v>
      </c>
      <c r="L119" s="108">
        <v>2.9825817079054375</v>
      </c>
      <c r="M119" s="49">
        <v>5450</v>
      </c>
      <c r="N119" s="112">
        <v>16220.413693259969</v>
      </c>
      <c r="O119" s="147">
        <v>5805.3744100397971</v>
      </c>
      <c r="P119" s="145">
        <v>5.6126666666666667</v>
      </c>
      <c r="Q119" s="116">
        <v>0</v>
      </c>
    </row>
    <row r="120" spans="1:17" x14ac:dyDescent="0.25">
      <c r="A120" s="25" t="s">
        <v>303</v>
      </c>
      <c r="B120" s="85">
        <v>244427</v>
      </c>
      <c r="C120" s="25" t="s">
        <v>157</v>
      </c>
      <c r="D120" s="89">
        <v>80.75</v>
      </c>
      <c r="E120" s="182">
        <v>80.900000000000006</v>
      </c>
      <c r="F120" s="104" t="s">
        <v>530</v>
      </c>
      <c r="G120" s="122" t="s">
        <v>553</v>
      </c>
      <c r="H120" s="185">
        <v>0.8999816547471714</v>
      </c>
      <c r="I120" s="161"/>
      <c r="J120" s="124">
        <v>3.0067142756033687</v>
      </c>
      <c r="K120" s="110">
        <v>1.415528345955047E-3</v>
      </c>
      <c r="L120" s="108">
        <v>3.0109763980438013</v>
      </c>
      <c r="M120" s="49">
        <v>5710</v>
      </c>
      <c r="N120" s="112">
        <v>17168.338513695235</v>
      </c>
      <c r="O120" s="147">
        <v>5998.7324258486915</v>
      </c>
      <c r="P120" s="145">
        <v>7.355999999999999</v>
      </c>
      <c r="Q120" s="116">
        <v>0</v>
      </c>
    </row>
    <row r="121" spans="1:17" x14ac:dyDescent="0.25">
      <c r="A121" s="25" t="s">
        <v>304</v>
      </c>
      <c r="B121" s="85">
        <v>244429</v>
      </c>
      <c r="C121" s="25" t="s">
        <v>157</v>
      </c>
      <c r="D121" s="89">
        <v>114.6</v>
      </c>
      <c r="E121" s="182">
        <v>114.75</v>
      </c>
      <c r="F121" s="104" t="s">
        <v>535</v>
      </c>
      <c r="G121" s="122"/>
      <c r="H121" s="185">
        <v>115.40340472240474</v>
      </c>
      <c r="I121" s="161">
        <v>1.4745253</v>
      </c>
      <c r="J121" s="124">
        <v>2.9470214273662902</v>
      </c>
      <c r="K121" s="110">
        <v>1.6871941960504313E-4</v>
      </c>
      <c r="L121" s="108">
        <v>2.9475187310158621</v>
      </c>
      <c r="M121" s="49">
        <v>5570</v>
      </c>
      <c r="N121" s="112">
        <v>16414.909350430236</v>
      </c>
      <c r="O121" s="147">
        <v>29956.963334230193</v>
      </c>
      <c r="P121" s="145">
        <v>33.190666666666665</v>
      </c>
      <c r="Q121" s="116">
        <v>0</v>
      </c>
    </row>
    <row r="122" spans="1:17" x14ac:dyDescent="0.25">
      <c r="A122" s="25" t="s">
        <v>305</v>
      </c>
      <c r="B122" s="85">
        <v>244430</v>
      </c>
      <c r="C122" s="25" t="s">
        <v>157</v>
      </c>
      <c r="D122" s="89">
        <v>122.19</v>
      </c>
      <c r="E122" s="182">
        <v>122.34</v>
      </c>
      <c r="F122" s="104" t="s">
        <v>530</v>
      </c>
      <c r="G122" s="122" t="s">
        <v>553</v>
      </c>
      <c r="H122" s="185">
        <v>6.7184197570910991</v>
      </c>
      <c r="I122" s="161"/>
      <c r="J122" s="124">
        <v>3.0450618419101292</v>
      </c>
      <c r="K122" s="110">
        <v>4.7456621681743021E-3</v>
      </c>
      <c r="L122" s="108">
        <v>3.0595815824765307</v>
      </c>
      <c r="M122" s="49">
        <v>3540</v>
      </c>
      <c r="N122" s="112">
        <v>10779.518920361857</v>
      </c>
      <c r="O122" s="147">
        <v>1393.4823838272844</v>
      </c>
      <c r="P122" s="145">
        <v>2.6716666666666669</v>
      </c>
      <c r="Q122" s="116">
        <v>0</v>
      </c>
    </row>
    <row r="123" spans="1:17" x14ac:dyDescent="0.25">
      <c r="A123" s="25" t="s">
        <v>306</v>
      </c>
      <c r="B123" s="85">
        <v>244432</v>
      </c>
      <c r="C123" s="25" t="s">
        <v>157</v>
      </c>
      <c r="D123" s="89">
        <v>132.6</v>
      </c>
      <c r="E123" s="182">
        <v>132.75</v>
      </c>
      <c r="F123" s="104" t="s">
        <v>530</v>
      </c>
      <c r="G123" s="122" t="s">
        <v>553</v>
      </c>
      <c r="H123" s="185">
        <v>0.5567759033365095</v>
      </c>
      <c r="I123" s="161"/>
      <c r="J123" s="124">
        <v>3.0305791081246172</v>
      </c>
      <c r="K123" s="110">
        <v>1.8326206475260309E-3</v>
      </c>
      <c r="L123" s="108">
        <v>3.0361432068543448</v>
      </c>
      <c r="M123" s="49">
        <v>5900</v>
      </c>
      <c r="N123" s="112">
        <v>17880.41673793524</v>
      </c>
      <c r="O123" s="147">
        <v>36065.227318626028</v>
      </c>
      <c r="P123" s="145">
        <v>15.954000000000001</v>
      </c>
      <c r="Q123" s="116">
        <v>6.6666666666666666E-2</v>
      </c>
    </row>
    <row r="124" spans="1:17" x14ac:dyDescent="0.25">
      <c r="A124" s="25" t="s">
        <v>307</v>
      </c>
      <c r="B124" s="85">
        <v>244434</v>
      </c>
      <c r="C124" s="25" t="s">
        <v>157</v>
      </c>
      <c r="D124" s="89">
        <v>144.16</v>
      </c>
      <c r="E124" s="182">
        <v>144.31</v>
      </c>
      <c r="F124" s="104" t="s">
        <v>535</v>
      </c>
      <c r="G124" s="122"/>
      <c r="H124" s="185">
        <v>0.93165955937779443</v>
      </c>
      <c r="I124" s="161">
        <v>0.34542505000000001</v>
      </c>
      <c r="J124" s="124">
        <v>3.0426113108859107</v>
      </c>
      <c r="K124" s="110">
        <v>1.3076168682573405E-3</v>
      </c>
      <c r="L124" s="108">
        <v>3.0465950900163663</v>
      </c>
      <c r="M124" s="49">
        <v>5910</v>
      </c>
      <c r="N124" s="112">
        <v>17981.832847335732</v>
      </c>
      <c r="O124" s="147">
        <v>40798.562249194234</v>
      </c>
      <c r="P124" s="145">
        <v>30.192333333333334</v>
      </c>
      <c r="Q124" s="116">
        <v>0</v>
      </c>
    </row>
    <row r="125" spans="1:17" x14ac:dyDescent="0.25">
      <c r="A125" s="25" t="s">
        <v>308</v>
      </c>
      <c r="B125" s="85">
        <v>244436</v>
      </c>
      <c r="C125" s="25" t="s">
        <v>157</v>
      </c>
      <c r="D125" s="89">
        <v>154.61000000000001</v>
      </c>
      <c r="E125" s="182">
        <v>154.76000000000002</v>
      </c>
      <c r="F125" s="104" t="s">
        <v>535</v>
      </c>
      <c r="G125" s="122"/>
      <c r="H125" s="185">
        <v>0.31028930984907066</v>
      </c>
      <c r="I125" s="161"/>
      <c r="J125" s="124">
        <v>2.8936538987688096</v>
      </c>
      <c r="K125" s="110">
        <v>3.7619699042407465E-3</v>
      </c>
      <c r="L125" s="108">
        <v>2.9045808444902161</v>
      </c>
      <c r="M125" s="49">
        <v>5380</v>
      </c>
      <c r="N125" s="112">
        <v>15567.857975376195</v>
      </c>
      <c r="O125" s="147">
        <v>15103.661667203438</v>
      </c>
      <c r="P125" s="145">
        <v>9.7149999999999999</v>
      </c>
      <c r="Q125" s="116">
        <v>0</v>
      </c>
    </row>
    <row r="126" spans="1:17" x14ac:dyDescent="0.25">
      <c r="A126" s="25" t="s">
        <v>309</v>
      </c>
      <c r="B126" s="85">
        <v>244437</v>
      </c>
      <c r="C126" s="25" t="s">
        <v>157</v>
      </c>
      <c r="D126" s="89">
        <v>162.53</v>
      </c>
      <c r="E126" s="182">
        <v>162.68</v>
      </c>
      <c r="F126" s="104" t="s">
        <v>535</v>
      </c>
      <c r="G126" s="122"/>
      <c r="H126" s="185">
        <v>0.33114401502018237</v>
      </c>
      <c r="I126" s="161"/>
      <c r="J126" s="124">
        <v>3.0409255831173634</v>
      </c>
      <c r="K126" s="110">
        <v>3.7023324694560721E-3</v>
      </c>
      <c r="L126" s="108">
        <v>3.0522259383128953</v>
      </c>
      <c r="M126" s="49">
        <v>4960</v>
      </c>
      <c r="N126" s="112">
        <v>15082.990892262122</v>
      </c>
      <c r="O126" s="147">
        <v>2765.0016813724419</v>
      </c>
      <c r="P126" s="145">
        <v>5.1893333333333329</v>
      </c>
      <c r="Q126" s="116">
        <v>0.16666666666666666</v>
      </c>
    </row>
    <row r="127" spans="1:17" x14ac:dyDescent="0.25">
      <c r="A127" s="25" t="s">
        <v>310</v>
      </c>
      <c r="B127" s="85">
        <v>244438</v>
      </c>
      <c r="C127" s="25" t="s">
        <v>157</v>
      </c>
      <c r="D127" s="89">
        <v>163.80000000000001</v>
      </c>
      <c r="E127" s="182">
        <v>163.95000000000002</v>
      </c>
      <c r="F127" s="104" t="s">
        <v>530</v>
      </c>
      <c r="G127" s="122" t="s">
        <v>553</v>
      </c>
      <c r="H127" s="185">
        <v>0.4521585787514687</v>
      </c>
      <c r="I127" s="161"/>
      <c r="J127" s="124">
        <v>3.0394412872304</v>
      </c>
      <c r="K127" s="110">
        <v>4.1081821294078925E-3</v>
      </c>
      <c r="L127" s="108">
        <v>3.0519793743554486</v>
      </c>
      <c r="M127" s="49">
        <v>4930</v>
      </c>
      <c r="N127" s="112">
        <v>14984.445546045872</v>
      </c>
      <c r="O127" s="147">
        <v>2608.6890298611579</v>
      </c>
      <c r="P127" s="145">
        <v>2.9499999999999997</v>
      </c>
      <c r="Q127" s="116">
        <v>0</v>
      </c>
    </row>
    <row r="128" spans="1:17" x14ac:dyDescent="0.25">
      <c r="A128" s="25" t="s">
        <v>311</v>
      </c>
      <c r="B128" s="85">
        <v>244442</v>
      </c>
      <c r="C128" s="25" t="s">
        <v>157</v>
      </c>
      <c r="D128" s="89">
        <v>200.19</v>
      </c>
      <c r="E128" s="182">
        <v>200.34</v>
      </c>
      <c r="F128" s="104" t="s">
        <v>538</v>
      </c>
      <c r="G128" s="122"/>
      <c r="H128" s="185">
        <v>1.2708158010141486</v>
      </c>
      <c r="I128" s="161"/>
      <c r="J128" s="124">
        <v>3.0647580194110877</v>
      </c>
      <c r="K128" s="110">
        <v>3.454515545319618E-3</v>
      </c>
      <c r="L128" s="108">
        <v>3.0753819742489266</v>
      </c>
      <c r="M128" s="49">
        <v>5850</v>
      </c>
      <c r="N128" s="112">
        <v>17928.834413554861</v>
      </c>
      <c r="O128" s="147">
        <v>4469.1991707369052</v>
      </c>
      <c r="P128" s="145">
        <v>9.3396666666666661</v>
      </c>
      <c r="Q128" s="116">
        <v>0</v>
      </c>
    </row>
    <row r="129" spans="1:17" x14ac:dyDescent="0.25">
      <c r="A129" s="25" t="s">
        <v>312</v>
      </c>
      <c r="B129" s="85">
        <v>244445</v>
      </c>
      <c r="C129" s="25" t="s">
        <v>157</v>
      </c>
      <c r="D129" s="89">
        <v>241.13</v>
      </c>
      <c r="E129" s="182">
        <v>241.28</v>
      </c>
      <c r="F129" s="104" t="s">
        <v>530</v>
      </c>
      <c r="G129" s="122" t="s">
        <v>553</v>
      </c>
      <c r="H129" s="185">
        <v>0.36393847804886287</v>
      </c>
      <c r="I129" s="161"/>
      <c r="J129" s="124">
        <v>2.9843106796116508</v>
      </c>
      <c r="K129" s="110">
        <v>5.8945908460472157E-3</v>
      </c>
      <c r="L129" s="108">
        <v>3.0020062783397283</v>
      </c>
      <c r="M129" s="49">
        <v>5410</v>
      </c>
      <c r="N129" s="112">
        <v>16145.12077669903</v>
      </c>
      <c r="O129" s="147">
        <v>2581.5847900701451</v>
      </c>
      <c r="P129" s="145">
        <v>6.7809999999999988</v>
      </c>
      <c r="Q129" s="116">
        <v>0</v>
      </c>
    </row>
    <row r="130" spans="1:17" x14ac:dyDescent="0.25">
      <c r="A130" s="25" t="s">
        <v>313</v>
      </c>
      <c r="B130" s="85">
        <v>244446</v>
      </c>
      <c r="C130" s="25" t="s">
        <v>157</v>
      </c>
      <c r="D130" s="89">
        <v>258.2</v>
      </c>
      <c r="E130" s="182">
        <v>258.34999999999997</v>
      </c>
      <c r="F130" s="104" t="s">
        <v>530</v>
      </c>
      <c r="G130" s="122" t="s">
        <v>553</v>
      </c>
      <c r="H130" s="185">
        <v>0.36696802555004654</v>
      </c>
      <c r="I130" s="161"/>
      <c r="J130" s="124">
        <v>2.98958407079646</v>
      </c>
      <c r="K130" s="110">
        <v>7.4880871341047933E-3</v>
      </c>
      <c r="L130" s="108">
        <v>3.0121392318244169</v>
      </c>
      <c r="M130" s="49">
        <v>5030</v>
      </c>
      <c r="N130" s="112">
        <v>15037.607876106194</v>
      </c>
      <c r="O130" s="147">
        <v>3224.4438233243104</v>
      </c>
      <c r="P130" s="145">
        <v>5.3146666666666667</v>
      </c>
      <c r="Q130" s="116">
        <v>0</v>
      </c>
    </row>
    <row r="131" spans="1:17" x14ac:dyDescent="0.25">
      <c r="A131" s="25" t="s">
        <v>314</v>
      </c>
      <c r="B131" s="85">
        <v>244447</v>
      </c>
      <c r="C131" s="25" t="s">
        <v>157</v>
      </c>
      <c r="D131" s="89">
        <v>269.25</v>
      </c>
      <c r="E131" s="182">
        <v>269.39999999999998</v>
      </c>
      <c r="F131" s="104" t="s">
        <v>535</v>
      </c>
      <c r="G131" s="122"/>
      <c r="H131" s="185">
        <v>0.78669225459660075</v>
      </c>
      <c r="I131" s="161"/>
      <c r="J131" s="124">
        <v>2.9763279051383398</v>
      </c>
      <c r="K131" s="110">
        <v>3.3201581027669244E-3</v>
      </c>
      <c r="L131" s="108">
        <v>2.9862427030456855</v>
      </c>
      <c r="M131" s="49">
        <v>5650</v>
      </c>
      <c r="N131" s="112">
        <v>16816.252664031621</v>
      </c>
      <c r="O131" s="147">
        <v>3700.2313537571586</v>
      </c>
      <c r="P131" s="145">
        <v>6.1819999999999995</v>
      </c>
      <c r="Q131" s="116">
        <v>0.19999999999999998</v>
      </c>
    </row>
    <row r="132" spans="1:17" x14ac:dyDescent="0.25">
      <c r="A132" s="25" t="s">
        <v>315</v>
      </c>
      <c r="B132" s="85">
        <v>244448</v>
      </c>
      <c r="C132" s="25" t="s">
        <v>157</v>
      </c>
      <c r="D132" s="89">
        <v>288.08</v>
      </c>
      <c r="E132" s="182">
        <v>288.22999999999996</v>
      </c>
      <c r="F132" s="104" t="s">
        <v>535</v>
      </c>
      <c r="G132" s="122"/>
      <c r="H132" s="185">
        <v>1.4392000429548417</v>
      </c>
      <c r="I132" s="161"/>
      <c r="J132" s="124">
        <v>2.992310297060182</v>
      </c>
      <c r="K132" s="110">
        <v>3.8479298137601967E-3</v>
      </c>
      <c r="L132" s="108">
        <v>3.0038689740420272</v>
      </c>
      <c r="M132" s="49">
        <v>4890</v>
      </c>
      <c r="N132" s="112">
        <v>14632.39735262429</v>
      </c>
      <c r="O132" s="147">
        <v>6133.4427021669571</v>
      </c>
      <c r="P132" s="145">
        <v>6.0313333333333334</v>
      </c>
      <c r="Q132" s="116">
        <v>0</v>
      </c>
    </row>
    <row r="133" spans="1:17" x14ac:dyDescent="0.25">
      <c r="A133" s="25" t="s">
        <v>316</v>
      </c>
      <c r="B133" s="85">
        <v>244450</v>
      </c>
      <c r="C133" s="25" t="s">
        <v>157</v>
      </c>
      <c r="D133" s="89">
        <v>319.2</v>
      </c>
      <c r="E133" s="182">
        <v>319.34999999999997</v>
      </c>
      <c r="F133" s="104" t="s">
        <v>535</v>
      </c>
      <c r="G133" s="122"/>
      <c r="H133" s="185">
        <v>0.86763184332105758</v>
      </c>
      <c r="I133" s="161"/>
      <c r="J133" s="124">
        <v>3.0699794238683125</v>
      </c>
      <c r="K133" s="110">
        <v>3.1655587211145463E-3</v>
      </c>
      <c r="L133" s="108">
        <v>3.0797284852334079</v>
      </c>
      <c r="M133" s="49">
        <v>5150</v>
      </c>
      <c r="N133" s="112">
        <v>15810.394032921809</v>
      </c>
      <c r="O133" s="147">
        <v>2652.1127640450077</v>
      </c>
      <c r="P133" s="145">
        <v>2.5409999999999999</v>
      </c>
      <c r="Q133" s="116">
        <v>1.0333333333333332</v>
      </c>
    </row>
    <row r="134" spans="1:17" x14ac:dyDescent="0.25">
      <c r="A134" s="25" t="s">
        <v>317</v>
      </c>
      <c r="B134" s="85">
        <v>244452</v>
      </c>
      <c r="C134" s="25" t="s">
        <v>157</v>
      </c>
      <c r="D134" s="89">
        <v>340.95</v>
      </c>
      <c r="E134" s="182">
        <v>341.09999999999997</v>
      </c>
      <c r="F134" s="104" t="s">
        <v>535</v>
      </c>
      <c r="G134" s="122"/>
      <c r="H134" s="185">
        <v>9.9826651076067197E-2</v>
      </c>
      <c r="I134" s="161"/>
      <c r="J134" s="124">
        <v>2.9916034305317325</v>
      </c>
      <c r="K134" s="110">
        <v>4.8027444253859542E-3</v>
      </c>
      <c r="L134" s="108">
        <v>3.0060406756290932</v>
      </c>
      <c r="M134" s="49">
        <v>5550</v>
      </c>
      <c r="N134" s="112">
        <v>16603.399039451117</v>
      </c>
      <c r="O134" s="147">
        <v>10320.028153024828</v>
      </c>
      <c r="P134" s="145">
        <v>7.1863333333333337</v>
      </c>
      <c r="Q134" s="116">
        <v>0</v>
      </c>
    </row>
    <row r="135" spans="1:17" x14ac:dyDescent="0.25">
      <c r="A135" s="25" t="s">
        <v>318</v>
      </c>
      <c r="B135" s="85">
        <v>244453</v>
      </c>
      <c r="C135" s="25" t="s">
        <v>157</v>
      </c>
      <c r="D135" s="89">
        <v>346.52</v>
      </c>
      <c r="E135" s="182">
        <v>346.66999999999996</v>
      </c>
      <c r="F135" s="104" t="s">
        <v>535</v>
      </c>
      <c r="G135" s="122"/>
      <c r="H135" s="185">
        <v>1.2411543894986607</v>
      </c>
      <c r="I135" s="161"/>
      <c r="J135" s="124">
        <v>3.0170056513979775</v>
      </c>
      <c r="K135" s="110">
        <v>4.3129089827482455E-3</v>
      </c>
      <c r="L135" s="108">
        <v>3.0300740851381627</v>
      </c>
      <c r="M135" s="49">
        <v>4880</v>
      </c>
      <c r="N135" s="112">
        <v>14722.987578822131</v>
      </c>
      <c r="O135" s="147">
        <v>14118.231045109516</v>
      </c>
      <c r="P135" s="145">
        <v>9.2663333333333338</v>
      </c>
      <c r="Q135" s="116">
        <v>0</v>
      </c>
    </row>
    <row r="136" spans="1:17" x14ac:dyDescent="0.25">
      <c r="A136" s="25" t="s">
        <v>319</v>
      </c>
      <c r="B136" s="85">
        <v>244455</v>
      </c>
      <c r="C136" s="25" t="s">
        <v>158</v>
      </c>
      <c r="D136" s="89">
        <v>58.61</v>
      </c>
      <c r="E136" s="182">
        <v>58.76</v>
      </c>
      <c r="F136" s="104" t="s">
        <v>530</v>
      </c>
      <c r="G136" s="122"/>
      <c r="H136" s="185">
        <v>0.61213144528069341</v>
      </c>
      <c r="I136" s="161"/>
      <c r="J136" s="124">
        <v>2.8124316185696365</v>
      </c>
      <c r="K136" s="110">
        <v>3.6072772898367283E-3</v>
      </c>
      <c r="L136" s="108">
        <v>2.8226135683928852</v>
      </c>
      <c r="M136" s="49">
        <v>5310</v>
      </c>
      <c r="N136" s="112">
        <v>14934.01189460477</v>
      </c>
      <c r="O136" s="147">
        <v>918.10627561138847</v>
      </c>
      <c r="P136" s="145">
        <v>3.5093333333333327</v>
      </c>
      <c r="Q136" s="116">
        <v>0</v>
      </c>
    </row>
    <row r="137" spans="1:17" x14ac:dyDescent="0.25">
      <c r="A137" s="25" t="s">
        <v>320</v>
      </c>
      <c r="B137" s="85">
        <v>244459</v>
      </c>
      <c r="C137" s="25" t="s">
        <v>158</v>
      </c>
      <c r="D137" s="89">
        <v>85.52</v>
      </c>
      <c r="E137" s="182">
        <v>85.67</v>
      </c>
      <c r="F137" s="104" t="s">
        <v>530</v>
      </c>
      <c r="G137" s="122" t="s">
        <v>554</v>
      </c>
      <c r="H137" s="185">
        <v>0.53378605828856196</v>
      </c>
      <c r="I137" s="161"/>
      <c r="J137" s="124">
        <v>2.8366678793390943</v>
      </c>
      <c r="K137" s="110">
        <v>2.4253448537213374E-3</v>
      </c>
      <c r="L137" s="108">
        <v>2.8435645038747914</v>
      </c>
      <c r="M137" s="49">
        <v>5260</v>
      </c>
      <c r="N137" s="112">
        <v>14920.873045323637</v>
      </c>
      <c r="O137" s="147">
        <v>1846.6641413670736</v>
      </c>
      <c r="P137" s="145">
        <v>4.6023333333333332</v>
      </c>
      <c r="Q137" s="116">
        <v>0</v>
      </c>
    </row>
    <row r="138" spans="1:17" x14ac:dyDescent="0.25">
      <c r="A138" s="25" t="s">
        <v>321</v>
      </c>
      <c r="B138" s="85">
        <v>244461</v>
      </c>
      <c r="C138" s="25" t="s">
        <v>158</v>
      </c>
      <c r="D138" s="89">
        <v>127.68</v>
      </c>
      <c r="E138" s="182">
        <v>127.83000000000001</v>
      </c>
      <c r="F138" s="104" t="s">
        <v>530</v>
      </c>
      <c r="G138" s="122" t="s">
        <v>554</v>
      </c>
      <c r="H138" s="185">
        <v>0.36897279715802594</v>
      </c>
      <c r="I138" s="161"/>
      <c r="J138" s="124">
        <v>2.8093385804235838</v>
      </c>
      <c r="K138" s="110">
        <v>2.4327418431595235E-3</v>
      </c>
      <c r="L138" s="108">
        <v>2.8161896428059103</v>
      </c>
      <c r="M138" s="49">
        <v>5900</v>
      </c>
      <c r="N138" s="112">
        <v>16575.097624499143</v>
      </c>
      <c r="O138" s="147">
        <v>1124.5914566137403</v>
      </c>
      <c r="P138" s="145">
        <v>6.8939999999999992</v>
      </c>
      <c r="Q138" s="116">
        <v>0</v>
      </c>
    </row>
    <row r="139" spans="1:17" x14ac:dyDescent="0.25">
      <c r="A139" s="25" t="s">
        <v>322</v>
      </c>
      <c r="B139" s="85">
        <v>244462</v>
      </c>
      <c r="C139" s="25" t="s">
        <v>158</v>
      </c>
      <c r="D139" s="89">
        <v>140.65</v>
      </c>
      <c r="E139" s="182">
        <v>140.80000000000001</v>
      </c>
      <c r="F139" s="104" t="s">
        <v>530</v>
      </c>
      <c r="G139" s="122" t="s">
        <v>554</v>
      </c>
      <c r="H139" s="185">
        <v>0.36940084022996661</v>
      </c>
      <c r="I139" s="161"/>
      <c r="J139" s="124">
        <v>2.8038331506849317</v>
      </c>
      <c r="K139" s="110">
        <v>2.1917808219177612E-3</v>
      </c>
      <c r="L139" s="108">
        <v>2.8099920373421199</v>
      </c>
      <c r="M139" s="49">
        <v>5400</v>
      </c>
      <c r="N139" s="112">
        <v>15140.699013698631</v>
      </c>
      <c r="O139" s="147">
        <v>1775.7658123533677</v>
      </c>
      <c r="P139" s="145">
        <v>6.3540000000000001</v>
      </c>
      <c r="Q139" s="116">
        <v>0</v>
      </c>
    </row>
    <row r="140" spans="1:17" x14ac:dyDescent="0.25">
      <c r="A140" s="25" t="s">
        <v>323</v>
      </c>
      <c r="B140" s="85">
        <v>244465</v>
      </c>
      <c r="C140" s="25" t="s">
        <v>158</v>
      </c>
      <c r="D140" s="89">
        <v>166.13</v>
      </c>
      <c r="E140" s="182">
        <v>166.28</v>
      </c>
      <c r="F140" s="104" t="s">
        <v>530</v>
      </c>
      <c r="G140" s="122" t="s">
        <v>554</v>
      </c>
      <c r="H140" s="185">
        <v>0.72938938370989936</v>
      </c>
      <c r="I140" s="161"/>
      <c r="J140" s="124">
        <v>2.7295676932016271</v>
      </c>
      <c r="K140" s="110">
        <v>1.5979081929108835E-3</v>
      </c>
      <c r="L140" s="108">
        <v>2.7339362723701437</v>
      </c>
      <c r="M140" s="49">
        <v>5640</v>
      </c>
      <c r="N140" s="112">
        <v>15394.761789657177</v>
      </c>
      <c r="O140" s="147">
        <v>32257.657721845058</v>
      </c>
      <c r="P140" s="145">
        <v>15.081666666666669</v>
      </c>
      <c r="Q140" s="116">
        <v>0</v>
      </c>
    </row>
    <row r="141" spans="1:17" x14ac:dyDescent="0.25">
      <c r="A141" s="25" t="s">
        <v>324</v>
      </c>
      <c r="B141" s="85">
        <v>244468</v>
      </c>
      <c r="C141" s="25" t="s">
        <v>159</v>
      </c>
      <c r="D141" s="89">
        <v>81.099999999999994</v>
      </c>
      <c r="E141" s="182">
        <v>81.25</v>
      </c>
      <c r="F141" s="104" t="s">
        <v>543</v>
      </c>
      <c r="G141" s="122" t="s">
        <v>555</v>
      </c>
      <c r="H141" s="185">
        <v>0.30591797443425722</v>
      </c>
      <c r="I141" s="161"/>
      <c r="J141" s="124">
        <v>2.8666810647915626</v>
      </c>
      <c r="K141" s="110">
        <v>1.5067805123054317E-3</v>
      </c>
      <c r="L141" s="108">
        <v>2.8710070422535217</v>
      </c>
      <c r="M141" s="49">
        <v>5490</v>
      </c>
      <c r="N141" s="112">
        <v>15738.079045705679</v>
      </c>
      <c r="O141" s="147">
        <v>12357.90497300841</v>
      </c>
      <c r="P141" s="145">
        <v>16.844999999999999</v>
      </c>
      <c r="Q141" s="116">
        <v>0</v>
      </c>
    </row>
    <row r="142" spans="1:17" x14ac:dyDescent="0.25">
      <c r="A142" s="25" t="s">
        <v>325</v>
      </c>
      <c r="B142" s="85">
        <v>244470</v>
      </c>
      <c r="C142" s="25" t="s">
        <v>158</v>
      </c>
      <c r="D142" s="89">
        <v>166.33</v>
      </c>
      <c r="E142" s="182">
        <v>166.48000000000002</v>
      </c>
      <c r="F142" s="104" t="s">
        <v>530</v>
      </c>
      <c r="G142" s="122" t="s">
        <v>554</v>
      </c>
      <c r="H142" s="185">
        <v>0.81896472000887754</v>
      </c>
      <c r="I142" s="161"/>
      <c r="J142" s="124">
        <v>2.7441875608738004</v>
      </c>
      <c r="K142" s="110">
        <v>2.3653819396130169E-3</v>
      </c>
      <c r="L142" s="108">
        <v>2.7506940027894</v>
      </c>
      <c r="M142" s="49">
        <v>5570</v>
      </c>
      <c r="N142" s="112">
        <v>15285.124714067069</v>
      </c>
      <c r="O142" s="147">
        <v>23581.381890757715</v>
      </c>
      <c r="P142" s="145">
        <v>9.6910000000000007</v>
      </c>
      <c r="Q142" s="116">
        <v>0</v>
      </c>
    </row>
    <row r="143" spans="1:17" x14ac:dyDescent="0.25">
      <c r="A143" s="25" t="s">
        <v>326</v>
      </c>
      <c r="B143" s="85">
        <v>244471</v>
      </c>
      <c r="C143" s="25" t="s">
        <v>160</v>
      </c>
      <c r="D143" s="89">
        <v>150.5</v>
      </c>
      <c r="E143" s="182">
        <v>150.65</v>
      </c>
      <c r="F143" s="104" t="s">
        <v>544</v>
      </c>
      <c r="G143" s="122" t="s">
        <v>555</v>
      </c>
      <c r="H143" s="185">
        <v>1.0913320663096784</v>
      </c>
      <c r="I143" s="161"/>
      <c r="J143" s="124">
        <v>2.7965727140783749</v>
      </c>
      <c r="K143" s="110">
        <v>1.4513788098692935E-3</v>
      </c>
      <c r="L143" s="108">
        <v>2.8006375000000001</v>
      </c>
      <c r="M143" s="49">
        <v>5400</v>
      </c>
      <c r="N143" s="112">
        <v>15101.492656023225</v>
      </c>
      <c r="O143" s="147">
        <v>36433.634579158737</v>
      </c>
      <c r="P143" s="145">
        <v>12.490666666666664</v>
      </c>
      <c r="Q143" s="116">
        <v>0</v>
      </c>
    </row>
    <row r="144" spans="1:17" x14ac:dyDescent="0.25">
      <c r="A144" s="25" t="s">
        <v>327</v>
      </c>
      <c r="B144" s="85">
        <v>244472</v>
      </c>
      <c r="C144" s="25" t="s">
        <v>160</v>
      </c>
      <c r="D144" s="89">
        <v>152.19</v>
      </c>
      <c r="E144" s="182">
        <v>152.34</v>
      </c>
      <c r="F144" s="104" t="s">
        <v>544</v>
      </c>
      <c r="G144" s="122" t="s">
        <v>555</v>
      </c>
      <c r="H144" s="185">
        <v>0.54038391213110437</v>
      </c>
      <c r="I144" s="161">
        <v>2.244210625</v>
      </c>
      <c r="J144" s="124">
        <v>2.8939033610243121</v>
      </c>
      <c r="K144" s="110">
        <v>1.524274064476706E-3</v>
      </c>
      <c r="L144" s="108">
        <v>2.8983211968552016</v>
      </c>
      <c r="M144" s="49">
        <v>5550</v>
      </c>
      <c r="N144" s="112">
        <v>16061.163653684933</v>
      </c>
      <c r="O144" s="147">
        <v>71535.747604517746</v>
      </c>
      <c r="P144" s="145">
        <v>32.612333333333339</v>
      </c>
      <c r="Q144" s="116">
        <v>0</v>
      </c>
    </row>
    <row r="145" spans="1:17" x14ac:dyDescent="0.25">
      <c r="A145" s="25" t="s">
        <v>328</v>
      </c>
      <c r="B145" s="85">
        <v>244477</v>
      </c>
      <c r="C145" s="25" t="s">
        <v>160</v>
      </c>
      <c r="D145" s="89">
        <v>190.38</v>
      </c>
      <c r="E145" s="182">
        <v>190.53</v>
      </c>
      <c r="F145" s="104" t="s">
        <v>544</v>
      </c>
      <c r="G145" s="122" t="s">
        <v>555</v>
      </c>
      <c r="H145" s="185">
        <v>0.33011606074029742</v>
      </c>
      <c r="I145" s="161"/>
      <c r="J145" s="124">
        <v>2.7218112135176651</v>
      </c>
      <c r="K145" s="110">
        <v>8.1413210445468679E-3</v>
      </c>
      <c r="L145" s="108">
        <v>2.7441522378813694</v>
      </c>
      <c r="M145" s="49">
        <v>3620</v>
      </c>
      <c r="N145" s="112">
        <v>9852.9565929339478</v>
      </c>
      <c r="O145" s="147">
        <v>681.36303079694369</v>
      </c>
      <c r="P145" s="145">
        <v>5.3730000000000002</v>
      </c>
      <c r="Q145" s="116">
        <v>0</v>
      </c>
    </row>
    <row r="146" spans="1:17" x14ac:dyDescent="0.25">
      <c r="A146" s="25" t="s">
        <v>329</v>
      </c>
      <c r="B146" s="85">
        <v>244478</v>
      </c>
      <c r="C146" s="25" t="s">
        <v>160</v>
      </c>
      <c r="D146" s="89">
        <v>203.63</v>
      </c>
      <c r="E146" s="182">
        <v>203.78</v>
      </c>
      <c r="F146" s="104" t="s">
        <v>544</v>
      </c>
      <c r="G146" s="122" t="s">
        <v>555</v>
      </c>
      <c r="H146" s="185">
        <v>0.80562437037471446</v>
      </c>
      <c r="I146" s="161"/>
      <c r="J146" s="124">
        <v>2.7681078825808374</v>
      </c>
      <c r="K146" s="110">
        <v>1.2665772612130526E-3</v>
      </c>
      <c r="L146" s="108">
        <v>2.7716183513614325</v>
      </c>
      <c r="M146" s="49">
        <v>5530</v>
      </c>
      <c r="N146" s="112">
        <v>15307.636590672031</v>
      </c>
      <c r="O146" s="147">
        <v>96070.186066008027</v>
      </c>
      <c r="P146" s="145">
        <v>10.769333333333334</v>
      </c>
      <c r="Q146" s="116">
        <v>0</v>
      </c>
    </row>
    <row r="147" spans="1:17" x14ac:dyDescent="0.25">
      <c r="A147" s="25" t="s">
        <v>330</v>
      </c>
      <c r="B147" s="85">
        <v>244479</v>
      </c>
      <c r="C147" s="25" t="s">
        <v>160</v>
      </c>
      <c r="D147" s="89">
        <v>220.52</v>
      </c>
      <c r="E147" s="182">
        <v>220.67000000000002</v>
      </c>
      <c r="F147" s="104" t="s">
        <v>544</v>
      </c>
      <c r="G147" s="122" t="s">
        <v>555</v>
      </c>
      <c r="H147" s="185">
        <v>0.54946827495828354</v>
      </c>
      <c r="I147" s="161"/>
      <c r="J147" s="124">
        <v>2.7979629925259419</v>
      </c>
      <c r="K147" s="110">
        <v>1.4512734924895772E-3</v>
      </c>
      <c r="L147" s="108">
        <v>2.8020295036697913</v>
      </c>
      <c r="M147" s="49">
        <v>5490</v>
      </c>
      <c r="N147" s="112">
        <v>15360.816828967421</v>
      </c>
      <c r="O147" s="147">
        <v>282137.97567061684</v>
      </c>
      <c r="P147" s="145">
        <v>10.445666666666668</v>
      </c>
      <c r="Q147" s="116">
        <v>0</v>
      </c>
    </row>
    <row r="148" spans="1:17" x14ac:dyDescent="0.25">
      <c r="A148" s="25" t="s">
        <v>331</v>
      </c>
      <c r="B148" s="85">
        <v>244482</v>
      </c>
      <c r="C148" s="25" t="s">
        <v>160</v>
      </c>
      <c r="D148" s="89">
        <v>248</v>
      </c>
      <c r="E148" s="182">
        <v>248.15</v>
      </c>
      <c r="F148" s="104" t="s">
        <v>544</v>
      </c>
      <c r="G148" s="122" t="s">
        <v>555</v>
      </c>
      <c r="H148" s="185">
        <v>0.36643724885394918</v>
      </c>
      <c r="I148" s="161"/>
      <c r="J148" s="124">
        <v>2.7969098706207296</v>
      </c>
      <c r="K148" s="110">
        <v>3.4888791975579165E-3</v>
      </c>
      <c r="L148" s="108">
        <v>2.806702115244347</v>
      </c>
      <c r="M148" s="49">
        <v>5100</v>
      </c>
      <c r="N148" s="112">
        <v>14264.240340165721</v>
      </c>
      <c r="O148" s="147">
        <v>17767.292560096659</v>
      </c>
      <c r="P148" s="145">
        <v>9.0930000000000017</v>
      </c>
      <c r="Q148" s="116">
        <v>0</v>
      </c>
    </row>
    <row r="149" spans="1:17" x14ac:dyDescent="0.25">
      <c r="A149" s="25" t="s">
        <v>332</v>
      </c>
      <c r="B149" s="85">
        <v>244484</v>
      </c>
      <c r="C149" s="25" t="s">
        <v>161</v>
      </c>
      <c r="D149" s="89">
        <v>105.48</v>
      </c>
      <c r="E149" s="182">
        <v>105.63000000000001</v>
      </c>
      <c r="F149" s="104" t="s">
        <v>545</v>
      </c>
      <c r="G149" s="122"/>
      <c r="H149" s="185">
        <v>0.10119430930911824</v>
      </c>
      <c r="I149" s="161"/>
      <c r="J149" s="124">
        <v>2.816315669081205</v>
      </c>
      <c r="K149" s="110">
        <v>6.4811284788410866E-3</v>
      </c>
      <c r="L149" s="108">
        <v>2.8346876438986954</v>
      </c>
      <c r="M149" s="49">
        <v>5310</v>
      </c>
      <c r="N149" s="112">
        <v>14954.636202821199</v>
      </c>
      <c r="O149" s="147">
        <v>466.65214748353924</v>
      </c>
      <c r="P149" s="145">
        <v>4.1006666666666662</v>
      </c>
      <c r="Q149" s="116">
        <v>0.20000000000000004</v>
      </c>
    </row>
    <row r="150" spans="1:17" x14ac:dyDescent="0.25">
      <c r="A150" s="25" t="s">
        <v>333</v>
      </c>
      <c r="B150" s="85">
        <v>244485</v>
      </c>
      <c r="C150" s="25" t="s">
        <v>161</v>
      </c>
      <c r="D150" s="89">
        <v>127.78</v>
      </c>
      <c r="E150" s="182">
        <v>127.93</v>
      </c>
      <c r="F150" s="104" t="s">
        <v>545</v>
      </c>
      <c r="G150" s="122"/>
      <c r="H150" s="185">
        <v>3.8606811591266776E-2</v>
      </c>
      <c r="I150" s="161"/>
      <c r="J150" s="124">
        <v>2.8579548296027428</v>
      </c>
      <c r="K150" s="110">
        <v>1.391409558378701E-2</v>
      </c>
      <c r="L150" s="108">
        <v>2.8982817995910022</v>
      </c>
      <c r="M150" s="49">
        <v>4880</v>
      </c>
      <c r="N150" s="112">
        <v>13946.819568461386</v>
      </c>
      <c r="O150" s="147">
        <v>122.1212822001665</v>
      </c>
      <c r="P150" s="145">
        <v>14.259333333333336</v>
      </c>
      <c r="Q150" s="116">
        <v>0.16666666666666666</v>
      </c>
    </row>
    <row r="151" spans="1:17" x14ac:dyDescent="0.25">
      <c r="A151" s="25" t="s">
        <v>334</v>
      </c>
      <c r="B151" s="85">
        <v>244486</v>
      </c>
      <c r="C151" s="25" t="s">
        <v>153</v>
      </c>
      <c r="D151" s="89">
        <v>112.75</v>
      </c>
      <c r="E151" s="182">
        <v>112.9</v>
      </c>
      <c r="F151" s="104" t="s">
        <v>529</v>
      </c>
      <c r="G151" s="122"/>
      <c r="H151" s="185">
        <v>68.007510313802811</v>
      </c>
      <c r="I151" s="161">
        <v>7.9967329999999999</v>
      </c>
      <c r="J151" s="124">
        <v>2.7226895335162675</v>
      </c>
      <c r="K151" s="110">
        <v>2.1560172481382518E-3</v>
      </c>
      <c r="L151" s="108">
        <v>2.7285723826360244</v>
      </c>
      <c r="M151" s="49">
        <v>4760</v>
      </c>
      <c r="N151" s="112">
        <v>12960.002179537434</v>
      </c>
      <c r="O151" s="147">
        <v>194154.38836760781</v>
      </c>
      <c r="P151" s="145">
        <v>115.23666666666666</v>
      </c>
      <c r="Q151" s="116">
        <v>0</v>
      </c>
    </row>
    <row r="152" spans="1:17" x14ac:dyDescent="0.25">
      <c r="A152" s="25" t="s">
        <v>335</v>
      </c>
      <c r="B152" s="85">
        <v>244487</v>
      </c>
      <c r="C152" s="25" t="s">
        <v>153</v>
      </c>
      <c r="D152" s="89">
        <v>139</v>
      </c>
      <c r="E152" s="182">
        <v>139.15</v>
      </c>
      <c r="F152" s="104" t="s">
        <v>529</v>
      </c>
      <c r="G152" s="122"/>
      <c r="H152" s="185">
        <v>43.317994469105365</v>
      </c>
      <c r="I152" s="161">
        <v>3.7680757499999995</v>
      </c>
      <c r="J152" s="124">
        <v>2.9217149532710289</v>
      </c>
      <c r="K152" s="110">
        <v>1.9116397621065213E-3</v>
      </c>
      <c r="L152" s="108">
        <v>2.9273109172164284</v>
      </c>
      <c r="M152" s="49">
        <v>5540</v>
      </c>
      <c r="N152" s="112">
        <v>16186.3008411215</v>
      </c>
      <c r="O152" s="147">
        <v>10163.855849508838</v>
      </c>
      <c r="P152" s="145">
        <v>74.816999999999993</v>
      </c>
      <c r="Q152" s="116">
        <v>0</v>
      </c>
    </row>
    <row r="153" spans="1:17" x14ac:dyDescent="0.25">
      <c r="A153" s="25" t="s">
        <v>336</v>
      </c>
      <c r="B153" s="85">
        <v>244488</v>
      </c>
      <c r="C153" s="25" t="s">
        <v>153</v>
      </c>
      <c r="D153" s="89">
        <v>143.4</v>
      </c>
      <c r="E153" s="182">
        <v>143.55000000000001</v>
      </c>
      <c r="F153" s="104" t="s">
        <v>546</v>
      </c>
      <c r="G153" s="122" t="s">
        <v>555</v>
      </c>
      <c r="H153" s="185">
        <v>0.93279311802804499</v>
      </c>
      <c r="I153" s="161"/>
      <c r="J153" s="124">
        <v>2.6669539686115487</v>
      </c>
      <c r="K153" s="110">
        <v>2.6282195689721608E-3</v>
      </c>
      <c r="L153" s="108">
        <v>2.6739817798524319</v>
      </c>
      <c r="M153" s="49">
        <v>5080</v>
      </c>
      <c r="N153" s="112">
        <v>13548.126160546668</v>
      </c>
      <c r="O153" s="147">
        <v>5754.5495040392798</v>
      </c>
      <c r="P153" s="145">
        <v>4.1580000000000004</v>
      </c>
      <c r="Q153" s="116">
        <v>0</v>
      </c>
    </row>
    <row r="154" spans="1:17" x14ac:dyDescent="0.25">
      <c r="A154" s="25" t="s">
        <v>337</v>
      </c>
      <c r="B154" s="85">
        <v>244489</v>
      </c>
      <c r="C154" s="25" t="s">
        <v>153</v>
      </c>
      <c r="D154" s="89">
        <v>147.62</v>
      </c>
      <c r="E154" s="182">
        <v>147.77000000000001</v>
      </c>
      <c r="F154" s="104" t="s">
        <v>529</v>
      </c>
      <c r="G154" s="122"/>
      <c r="H154" s="185">
        <v>38.210447148090196</v>
      </c>
      <c r="I154" s="161">
        <v>2.4436</v>
      </c>
      <c r="J154" s="124">
        <v>3.0853020309297556</v>
      </c>
      <c r="K154" s="110">
        <v>1.490590646543926E-3</v>
      </c>
      <c r="L154" s="108">
        <v>3.0899078186228777</v>
      </c>
      <c r="M154" s="49">
        <v>5880</v>
      </c>
      <c r="N154" s="112">
        <v>18141.575941866962</v>
      </c>
      <c r="O154" s="147">
        <v>255.6793018921849</v>
      </c>
      <c r="P154" s="145">
        <v>84.991333333333344</v>
      </c>
      <c r="Q154" s="116">
        <v>0</v>
      </c>
    </row>
    <row r="155" spans="1:17" x14ac:dyDescent="0.25">
      <c r="A155" s="25" t="s">
        <v>338</v>
      </c>
      <c r="B155" s="85">
        <v>244493</v>
      </c>
      <c r="C155" s="25" t="s">
        <v>153</v>
      </c>
      <c r="D155" s="89">
        <v>212.35</v>
      </c>
      <c r="E155" s="182">
        <v>212.5</v>
      </c>
      <c r="F155" s="104" t="s">
        <v>544</v>
      </c>
      <c r="G155" s="122" t="s">
        <v>555</v>
      </c>
      <c r="H155" s="185">
        <v>0.3102224179286312</v>
      </c>
      <c r="I155" s="161"/>
      <c r="J155" s="124">
        <v>2.7653740560747657</v>
      </c>
      <c r="K155" s="110">
        <v>5.9813084112150363E-3</v>
      </c>
      <c r="L155" s="108">
        <v>2.7820141406543808</v>
      </c>
      <c r="M155" s="49">
        <v>3450</v>
      </c>
      <c r="N155" s="112">
        <v>9540.5404934579419</v>
      </c>
      <c r="O155" s="147">
        <v>914.33419361840015</v>
      </c>
      <c r="P155" s="145">
        <v>1.8416666666666668</v>
      </c>
      <c r="Q155" s="116">
        <v>0</v>
      </c>
    </row>
    <row r="156" spans="1:17" x14ac:dyDescent="0.25">
      <c r="A156" s="25" t="s">
        <v>339</v>
      </c>
      <c r="B156" s="85">
        <v>244495</v>
      </c>
      <c r="C156" s="25" t="s">
        <v>162</v>
      </c>
      <c r="D156" s="89">
        <v>119.19</v>
      </c>
      <c r="E156" s="182">
        <v>119.34</v>
      </c>
      <c r="F156" s="104" t="s">
        <v>538</v>
      </c>
      <c r="G156" s="122" t="s">
        <v>556</v>
      </c>
      <c r="H156" s="185">
        <v>4.5492584165509289</v>
      </c>
      <c r="I156" s="161"/>
      <c r="J156" s="124">
        <v>3.1263012873185434</v>
      </c>
      <c r="K156" s="110">
        <v>1.4607869989954187E-3</v>
      </c>
      <c r="L156" s="108">
        <v>3.1308748285635914</v>
      </c>
      <c r="M156" s="49">
        <v>5730</v>
      </c>
      <c r="N156" s="112">
        <v>17913.706376335253</v>
      </c>
      <c r="O156" s="147">
        <v>113848.06714353942</v>
      </c>
      <c r="P156" s="145">
        <v>16.84</v>
      </c>
      <c r="Q156" s="116">
        <v>0</v>
      </c>
    </row>
    <row r="157" spans="1:17" x14ac:dyDescent="0.25">
      <c r="A157" s="25" t="s">
        <v>340</v>
      </c>
      <c r="B157" s="85">
        <v>244496</v>
      </c>
      <c r="C157" s="25" t="s">
        <v>162</v>
      </c>
      <c r="D157" s="89">
        <v>124.92</v>
      </c>
      <c r="E157" s="182">
        <v>125.07000000000001</v>
      </c>
      <c r="F157" s="104" t="s">
        <v>538</v>
      </c>
      <c r="G157" s="122" t="s">
        <v>556</v>
      </c>
      <c r="H157" s="185">
        <v>2.6899896855266858</v>
      </c>
      <c r="I157" s="161"/>
      <c r="J157" s="124">
        <v>3.0768169329969166</v>
      </c>
      <c r="K157" s="110">
        <v>1.4951873656664629E-3</v>
      </c>
      <c r="L157" s="108">
        <v>3.0814242395882077</v>
      </c>
      <c r="M157" s="49">
        <v>5720</v>
      </c>
      <c r="N157" s="112">
        <v>17599.392856742365</v>
      </c>
      <c r="O157" s="147">
        <v>152377.84464591651</v>
      </c>
      <c r="P157" s="145">
        <v>9.9706666666666663</v>
      </c>
      <c r="Q157" s="116">
        <v>0</v>
      </c>
    </row>
    <row r="158" spans="1:17" x14ac:dyDescent="0.25">
      <c r="A158" s="25" t="s">
        <v>341</v>
      </c>
      <c r="B158" s="85">
        <v>244497</v>
      </c>
      <c r="C158" s="25" t="s">
        <v>162</v>
      </c>
      <c r="D158" s="89">
        <v>140.35</v>
      </c>
      <c r="E158" s="182">
        <v>140.5</v>
      </c>
      <c r="F158" s="104" t="s">
        <v>538</v>
      </c>
      <c r="G158" s="122" t="s">
        <v>556</v>
      </c>
      <c r="H158" s="185">
        <v>0.80411070944356167</v>
      </c>
      <c r="I158" s="161"/>
      <c r="J158" s="124">
        <v>3.0979621364550942</v>
      </c>
      <c r="K158" s="110">
        <v>1.2804097311138315E-3</v>
      </c>
      <c r="L158" s="108">
        <v>3.1019338827838827</v>
      </c>
      <c r="M158" s="49">
        <v>5730</v>
      </c>
      <c r="N158" s="112">
        <v>17751.323041887688</v>
      </c>
      <c r="O158" s="147">
        <v>135311.80646591869</v>
      </c>
      <c r="P158" s="145">
        <v>8.0456666666666674</v>
      </c>
      <c r="Q158" s="116">
        <v>0</v>
      </c>
    </row>
    <row r="159" spans="1:17" x14ac:dyDescent="0.25">
      <c r="A159" s="25" t="s">
        <v>342</v>
      </c>
      <c r="B159" s="85">
        <v>244498</v>
      </c>
      <c r="C159" s="25" t="s">
        <v>162</v>
      </c>
      <c r="D159" s="89">
        <v>151.46</v>
      </c>
      <c r="E159" s="182">
        <v>151.61000000000001</v>
      </c>
      <c r="F159" s="104" t="s">
        <v>538</v>
      </c>
      <c r="G159" s="122" t="s">
        <v>556</v>
      </c>
      <c r="H159" s="185">
        <v>0.52819112137979851</v>
      </c>
      <c r="I159" s="161"/>
      <c r="J159" s="124">
        <v>3.1924648158858693</v>
      </c>
      <c r="K159" s="110">
        <v>1.63871216502756E-3</v>
      </c>
      <c r="L159" s="108">
        <v>3.1977049338611563</v>
      </c>
      <c r="M159" s="49">
        <v>6100</v>
      </c>
      <c r="N159" s="112">
        <v>19474.035376903801</v>
      </c>
      <c r="O159" s="147">
        <v>251779.04747543627</v>
      </c>
      <c r="P159" s="145">
        <v>9.7586666666666666</v>
      </c>
      <c r="Q159" s="116">
        <v>0</v>
      </c>
    </row>
    <row r="160" spans="1:17" x14ac:dyDescent="0.25">
      <c r="A160" s="25" t="s">
        <v>343</v>
      </c>
      <c r="B160" s="85">
        <v>244499</v>
      </c>
      <c r="C160" s="25" t="s">
        <v>162</v>
      </c>
      <c r="D160" s="89">
        <v>175.82</v>
      </c>
      <c r="E160" s="182">
        <v>175.97</v>
      </c>
      <c r="F160" s="104" t="s">
        <v>538</v>
      </c>
      <c r="G160" s="122" t="s">
        <v>556</v>
      </c>
      <c r="H160" s="185">
        <v>4.547454356585563</v>
      </c>
      <c r="I160" s="161"/>
      <c r="J160" s="124">
        <v>3.0972759850077702</v>
      </c>
      <c r="K160" s="110">
        <v>5.4849620623459428E-4</v>
      </c>
      <c r="L160" s="108">
        <v>3.0989757614561415</v>
      </c>
      <c r="M160" s="49">
        <v>5650</v>
      </c>
      <c r="N160" s="112">
        <v>17499.609315293903</v>
      </c>
      <c r="O160" s="147">
        <v>242380.7381559975</v>
      </c>
      <c r="P160" s="145">
        <v>20.249666666666666</v>
      </c>
      <c r="Q160" s="116">
        <v>0</v>
      </c>
    </row>
    <row r="161" spans="1:17" x14ac:dyDescent="0.25">
      <c r="A161" s="25" t="s">
        <v>344</v>
      </c>
      <c r="B161" s="85">
        <v>244500</v>
      </c>
      <c r="C161" s="25" t="s">
        <v>162</v>
      </c>
      <c r="D161" s="89">
        <v>192.6</v>
      </c>
      <c r="E161" s="182">
        <v>192.75</v>
      </c>
      <c r="F161" s="104" t="s">
        <v>538</v>
      </c>
      <c r="G161" s="122" t="s">
        <v>556</v>
      </c>
      <c r="H161" s="185">
        <v>6.0498524348005569</v>
      </c>
      <c r="I161" s="161"/>
      <c r="J161" s="124">
        <v>2.954788531553397</v>
      </c>
      <c r="K161" s="110">
        <v>2.123786407767214E-3</v>
      </c>
      <c r="L161" s="108">
        <v>2.9610772271207049</v>
      </c>
      <c r="M161" s="49">
        <v>5360</v>
      </c>
      <c r="N161" s="112">
        <v>15837.666529126209</v>
      </c>
      <c r="O161" s="147">
        <v>43848.519004806389</v>
      </c>
      <c r="P161" s="145">
        <v>15.270666666666665</v>
      </c>
      <c r="Q161" s="116">
        <v>0</v>
      </c>
    </row>
    <row r="162" spans="1:17" x14ac:dyDescent="0.25">
      <c r="A162" s="25" t="s">
        <v>345</v>
      </c>
      <c r="B162" s="85">
        <v>244501</v>
      </c>
      <c r="C162" s="25" t="s">
        <v>162</v>
      </c>
      <c r="D162" s="89">
        <v>199.24</v>
      </c>
      <c r="E162" s="182">
        <v>199.39000000000001</v>
      </c>
      <c r="F162" s="104" t="s">
        <v>538</v>
      </c>
      <c r="G162" s="122" t="s">
        <v>556</v>
      </c>
      <c r="H162" s="185">
        <v>0.77253999865208611</v>
      </c>
      <c r="I162" s="161"/>
      <c r="J162" s="124">
        <v>2.9762646921278257</v>
      </c>
      <c r="K162" s="110">
        <v>1.7147310989865197E-3</v>
      </c>
      <c r="L162" s="108">
        <v>2.9813769519050588</v>
      </c>
      <c r="M162" s="49">
        <v>5650</v>
      </c>
      <c r="N162" s="112">
        <v>16815.895510522216</v>
      </c>
      <c r="O162" s="147">
        <v>71836.479366045663</v>
      </c>
      <c r="P162" s="145">
        <v>17.632333333333335</v>
      </c>
      <c r="Q162" s="116">
        <v>0</v>
      </c>
    </row>
    <row r="163" spans="1:17" x14ac:dyDescent="0.25">
      <c r="A163" s="25" t="s">
        <v>346</v>
      </c>
      <c r="B163" s="85">
        <v>244502</v>
      </c>
      <c r="C163" s="25" t="s">
        <v>162</v>
      </c>
      <c r="D163" s="89">
        <v>220.5</v>
      </c>
      <c r="E163" s="182">
        <v>220.65</v>
      </c>
      <c r="F163" s="104" t="s">
        <v>538</v>
      </c>
      <c r="G163" s="122" t="s">
        <v>556</v>
      </c>
      <c r="H163" s="185">
        <v>14.376644023627776</v>
      </c>
      <c r="I163" s="161">
        <v>4.5560839999999994</v>
      </c>
      <c r="J163" s="124">
        <v>2.9940000000000007</v>
      </c>
      <c r="K163" s="110">
        <v>1.2441679626747138E-3</v>
      </c>
      <c r="L163" s="108">
        <v>2.9977296792276551</v>
      </c>
      <c r="M163" s="49">
        <v>5310</v>
      </c>
      <c r="N163" s="112">
        <v>15898.140000000003</v>
      </c>
      <c r="O163" s="147">
        <v>44287.482129058895</v>
      </c>
      <c r="P163" s="145">
        <v>29.617999999999999</v>
      </c>
      <c r="Q163" s="116">
        <v>0</v>
      </c>
    </row>
    <row r="164" spans="1:17" x14ac:dyDescent="0.25">
      <c r="A164" s="25" t="s">
        <v>347</v>
      </c>
      <c r="B164" s="85">
        <v>244503</v>
      </c>
      <c r="C164" s="25" t="s">
        <v>162</v>
      </c>
      <c r="D164" s="89">
        <v>242.7</v>
      </c>
      <c r="E164" s="182">
        <v>242.85</v>
      </c>
      <c r="F164" s="104" t="s">
        <v>538</v>
      </c>
      <c r="G164" s="122" t="s">
        <v>556</v>
      </c>
      <c r="H164" s="185">
        <v>0.53534311470536544</v>
      </c>
      <c r="I164" s="161"/>
      <c r="J164" s="124">
        <v>3.2070492159602542</v>
      </c>
      <c r="K164" s="110">
        <v>7.7627697562507943E-4</v>
      </c>
      <c r="L164" s="108">
        <v>3.2095407085146062</v>
      </c>
      <c r="M164" s="49">
        <v>6090</v>
      </c>
      <c r="N164" s="112">
        <v>19530.929725197948</v>
      </c>
      <c r="O164" s="147">
        <v>126464.86361297703</v>
      </c>
      <c r="P164" s="145">
        <v>6.3006666666666673</v>
      </c>
      <c r="Q164" s="116">
        <v>0</v>
      </c>
    </row>
    <row r="165" spans="1:17" x14ac:dyDescent="0.25">
      <c r="A165" s="25" t="s">
        <v>348</v>
      </c>
      <c r="B165" s="85">
        <v>244504</v>
      </c>
      <c r="C165" s="25" t="s">
        <v>162</v>
      </c>
      <c r="D165" s="89">
        <v>254.45</v>
      </c>
      <c r="E165" s="182">
        <v>254.6</v>
      </c>
      <c r="F165" s="104" t="s">
        <v>538</v>
      </c>
      <c r="G165" s="122" t="s">
        <v>556</v>
      </c>
      <c r="H165" s="185">
        <v>2.6551497756597975</v>
      </c>
      <c r="I165" s="161"/>
      <c r="J165" s="124">
        <v>3.0946788197126529</v>
      </c>
      <c r="K165" s="110">
        <v>6.1795149080784873E-4</v>
      </c>
      <c r="L165" s="108">
        <v>3.0965923635801511</v>
      </c>
      <c r="M165" s="49">
        <v>5580</v>
      </c>
      <c r="N165" s="112">
        <v>17268.307813996602</v>
      </c>
      <c r="O165" s="147">
        <v>87920.294286079123</v>
      </c>
      <c r="P165" s="145">
        <v>13.564</v>
      </c>
      <c r="Q165" s="116">
        <v>0</v>
      </c>
    </row>
    <row r="166" spans="1:17" x14ac:dyDescent="0.25">
      <c r="A166" s="25" t="s">
        <v>349</v>
      </c>
      <c r="B166" s="85">
        <v>244505</v>
      </c>
      <c r="C166" s="25" t="s">
        <v>162</v>
      </c>
      <c r="D166" s="89">
        <v>271.3</v>
      </c>
      <c r="E166" s="182">
        <v>271.45</v>
      </c>
      <c r="F166" s="104" t="s">
        <v>538</v>
      </c>
      <c r="G166" s="122" t="s">
        <v>556</v>
      </c>
      <c r="H166" s="185">
        <v>4.9087311260962991</v>
      </c>
      <c r="I166" s="161"/>
      <c r="J166" s="124">
        <v>2.9807733086762216</v>
      </c>
      <c r="K166" s="110">
        <v>1.5410695022344632E-3</v>
      </c>
      <c r="L166" s="108">
        <v>2.9853739774656582</v>
      </c>
      <c r="M166" s="49">
        <v>5530</v>
      </c>
      <c r="N166" s="112">
        <v>16483.676396979507</v>
      </c>
      <c r="O166" s="147">
        <v>169591.2397805443</v>
      </c>
      <c r="P166" s="145">
        <v>22.123999999999999</v>
      </c>
      <c r="Q166" s="116">
        <v>0</v>
      </c>
    </row>
    <row r="167" spans="1:17" x14ac:dyDescent="0.25">
      <c r="A167" s="25" t="s">
        <v>350</v>
      </c>
      <c r="B167" s="85">
        <v>244506</v>
      </c>
      <c r="C167" s="25" t="s">
        <v>162</v>
      </c>
      <c r="D167" s="89">
        <v>284.74</v>
      </c>
      <c r="E167" s="182">
        <v>284.89</v>
      </c>
      <c r="F167" s="104" t="s">
        <v>538</v>
      </c>
      <c r="G167" s="122" t="s">
        <v>556</v>
      </c>
      <c r="H167" s="185">
        <v>0.20690622581375723</v>
      </c>
      <c r="I167" s="161"/>
      <c r="J167" s="124">
        <v>2.979899529042386</v>
      </c>
      <c r="K167" s="110">
        <v>7.8492935635810618E-4</v>
      </c>
      <c r="L167" s="108">
        <v>2.9822403770620585</v>
      </c>
      <c r="M167" s="49">
        <v>5540</v>
      </c>
      <c r="N167" s="112">
        <v>16508.643390894817</v>
      </c>
      <c r="O167" s="147">
        <v>78427.214847952608</v>
      </c>
      <c r="P167" s="145">
        <v>17.520666666666667</v>
      </c>
      <c r="Q167" s="116">
        <v>0</v>
      </c>
    </row>
    <row r="168" spans="1:17" x14ac:dyDescent="0.25">
      <c r="A168" s="25" t="s">
        <v>351</v>
      </c>
      <c r="B168" s="85">
        <v>244508</v>
      </c>
      <c r="C168" s="25" t="s">
        <v>163</v>
      </c>
      <c r="D168" s="89">
        <v>171.8</v>
      </c>
      <c r="E168" s="182">
        <v>171.95000000000002</v>
      </c>
      <c r="F168" s="104" t="s">
        <v>538</v>
      </c>
      <c r="G168" s="122"/>
      <c r="H168" s="185">
        <v>1.4890533388934555</v>
      </c>
      <c r="I168" s="161"/>
      <c r="J168" s="124">
        <v>3.0919820711417092</v>
      </c>
      <c r="K168" s="110">
        <v>1.00401606425693E-3</v>
      </c>
      <c r="L168" s="108">
        <v>3.0950895908111984</v>
      </c>
      <c r="M168" s="49">
        <v>5820</v>
      </c>
      <c r="N168" s="112">
        <v>17995.335654044746</v>
      </c>
      <c r="O168" s="147">
        <v>32769.417757897383</v>
      </c>
      <c r="P168" s="145">
        <v>15.514333333333333</v>
      </c>
      <c r="Q168" s="116">
        <v>0</v>
      </c>
    </row>
    <row r="169" spans="1:17" x14ac:dyDescent="0.25">
      <c r="A169" s="25" t="s">
        <v>352</v>
      </c>
      <c r="B169" s="85">
        <v>244509</v>
      </c>
      <c r="C169" s="25" t="s">
        <v>163</v>
      </c>
      <c r="D169" s="89">
        <v>172.64</v>
      </c>
      <c r="E169" s="182">
        <v>172.79</v>
      </c>
      <c r="F169" s="104" t="s">
        <v>535</v>
      </c>
      <c r="G169" s="122"/>
      <c r="H169" s="185">
        <v>1.0895019340476568</v>
      </c>
      <c r="I169" s="161"/>
      <c r="J169" s="124">
        <v>3.0669188016808993</v>
      </c>
      <c r="K169" s="110">
        <v>1.897790429714176E-3</v>
      </c>
      <c r="L169" s="108">
        <v>3.0727502376748608</v>
      </c>
      <c r="M169" s="49">
        <v>5420</v>
      </c>
      <c r="N169" s="112">
        <v>16622.699905110472</v>
      </c>
      <c r="O169" s="147">
        <v>7982.8031740727711</v>
      </c>
      <c r="P169" s="145">
        <v>6.8769999999999998</v>
      </c>
      <c r="Q169" s="116">
        <v>0</v>
      </c>
    </row>
    <row r="170" spans="1:17" x14ac:dyDescent="0.25">
      <c r="A170" s="25" t="s">
        <v>353</v>
      </c>
      <c r="B170" s="85">
        <v>244512</v>
      </c>
      <c r="C170" s="25" t="s">
        <v>163</v>
      </c>
      <c r="D170" s="89">
        <v>206.1</v>
      </c>
      <c r="E170" s="182">
        <v>206.25</v>
      </c>
      <c r="F170" s="104" t="s">
        <v>535</v>
      </c>
      <c r="G170" s="122"/>
      <c r="H170" s="185">
        <v>0.8317926972302222</v>
      </c>
      <c r="I170" s="161"/>
      <c r="J170" s="124">
        <v>2.9879896759392035</v>
      </c>
      <c r="K170" s="110">
        <v>1.2905075996555064E-3</v>
      </c>
      <c r="L170" s="108">
        <v>2.9918506819813349</v>
      </c>
      <c r="M170" s="49">
        <v>5510</v>
      </c>
      <c r="N170" s="112">
        <v>16463.823114425013</v>
      </c>
      <c r="O170" s="147">
        <v>68610.203074803096</v>
      </c>
      <c r="P170" s="145">
        <v>10.183999999999999</v>
      </c>
      <c r="Q170" s="116">
        <v>0</v>
      </c>
    </row>
    <row r="171" spans="1:17" x14ac:dyDescent="0.25">
      <c r="A171" s="25" t="s">
        <v>354</v>
      </c>
      <c r="B171" s="85">
        <v>244513</v>
      </c>
      <c r="C171" s="25" t="s">
        <v>163</v>
      </c>
      <c r="D171" s="89">
        <v>223.48</v>
      </c>
      <c r="E171" s="182">
        <v>223.63</v>
      </c>
      <c r="F171" s="104" t="s">
        <v>535</v>
      </c>
      <c r="G171" s="122"/>
      <c r="H171" s="185">
        <v>0.91081551874090372</v>
      </c>
      <c r="I171" s="161"/>
      <c r="J171" s="124">
        <v>3.0086557089929258</v>
      </c>
      <c r="K171" s="110">
        <v>1.2798922196029271E-3</v>
      </c>
      <c r="L171" s="108">
        <v>3.0125113988938352</v>
      </c>
      <c r="M171" s="49">
        <v>5880</v>
      </c>
      <c r="N171" s="112">
        <v>17690.895568878404</v>
      </c>
      <c r="O171" s="147">
        <v>23045.301492905739</v>
      </c>
      <c r="P171" s="145">
        <v>7.9106666666666667</v>
      </c>
      <c r="Q171" s="116">
        <v>0</v>
      </c>
    </row>
    <row r="172" spans="1:17" x14ac:dyDescent="0.25">
      <c r="A172" s="25" t="s">
        <v>355</v>
      </c>
      <c r="B172" s="85">
        <v>244516</v>
      </c>
      <c r="C172" s="25" t="s">
        <v>163</v>
      </c>
      <c r="D172" s="89">
        <v>272.72000000000003</v>
      </c>
      <c r="E172" s="182">
        <v>272.87</v>
      </c>
      <c r="F172" s="104" t="s">
        <v>538</v>
      </c>
      <c r="G172" s="122"/>
      <c r="H172" s="185">
        <v>0.74174485453086725</v>
      </c>
      <c r="I172" s="161"/>
      <c r="J172" s="124">
        <v>3.0149228719674657</v>
      </c>
      <c r="K172" s="110">
        <v>8.4139671855282944E-4</v>
      </c>
      <c r="L172" s="108">
        <v>3.0174617543859652</v>
      </c>
      <c r="M172" s="49">
        <v>5980</v>
      </c>
      <c r="N172" s="112">
        <v>18029.238774365444</v>
      </c>
      <c r="O172" s="147">
        <v>34398.851255628899</v>
      </c>
      <c r="P172" s="145">
        <v>9.1536666666666662</v>
      </c>
      <c r="Q172" s="116">
        <v>0</v>
      </c>
    </row>
    <row r="173" spans="1:17" x14ac:dyDescent="0.25">
      <c r="A173" s="25" t="s">
        <v>356</v>
      </c>
      <c r="B173" s="85">
        <v>244519</v>
      </c>
      <c r="C173" s="25" t="s">
        <v>163</v>
      </c>
      <c r="D173" s="89">
        <v>283.20999999999998</v>
      </c>
      <c r="E173" s="182">
        <v>283.35999999999996</v>
      </c>
      <c r="F173" s="104" t="s">
        <v>535</v>
      </c>
      <c r="G173" s="122"/>
      <c r="H173" s="185">
        <v>1.4181361522480951</v>
      </c>
      <c r="I173" s="161"/>
      <c r="J173" s="124">
        <v>3.0603550280755494</v>
      </c>
      <c r="K173" s="110">
        <v>3.9561000510464819E-3</v>
      </c>
      <c r="L173" s="108">
        <v>3.0725101857783477</v>
      </c>
      <c r="M173" s="49">
        <v>5260</v>
      </c>
      <c r="N173" s="112">
        <v>16097.467447677389</v>
      </c>
      <c r="O173" s="147">
        <v>1178.1417562310032</v>
      </c>
      <c r="P173" s="145">
        <v>6.5666666666666673</v>
      </c>
      <c r="Q173" s="116">
        <v>0</v>
      </c>
    </row>
    <row r="174" spans="1:17" x14ac:dyDescent="0.25">
      <c r="A174" s="25" t="s">
        <v>357</v>
      </c>
      <c r="B174" s="85">
        <v>244520</v>
      </c>
      <c r="C174" s="25" t="s">
        <v>164</v>
      </c>
      <c r="D174" s="89">
        <v>105.1</v>
      </c>
      <c r="E174" s="182">
        <v>105.25</v>
      </c>
      <c r="F174" s="104" t="s">
        <v>530</v>
      </c>
      <c r="G174" s="122" t="s">
        <v>557</v>
      </c>
      <c r="H174" s="185">
        <v>0.80860869398206159</v>
      </c>
      <c r="I174" s="161"/>
      <c r="J174" s="124">
        <v>3.0195004085270742</v>
      </c>
      <c r="K174" s="110">
        <v>1.7083859466687826E-3</v>
      </c>
      <c r="L174" s="108">
        <v>3.0246677083333338</v>
      </c>
      <c r="M174" s="49">
        <v>5940</v>
      </c>
      <c r="N174" s="112">
        <v>17935.832426650821</v>
      </c>
      <c r="O174" s="147">
        <v>75050.871875002093</v>
      </c>
      <c r="P174" s="145">
        <v>15.871</v>
      </c>
      <c r="Q174" s="116">
        <v>0</v>
      </c>
    </row>
    <row r="175" spans="1:17" x14ac:dyDescent="0.25">
      <c r="A175" s="25" t="s">
        <v>358</v>
      </c>
      <c r="B175" s="85">
        <v>244521</v>
      </c>
      <c r="C175" s="25" t="s">
        <v>164</v>
      </c>
      <c r="D175" s="89">
        <v>138.37</v>
      </c>
      <c r="E175" s="182">
        <v>138.52000000000001</v>
      </c>
      <c r="F175" s="104" t="s">
        <v>535</v>
      </c>
      <c r="G175" s="122"/>
      <c r="H175" s="185">
        <v>0.35665753981001364</v>
      </c>
      <c r="I175" s="161"/>
      <c r="J175" s="124">
        <v>2.8566188029239354</v>
      </c>
      <c r="K175" s="110">
        <v>2.09886371860725E-3</v>
      </c>
      <c r="L175" s="108">
        <v>2.8626270670147953</v>
      </c>
      <c r="M175" s="49">
        <v>5840</v>
      </c>
      <c r="N175" s="112">
        <v>16682.653809075782</v>
      </c>
      <c r="O175" s="147">
        <v>683492.37542847299</v>
      </c>
      <c r="P175" s="145">
        <v>21.884666666666664</v>
      </c>
      <c r="Q175" s="116">
        <v>0</v>
      </c>
    </row>
    <row r="176" spans="1:17" x14ac:dyDescent="0.25">
      <c r="A176" s="25" t="s">
        <v>359</v>
      </c>
      <c r="B176" s="85">
        <v>244522</v>
      </c>
      <c r="C176" s="25" t="s">
        <v>164</v>
      </c>
      <c r="D176" s="89">
        <v>141.12</v>
      </c>
      <c r="E176" s="182">
        <v>141.27000000000001</v>
      </c>
      <c r="F176" s="104" t="s">
        <v>530</v>
      </c>
      <c r="G176" s="122" t="s">
        <v>557</v>
      </c>
      <c r="H176" s="185">
        <v>0.58463590955970091</v>
      </c>
      <c r="I176" s="161"/>
      <c r="J176" s="124">
        <v>3.0256991273996503</v>
      </c>
      <c r="K176" s="110">
        <v>1.9197207678885448E-3</v>
      </c>
      <c r="L176" s="108">
        <v>3.0315187969924811</v>
      </c>
      <c r="M176" s="49">
        <v>5850</v>
      </c>
      <c r="N176" s="112">
        <v>17700.339895287954</v>
      </c>
      <c r="O176" s="147">
        <v>234875.97082775712</v>
      </c>
      <c r="P176" s="145">
        <v>29.088999999999999</v>
      </c>
      <c r="Q176" s="116">
        <v>0</v>
      </c>
    </row>
    <row r="177" spans="1:17" x14ac:dyDescent="0.25">
      <c r="A177" s="25" t="s">
        <v>360</v>
      </c>
      <c r="B177" s="85">
        <v>244524</v>
      </c>
      <c r="C177" s="25" t="s">
        <v>164</v>
      </c>
      <c r="D177" s="89">
        <v>149.6</v>
      </c>
      <c r="E177" s="182">
        <v>149.75</v>
      </c>
      <c r="F177" s="104" t="s">
        <v>535</v>
      </c>
      <c r="G177" s="122"/>
      <c r="H177" s="185">
        <v>0.31785425217785768</v>
      </c>
      <c r="I177" s="161"/>
      <c r="J177" s="124">
        <v>2.9884546219902348</v>
      </c>
      <c r="K177" s="110">
        <v>1.3470281192117209E-3</v>
      </c>
      <c r="L177" s="108">
        <v>2.992485584218513</v>
      </c>
      <c r="M177" s="49">
        <v>5930</v>
      </c>
      <c r="N177" s="112">
        <v>17721.535908402093</v>
      </c>
      <c r="O177" s="147">
        <v>187923.43853100951</v>
      </c>
      <c r="P177" s="145">
        <v>15.815666666666667</v>
      </c>
      <c r="Q177" s="116">
        <v>0</v>
      </c>
    </row>
    <row r="178" spans="1:17" x14ac:dyDescent="0.25">
      <c r="A178" s="25" t="s">
        <v>361</v>
      </c>
      <c r="B178" s="85">
        <v>244525</v>
      </c>
      <c r="C178" s="25" t="s">
        <v>164</v>
      </c>
      <c r="D178" s="89">
        <v>158.81</v>
      </c>
      <c r="E178" s="182">
        <v>158.96</v>
      </c>
      <c r="F178" s="104" t="s">
        <v>543</v>
      </c>
      <c r="G178" s="122"/>
      <c r="H178" s="185">
        <v>0.39360327011760721</v>
      </c>
      <c r="I178" s="161"/>
      <c r="J178" s="124">
        <v>2.6786830417227456</v>
      </c>
      <c r="K178" s="110">
        <v>1.3458950201886359E-3</v>
      </c>
      <c r="L178" s="108">
        <v>2.6822931266846366</v>
      </c>
      <c r="M178" s="49">
        <v>5420</v>
      </c>
      <c r="N178" s="112">
        <v>14518.46208613728</v>
      </c>
      <c r="O178" s="147">
        <v>20494.376948995632</v>
      </c>
      <c r="P178" s="145">
        <v>1.9496666666666667</v>
      </c>
      <c r="Q178" s="116">
        <v>0</v>
      </c>
    </row>
    <row r="179" spans="1:17" x14ac:dyDescent="0.25">
      <c r="A179" s="25" t="s">
        <v>362</v>
      </c>
      <c r="B179" s="85">
        <v>244526</v>
      </c>
      <c r="C179" s="25" t="s">
        <v>164</v>
      </c>
      <c r="D179" s="89">
        <v>162.82</v>
      </c>
      <c r="E179" s="182">
        <v>162.97</v>
      </c>
      <c r="F179" s="104" t="s">
        <v>530</v>
      </c>
      <c r="G179" s="122" t="s">
        <v>557</v>
      </c>
      <c r="H179" s="185">
        <v>1.3311363438148738</v>
      </c>
      <c r="I179" s="161">
        <v>0.62874030000000003</v>
      </c>
      <c r="J179" s="124">
        <v>3.0459506849315066</v>
      </c>
      <c r="K179" s="110">
        <v>1.123990165086231E-3</v>
      </c>
      <c r="L179" s="108">
        <v>3.0493781559884656</v>
      </c>
      <c r="M179" s="49">
        <v>6050</v>
      </c>
      <c r="N179" s="112">
        <v>18428.001643835614</v>
      </c>
      <c r="O179" s="147">
        <v>12266.378956070053</v>
      </c>
      <c r="P179" s="145">
        <v>62.411999999999999</v>
      </c>
      <c r="Q179" s="116">
        <v>0</v>
      </c>
    </row>
    <row r="180" spans="1:17" x14ac:dyDescent="0.25">
      <c r="A180" s="25" t="s">
        <v>363</v>
      </c>
      <c r="B180" s="85">
        <v>244527</v>
      </c>
      <c r="C180" s="25" t="s">
        <v>164</v>
      </c>
      <c r="D180" s="89">
        <v>174.9</v>
      </c>
      <c r="E180" s="182">
        <v>175.05</v>
      </c>
      <c r="F180" s="104" t="s">
        <v>535</v>
      </c>
      <c r="G180" s="122"/>
      <c r="H180" s="185">
        <v>1.3423504464847864</v>
      </c>
      <c r="I180" s="161"/>
      <c r="J180" s="124">
        <v>3.0647540119038643</v>
      </c>
      <c r="K180" s="110">
        <v>9.7943192948086663E-4</v>
      </c>
      <c r="L180" s="108">
        <v>3.0677586726998487</v>
      </c>
      <c r="M180" s="49">
        <v>5880</v>
      </c>
      <c r="N180" s="112">
        <v>18020.753589994722</v>
      </c>
      <c r="O180" s="147">
        <v>42920.264971736666</v>
      </c>
      <c r="P180" s="145">
        <v>13.204666666666668</v>
      </c>
      <c r="Q180" s="116">
        <v>0</v>
      </c>
    </row>
    <row r="181" spans="1:17" x14ac:dyDescent="0.25">
      <c r="A181" s="25" t="s">
        <v>364</v>
      </c>
      <c r="B181" s="85">
        <v>244528</v>
      </c>
      <c r="C181" s="25" t="s">
        <v>164</v>
      </c>
      <c r="D181" s="89">
        <v>202.41</v>
      </c>
      <c r="E181" s="182">
        <v>202.56</v>
      </c>
      <c r="F181" s="104" t="s">
        <v>530</v>
      </c>
      <c r="G181" s="122" t="s">
        <v>557</v>
      </c>
      <c r="H181" s="185">
        <v>0.94313441798400488</v>
      </c>
      <c r="I181" s="161"/>
      <c r="J181" s="124">
        <v>3.0289510850103842</v>
      </c>
      <c r="K181" s="110">
        <v>7.1617847167530421E-4</v>
      </c>
      <c r="L181" s="108">
        <v>3.0311219092668247</v>
      </c>
      <c r="M181" s="49">
        <v>5570</v>
      </c>
      <c r="N181" s="112">
        <v>16871.25754350784</v>
      </c>
      <c r="O181" s="147">
        <v>421291.07396915561</v>
      </c>
      <c r="P181" s="145">
        <v>18.747333333333334</v>
      </c>
      <c r="Q181" s="116">
        <v>0</v>
      </c>
    </row>
    <row r="182" spans="1:17" x14ac:dyDescent="0.25">
      <c r="A182" s="25" t="s">
        <v>365</v>
      </c>
      <c r="B182" s="85">
        <v>244529</v>
      </c>
      <c r="C182" s="25" t="s">
        <v>164</v>
      </c>
      <c r="D182" s="89">
        <v>233.74</v>
      </c>
      <c r="E182" s="182">
        <v>233.89000000000001</v>
      </c>
      <c r="F182" s="104" t="s">
        <v>535</v>
      </c>
      <c r="G182" s="122"/>
      <c r="H182" s="185">
        <v>0.85638635923213413</v>
      </c>
      <c r="I182" s="161"/>
      <c r="J182" s="124">
        <v>3.0480633787738216</v>
      </c>
      <c r="K182" s="110">
        <v>2.9262722146882326E-3</v>
      </c>
      <c r="L182" s="108">
        <v>3.05700901932713</v>
      </c>
      <c r="M182" s="49">
        <v>4560</v>
      </c>
      <c r="N182" s="112">
        <v>13899.169007208626</v>
      </c>
      <c r="O182" s="147">
        <v>3430.5826423698622</v>
      </c>
      <c r="P182" s="145">
        <v>2.6846666666666668</v>
      </c>
      <c r="Q182" s="116">
        <v>0</v>
      </c>
    </row>
    <row r="183" spans="1:17" x14ac:dyDescent="0.25">
      <c r="A183" s="25" t="s">
        <v>366</v>
      </c>
      <c r="B183" s="85">
        <v>244530</v>
      </c>
      <c r="C183" s="25" t="s">
        <v>164</v>
      </c>
      <c r="D183" s="89">
        <v>250.14</v>
      </c>
      <c r="E183" s="182">
        <v>250.29</v>
      </c>
      <c r="F183" s="104" t="s">
        <v>530</v>
      </c>
      <c r="G183" s="122"/>
      <c r="H183" s="185">
        <v>0.75291658422583974</v>
      </c>
      <c r="I183" s="161"/>
      <c r="J183" s="124">
        <v>3.0530495504913233</v>
      </c>
      <c r="K183" s="110">
        <v>2.578576904313921E-3</v>
      </c>
      <c r="L183" s="108">
        <v>3.0609424259362772</v>
      </c>
      <c r="M183" s="49">
        <v>4400</v>
      </c>
      <c r="N183" s="112">
        <v>13433.418022161823</v>
      </c>
      <c r="O183" s="147">
        <v>1427.8266575288731</v>
      </c>
      <c r="P183" s="145">
        <v>2.4333333333333331</v>
      </c>
      <c r="Q183" s="116">
        <v>0</v>
      </c>
    </row>
    <row r="184" spans="1:17" x14ac:dyDescent="0.25">
      <c r="A184" s="25" t="s">
        <v>367</v>
      </c>
      <c r="B184" s="85">
        <v>244531</v>
      </c>
      <c r="C184" s="25" t="s">
        <v>165</v>
      </c>
      <c r="D184" s="89">
        <v>162.19999999999999</v>
      </c>
      <c r="E184" s="182">
        <v>162.35</v>
      </c>
      <c r="F184" s="104" t="s">
        <v>547</v>
      </c>
      <c r="G184" s="122"/>
      <c r="H184" s="185">
        <v>5.1457549153728932</v>
      </c>
      <c r="I184" s="161"/>
      <c r="J184" s="124">
        <v>2.7020138027295286</v>
      </c>
      <c r="K184" s="110">
        <v>6.2034739454126027E-4</v>
      </c>
      <c r="L184" s="108">
        <v>2.7036910304158912</v>
      </c>
      <c r="M184" s="49">
        <v>5460</v>
      </c>
      <c r="N184" s="112">
        <v>14752.995362903226</v>
      </c>
      <c r="O184" s="147">
        <v>646067.68527055229</v>
      </c>
      <c r="P184" s="145">
        <v>13.584999999999999</v>
      </c>
      <c r="Q184" s="116">
        <v>0</v>
      </c>
    </row>
    <row r="185" spans="1:17" x14ac:dyDescent="0.25">
      <c r="A185" s="25" t="s">
        <v>368</v>
      </c>
      <c r="B185" s="85">
        <v>244533</v>
      </c>
      <c r="C185" s="25" t="s">
        <v>165</v>
      </c>
      <c r="D185" s="89">
        <v>249.55</v>
      </c>
      <c r="E185" s="182">
        <v>249.70000000000002</v>
      </c>
      <c r="F185" s="104" t="s">
        <v>530</v>
      </c>
      <c r="G185" s="122"/>
      <c r="H185" s="185">
        <v>0.66629088850112594</v>
      </c>
      <c r="I185" s="161"/>
      <c r="J185" s="124">
        <v>2.9948875713332836</v>
      </c>
      <c r="K185" s="110">
        <v>2.445712591714104E-3</v>
      </c>
      <c r="L185" s="108">
        <v>3.0022301634472508</v>
      </c>
      <c r="M185" s="49">
        <v>5850</v>
      </c>
      <c r="N185" s="112">
        <v>17520.092292299709</v>
      </c>
      <c r="O185" s="147">
        <v>1989.7351364153135</v>
      </c>
      <c r="P185" s="145">
        <v>4.1483333333333334</v>
      </c>
      <c r="Q185" s="116">
        <v>0</v>
      </c>
    </row>
    <row r="186" spans="1:17" x14ac:dyDescent="0.25">
      <c r="A186" s="25" t="s">
        <v>369</v>
      </c>
      <c r="B186" s="85">
        <v>244534</v>
      </c>
      <c r="C186" s="25" t="s">
        <v>165</v>
      </c>
      <c r="D186" s="89">
        <v>272.10000000000002</v>
      </c>
      <c r="E186" s="182">
        <v>272.25</v>
      </c>
      <c r="F186" s="104" t="s">
        <v>530</v>
      </c>
      <c r="G186" s="122"/>
      <c r="H186" s="185">
        <v>0.95874069323981315</v>
      </c>
      <c r="I186" s="161"/>
      <c r="J186" s="124">
        <v>3.0116873553240744</v>
      </c>
      <c r="K186" s="110">
        <v>1.0850694444442801E-3</v>
      </c>
      <c r="L186" s="108">
        <v>3.0149587949887748</v>
      </c>
      <c r="M186" s="49">
        <v>5810</v>
      </c>
      <c r="N186" s="112">
        <v>17497.903534432873</v>
      </c>
      <c r="O186" s="147">
        <v>39409.603122598812</v>
      </c>
      <c r="P186" s="145">
        <v>5.4476666666666667</v>
      </c>
      <c r="Q186" s="116">
        <v>0</v>
      </c>
    </row>
    <row r="187" spans="1:17" x14ac:dyDescent="0.25">
      <c r="A187" s="25" t="s">
        <v>370</v>
      </c>
      <c r="B187" s="85">
        <v>244536</v>
      </c>
      <c r="C187" s="25" t="s">
        <v>166</v>
      </c>
      <c r="D187" s="89">
        <v>124.57</v>
      </c>
      <c r="E187" s="182">
        <v>124.72</v>
      </c>
      <c r="F187" s="104" t="s">
        <v>535</v>
      </c>
      <c r="G187" s="122"/>
      <c r="H187" s="185">
        <v>0.75787740408668702</v>
      </c>
      <c r="I187" s="161"/>
      <c r="J187" s="124">
        <v>3.0263057768924306</v>
      </c>
      <c r="K187" s="110">
        <v>7.1143995446760024E-4</v>
      </c>
      <c r="L187" s="108">
        <v>3.0284603445820868</v>
      </c>
      <c r="M187" s="49">
        <v>5940</v>
      </c>
      <c r="N187" s="112">
        <v>17976.256314741036</v>
      </c>
      <c r="O187" s="147">
        <v>33601.980923979609</v>
      </c>
      <c r="P187" s="145">
        <v>7.9546666666666672</v>
      </c>
      <c r="Q187" s="116">
        <v>0</v>
      </c>
    </row>
    <row r="188" spans="1:17" x14ac:dyDescent="0.25">
      <c r="A188" s="25" t="s">
        <v>371</v>
      </c>
      <c r="B188" s="85">
        <v>244537</v>
      </c>
      <c r="C188" s="25" t="s">
        <v>166</v>
      </c>
      <c r="D188" s="89">
        <v>136.31</v>
      </c>
      <c r="E188" s="182">
        <v>136.46</v>
      </c>
      <c r="F188" s="104" t="s">
        <v>530</v>
      </c>
      <c r="G188" s="122" t="s">
        <v>552</v>
      </c>
      <c r="H188" s="185">
        <v>0.96259362473018872</v>
      </c>
      <c r="I188" s="161"/>
      <c r="J188" s="124">
        <v>3.0555861317051889</v>
      </c>
      <c r="K188" s="110">
        <v>1.3810146823666062E-3</v>
      </c>
      <c r="L188" s="108">
        <v>3.0598117766940818</v>
      </c>
      <c r="M188" s="49">
        <v>5930</v>
      </c>
      <c r="N188" s="112">
        <v>18119.625761011772</v>
      </c>
      <c r="O188" s="147">
        <v>32516.175508792603</v>
      </c>
      <c r="P188" s="145">
        <v>9.7823333333333338</v>
      </c>
      <c r="Q188" s="116">
        <v>0</v>
      </c>
    </row>
    <row r="189" spans="1:17" x14ac:dyDescent="0.25">
      <c r="A189" s="25" t="s">
        <v>372</v>
      </c>
      <c r="B189" s="85">
        <v>244538</v>
      </c>
      <c r="C189" s="25" t="s">
        <v>166</v>
      </c>
      <c r="D189" s="89">
        <v>157.72999999999999</v>
      </c>
      <c r="E189" s="182">
        <v>157.88</v>
      </c>
      <c r="F189" s="104" t="s">
        <v>530</v>
      </c>
      <c r="G189" s="122" t="s">
        <v>552</v>
      </c>
      <c r="H189" s="185">
        <v>0.86137644115963063</v>
      </c>
      <c r="I189" s="161"/>
      <c r="J189" s="124">
        <v>2.9494880943816981</v>
      </c>
      <c r="K189" s="110">
        <v>1.0071217897996056E-3</v>
      </c>
      <c r="L189" s="108">
        <v>2.9524615827752569</v>
      </c>
      <c r="M189" s="49">
        <v>5900</v>
      </c>
      <c r="N189" s="112">
        <v>17401.979756852019</v>
      </c>
      <c r="O189" s="147">
        <v>43394.989141587241</v>
      </c>
      <c r="P189" s="145">
        <v>8.3733333333333331</v>
      </c>
      <c r="Q189" s="116">
        <v>0</v>
      </c>
    </row>
    <row r="190" spans="1:17" x14ac:dyDescent="0.25">
      <c r="A190" s="25" t="s">
        <v>373</v>
      </c>
      <c r="B190" s="85">
        <v>244540</v>
      </c>
      <c r="C190" s="25" t="s">
        <v>166</v>
      </c>
      <c r="D190" s="89">
        <v>183.08</v>
      </c>
      <c r="E190" s="182">
        <v>183.23000000000002</v>
      </c>
      <c r="F190" s="104" t="s">
        <v>530</v>
      </c>
      <c r="G190" s="122" t="s">
        <v>552</v>
      </c>
      <c r="H190" s="185">
        <v>1.8195565769262023</v>
      </c>
      <c r="I190" s="161"/>
      <c r="J190" s="124">
        <v>3.0736321588570048</v>
      </c>
      <c r="K190" s="110">
        <v>3.2086208984136865E-3</v>
      </c>
      <c r="L190" s="108">
        <v>3.0835260249013055</v>
      </c>
      <c r="M190" s="49">
        <v>4450</v>
      </c>
      <c r="N190" s="112">
        <v>13677.663106913671</v>
      </c>
      <c r="O190" s="147">
        <v>1169.2105789144186</v>
      </c>
      <c r="P190" s="145">
        <v>2.9836666666666667</v>
      </c>
      <c r="Q190" s="116">
        <v>0</v>
      </c>
    </row>
    <row r="191" spans="1:17" x14ac:dyDescent="0.25">
      <c r="A191" s="25" t="s">
        <v>374</v>
      </c>
      <c r="B191" s="85">
        <v>244541</v>
      </c>
      <c r="C191" s="25" t="s">
        <v>166</v>
      </c>
      <c r="D191" s="89">
        <v>192.64</v>
      </c>
      <c r="E191" s="182">
        <v>192.79</v>
      </c>
      <c r="F191" s="104" t="s">
        <v>535</v>
      </c>
      <c r="G191" s="122"/>
      <c r="H191" s="185">
        <v>1.3416224718958643</v>
      </c>
      <c r="I191" s="161">
        <v>0.52764966666666668</v>
      </c>
      <c r="J191" s="124">
        <v>3.0861551532033418</v>
      </c>
      <c r="K191" s="110">
        <v>2.6462395543175163E-3</v>
      </c>
      <c r="L191" s="108">
        <v>3.0943435274403011</v>
      </c>
      <c r="M191" s="49">
        <v>5730</v>
      </c>
      <c r="N191" s="112">
        <v>17683.669027855147</v>
      </c>
      <c r="O191" s="147">
        <v>1506.0657351351904</v>
      </c>
      <c r="P191" s="145">
        <v>38.645333333333333</v>
      </c>
      <c r="Q191" s="116">
        <v>0</v>
      </c>
    </row>
    <row r="192" spans="1:17" x14ac:dyDescent="0.25">
      <c r="A192" s="25" t="s">
        <v>375</v>
      </c>
      <c r="B192" s="85">
        <v>244542</v>
      </c>
      <c r="C192" s="25" t="s">
        <v>166</v>
      </c>
      <c r="D192" s="89">
        <v>208.25</v>
      </c>
      <c r="E192" s="182">
        <v>208.4</v>
      </c>
      <c r="F192" s="104" t="s">
        <v>538</v>
      </c>
      <c r="G192" s="122"/>
      <c r="H192" s="185">
        <v>1.3516938529516818</v>
      </c>
      <c r="I192" s="161"/>
      <c r="J192" s="124">
        <v>3.0151388160618189</v>
      </c>
      <c r="K192" s="110">
        <v>2.2078101283289167E-3</v>
      </c>
      <c r="L192" s="108">
        <v>3.0218103996680954</v>
      </c>
      <c r="M192" s="49">
        <v>5200</v>
      </c>
      <c r="N192" s="112">
        <v>15678.721843521458</v>
      </c>
      <c r="O192" s="147">
        <v>6160.9471153579962</v>
      </c>
      <c r="P192" s="145">
        <v>10.148000000000001</v>
      </c>
      <c r="Q192" s="116">
        <v>0</v>
      </c>
    </row>
    <row r="193" spans="1:17" x14ac:dyDescent="0.25">
      <c r="A193" s="25" t="s">
        <v>376</v>
      </c>
      <c r="B193" s="85">
        <v>244543</v>
      </c>
      <c r="C193" s="25" t="s">
        <v>166</v>
      </c>
      <c r="D193" s="89">
        <v>216.11</v>
      </c>
      <c r="E193" s="182">
        <v>216.26000000000002</v>
      </c>
      <c r="F193" s="104" t="s">
        <v>535</v>
      </c>
      <c r="G193" s="122"/>
      <c r="H193" s="185">
        <v>1.1745198222616029</v>
      </c>
      <c r="I193" s="161"/>
      <c r="J193" s="124">
        <v>3.0100304777594729</v>
      </c>
      <c r="K193" s="110">
        <v>3.226249313564163E-3</v>
      </c>
      <c r="L193" s="108">
        <v>3.0197730183871636</v>
      </c>
      <c r="M193" s="49">
        <v>5760</v>
      </c>
      <c r="N193" s="112">
        <v>17337.775551894563</v>
      </c>
      <c r="O193" s="147">
        <v>27323.738593328464</v>
      </c>
      <c r="P193" s="145">
        <v>7.980666666666667</v>
      </c>
      <c r="Q193" s="116">
        <v>0</v>
      </c>
    </row>
    <row r="194" spans="1:17" x14ac:dyDescent="0.25">
      <c r="A194" s="25" t="s">
        <v>377</v>
      </c>
      <c r="B194" s="85">
        <v>244544</v>
      </c>
      <c r="C194" s="25" t="s">
        <v>166</v>
      </c>
      <c r="D194" s="89">
        <v>219.76</v>
      </c>
      <c r="E194" s="182">
        <v>219.91</v>
      </c>
      <c r="F194" s="104" t="s">
        <v>535</v>
      </c>
      <c r="G194" s="122"/>
      <c r="H194" s="185">
        <v>1.3324840614585556</v>
      </c>
      <c r="I194" s="161"/>
      <c r="J194" s="124">
        <v>3.0392420884930118</v>
      </c>
      <c r="K194" s="110">
        <v>3.5484104569484332E-3</v>
      </c>
      <c r="L194" s="108">
        <v>3.0500649709302334</v>
      </c>
      <c r="M194" s="49">
        <v>5090</v>
      </c>
      <c r="N194" s="112">
        <v>15469.74223042943</v>
      </c>
      <c r="O194" s="147">
        <v>2901.1132215948423</v>
      </c>
      <c r="P194" s="145">
        <v>1.5146666666666666</v>
      </c>
      <c r="Q194" s="116">
        <v>0.15874010519681997</v>
      </c>
    </row>
    <row r="195" spans="1:17" x14ac:dyDescent="0.25">
      <c r="A195" s="25" t="s">
        <v>378</v>
      </c>
      <c r="B195" s="85">
        <v>244545</v>
      </c>
      <c r="C195" s="25" t="s">
        <v>166</v>
      </c>
      <c r="D195" s="89">
        <v>224.21</v>
      </c>
      <c r="E195" s="182">
        <v>224.36</v>
      </c>
      <c r="F195" s="104" t="s">
        <v>535</v>
      </c>
      <c r="G195" s="122"/>
      <c r="H195" s="185">
        <v>1.3097862131315403</v>
      </c>
      <c r="I195" s="161"/>
      <c r="J195" s="124">
        <v>3.0348930447573017</v>
      </c>
      <c r="K195" s="110">
        <v>3.5721790292077521E-3</v>
      </c>
      <c r="L195" s="108">
        <v>3.0457730915225634</v>
      </c>
      <c r="M195" s="49">
        <v>5550</v>
      </c>
      <c r="N195" s="112">
        <v>16843.656398403025</v>
      </c>
      <c r="O195" s="147">
        <v>3470.6540349083643</v>
      </c>
      <c r="P195" s="145">
        <v>4.3206666666666669</v>
      </c>
      <c r="Q195" s="116">
        <v>0</v>
      </c>
    </row>
    <row r="196" spans="1:17" x14ac:dyDescent="0.25">
      <c r="A196" s="25" t="s">
        <v>379</v>
      </c>
      <c r="B196" s="85">
        <v>244546</v>
      </c>
      <c r="C196" s="25" t="s">
        <v>166</v>
      </c>
      <c r="D196" s="89">
        <v>234.45</v>
      </c>
      <c r="E196" s="182">
        <v>234.6</v>
      </c>
      <c r="F196" s="104" t="s">
        <v>530</v>
      </c>
      <c r="G196" s="122" t="s">
        <v>552</v>
      </c>
      <c r="H196" s="185">
        <v>0.95399997175079021</v>
      </c>
      <c r="I196" s="161"/>
      <c r="J196" s="124">
        <v>3.0040046382883219</v>
      </c>
      <c r="K196" s="110">
        <v>1.8702775491882993E-3</v>
      </c>
      <c r="L196" s="108">
        <v>3.0096334882326485</v>
      </c>
      <c r="M196" s="49">
        <v>5490</v>
      </c>
      <c r="N196" s="112">
        <v>16491.985464202888</v>
      </c>
      <c r="O196" s="147">
        <v>5396.4787605430174</v>
      </c>
      <c r="P196" s="145">
        <v>1.9506666666666668</v>
      </c>
      <c r="Q196" s="116">
        <v>0</v>
      </c>
    </row>
    <row r="197" spans="1:17" x14ac:dyDescent="0.25">
      <c r="A197" s="25" t="s">
        <v>380</v>
      </c>
      <c r="B197" s="85">
        <v>244548</v>
      </c>
      <c r="C197" s="25" t="s">
        <v>166</v>
      </c>
      <c r="D197" s="89">
        <v>264.5</v>
      </c>
      <c r="E197" s="182">
        <v>264.64999999999998</v>
      </c>
      <c r="F197" s="104" t="s">
        <v>530</v>
      </c>
      <c r="G197" s="122" t="s">
        <v>552</v>
      </c>
      <c r="H197" s="185">
        <v>0.87689861310835204</v>
      </c>
      <c r="I197" s="161"/>
      <c r="J197" s="124">
        <v>3.063157054935036</v>
      </c>
      <c r="K197" s="110">
        <v>5.3187447762322916E-4</v>
      </c>
      <c r="L197" s="108">
        <v>3.064787136992551</v>
      </c>
      <c r="M197" s="49">
        <v>5910</v>
      </c>
      <c r="N197" s="112">
        <v>18103.258194666061</v>
      </c>
      <c r="O197" s="147">
        <v>746683.25477835571</v>
      </c>
      <c r="P197" s="145">
        <v>14.245333333333333</v>
      </c>
      <c r="Q197" s="116">
        <v>0</v>
      </c>
    </row>
    <row r="198" spans="1:17" x14ac:dyDescent="0.25">
      <c r="A198" s="25" t="s">
        <v>381</v>
      </c>
      <c r="B198" s="85">
        <v>244552</v>
      </c>
      <c r="C198" s="25" t="s">
        <v>167</v>
      </c>
      <c r="D198" s="89">
        <v>40.25</v>
      </c>
      <c r="E198" s="182">
        <v>40.4</v>
      </c>
      <c r="F198" s="104" t="s">
        <v>530</v>
      </c>
      <c r="G198" s="122" t="s">
        <v>557</v>
      </c>
      <c r="H198" s="185">
        <v>0.66277535664733156</v>
      </c>
      <c r="I198" s="161"/>
      <c r="J198" s="124">
        <v>2.7878585597240195</v>
      </c>
      <c r="K198" s="110">
        <v>2.0123616501363569E-3</v>
      </c>
      <c r="L198" s="108">
        <v>2.7934800518507843</v>
      </c>
      <c r="M198" s="49">
        <v>5220</v>
      </c>
      <c r="N198" s="112">
        <v>14552.621681759381</v>
      </c>
      <c r="O198" s="147">
        <v>3546.6567750109407</v>
      </c>
      <c r="P198" s="145">
        <v>6.0479999999999992</v>
      </c>
      <c r="Q198" s="116">
        <v>0</v>
      </c>
    </row>
    <row r="199" spans="1:17" x14ac:dyDescent="0.25">
      <c r="A199" s="25" t="s">
        <v>382</v>
      </c>
      <c r="B199" s="85">
        <v>244553</v>
      </c>
      <c r="C199" s="25" t="s">
        <v>167</v>
      </c>
      <c r="D199" s="89">
        <v>46.75</v>
      </c>
      <c r="E199" s="182">
        <v>46.9</v>
      </c>
      <c r="F199" s="104" t="s">
        <v>543</v>
      </c>
      <c r="G199" s="122"/>
      <c r="H199" s="185">
        <v>7.0936441798389011E-2</v>
      </c>
      <c r="I199" s="161"/>
      <c r="J199" s="124">
        <v>2.7227570806100219</v>
      </c>
      <c r="K199" s="110">
        <v>5.4466230936808325E-4</v>
      </c>
      <c r="L199" s="108">
        <v>2.7242408719346045</v>
      </c>
      <c r="M199" s="49">
        <v>5460</v>
      </c>
      <c r="N199" s="112">
        <v>14866.25366013072</v>
      </c>
      <c r="O199" s="147">
        <v>24558.607090289453</v>
      </c>
      <c r="P199" s="145">
        <v>11.721666666666666</v>
      </c>
      <c r="Q199" s="116">
        <v>0</v>
      </c>
    </row>
    <row r="200" spans="1:17" x14ac:dyDescent="0.25">
      <c r="A200" s="25" t="s">
        <v>383</v>
      </c>
      <c r="B200" s="85">
        <v>244555</v>
      </c>
      <c r="C200" s="25" t="s">
        <v>167</v>
      </c>
      <c r="D200" s="89">
        <v>54.21</v>
      </c>
      <c r="E200" s="182">
        <v>54.36</v>
      </c>
      <c r="F200" s="104" t="s">
        <v>535</v>
      </c>
      <c r="G200" s="122"/>
      <c r="H200" s="185">
        <v>0.76996084448451396</v>
      </c>
      <c r="I200" s="161"/>
      <c r="J200" s="124">
        <v>2.8384953498354566</v>
      </c>
      <c r="K200" s="110">
        <v>1.8600658177134852E-3</v>
      </c>
      <c r="L200" s="108">
        <v>2.8437849770642205</v>
      </c>
      <c r="M200" s="49">
        <v>5230</v>
      </c>
      <c r="N200" s="112">
        <v>14845.330679639437</v>
      </c>
      <c r="O200" s="147">
        <v>12180.192451472869</v>
      </c>
      <c r="P200" s="145">
        <v>21.945666666666668</v>
      </c>
      <c r="Q200" s="116">
        <v>0</v>
      </c>
    </row>
    <row r="201" spans="1:17" x14ac:dyDescent="0.25">
      <c r="A201" s="25" t="s">
        <v>384</v>
      </c>
      <c r="B201" s="85">
        <v>244556</v>
      </c>
      <c r="C201" s="25" t="s">
        <v>167</v>
      </c>
      <c r="D201" s="89">
        <v>75.78</v>
      </c>
      <c r="E201" s="182">
        <v>75.930000000000007</v>
      </c>
      <c r="F201" s="104" t="s">
        <v>535</v>
      </c>
      <c r="G201" s="122"/>
      <c r="H201" s="185">
        <v>0.34611678765202991</v>
      </c>
      <c r="I201" s="161"/>
      <c r="J201" s="124">
        <v>2.8614493456131846</v>
      </c>
      <c r="K201" s="110">
        <v>2.1812893843917453E-3</v>
      </c>
      <c r="L201" s="108">
        <v>2.8677046393004613</v>
      </c>
      <c r="M201" s="49">
        <v>5460</v>
      </c>
      <c r="N201" s="112">
        <v>15623.513427047988</v>
      </c>
      <c r="O201" s="147">
        <v>3400.4379484542974</v>
      </c>
      <c r="P201" s="145">
        <v>6.1756666666666673</v>
      </c>
      <c r="Q201" s="116">
        <v>0</v>
      </c>
    </row>
    <row r="202" spans="1:17" x14ac:dyDescent="0.25">
      <c r="A202" s="25" t="s">
        <v>385</v>
      </c>
      <c r="B202" s="85">
        <v>244557</v>
      </c>
      <c r="C202" s="25" t="s">
        <v>167</v>
      </c>
      <c r="D202" s="89">
        <v>93.64</v>
      </c>
      <c r="E202" s="182">
        <v>93.79</v>
      </c>
      <c r="F202" s="104" t="s">
        <v>535</v>
      </c>
      <c r="G202" s="122"/>
      <c r="H202" s="185">
        <v>40.442586257141492</v>
      </c>
      <c r="I202" s="161">
        <v>12.312617000000001</v>
      </c>
      <c r="J202" s="124">
        <v>2.8701238442140662</v>
      </c>
      <c r="K202" s="110">
        <v>2.8019052956008497E-3</v>
      </c>
      <c r="L202" s="108">
        <v>2.8781882551278448</v>
      </c>
      <c r="M202" s="49">
        <v>5740</v>
      </c>
      <c r="N202" s="112">
        <v>16474.510865788739</v>
      </c>
      <c r="O202" s="147">
        <v>7533.271768971339</v>
      </c>
      <c r="P202" s="145">
        <v>43.125333333333323</v>
      </c>
      <c r="Q202" s="116">
        <v>0</v>
      </c>
    </row>
    <row r="203" spans="1:17" x14ac:dyDescent="0.25">
      <c r="A203" s="25" t="s">
        <v>386</v>
      </c>
      <c r="B203" s="85">
        <v>244558</v>
      </c>
      <c r="C203" s="25" t="s">
        <v>167</v>
      </c>
      <c r="D203" s="89">
        <v>99</v>
      </c>
      <c r="E203" s="182">
        <v>99.15</v>
      </c>
      <c r="F203" s="104" t="s">
        <v>535</v>
      </c>
      <c r="G203" s="122"/>
      <c r="H203" s="185">
        <v>0.63398288528590652</v>
      </c>
      <c r="I203" s="161"/>
      <c r="J203" s="124">
        <v>2.8741173579109054</v>
      </c>
      <c r="K203" s="110">
        <v>1.2288786482336788E-3</v>
      </c>
      <c r="L203" s="108">
        <v>2.8776536450322978</v>
      </c>
      <c r="M203" s="49">
        <v>5470</v>
      </c>
      <c r="N203" s="112">
        <v>15721.421947772653</v>
      </c>
      <c r="O203" s="147">
        <v>17128.795211256616</v>
      </c>
      <c r="P203" s="145">
        <v>29.706</v>
      </c>
      <c r="Q203" s="116">
        <v>0</v>
      </c>
    </row>
    <row r="204" spans="1:17" x14ac:dyDescent="0.25">
      <c r="A204" s="25" t="s">
        <v>387</v>
      </c>
      <c r="B204" s="85">
        <v>244560</v>
      </c>
      <c r="C204" s="25" t="s">
        <v>167</v>
      </c>
      <c r="D204" s="89">
        <v>114.68</v>
      </c>
      <c r="E204" s="182">
        <v>114.83000000000001</v>
      </c>
      <c r="F204" s="104" t="s">
        <v>535</v>
      </c>
      <c r="G204" s="122"/>
      <c r="H204" s="185">
        <v>1.1146971260544212</v>
      </c>
      <c r="I204" s="161"/>
      <c r="J204" s="124">
        <v>2.8593640155328632</v>
      </c>
      <c r="K204" s="110">
        <v>1.4382281029770502E-3</v>
      </c>
      <c r="L204" s="108">
        <v>2.8634823563301164</v>
      </c>
      <c r="M204" s="49">
        <v>5470</v>
      </c>
      <c r="N204" s="112">
        <v>15640.721164964762</v>
      </c>
      <c r="O204" s="147">
        <v>4037.3493084217694</v>
      </c>
      <c r="P204" s="145">
        <v>7.0743333333333327</v>
      </c>
      <c r="Q204" s="116">
        <v>0</v>
      </c>
    </row>
    <row r="205" spans="1:17" x14ac:dyDescent="0.25">
      <c r="A205" s="25" t="s">
        <v>388</v>
      </c>
      <c r="B205" s="85">
        <v>244561</v>
      </c>
      <c r="C205" s="25" t="s">
        <v>167</v>
      </c>
      <c r="D205" s="89">
        <v>122.56</v>
      </c>
      <c r="E205" s="182">
        <v>122.71000000000001</v>
      </c>
      <c r="F205" s="104" t="s">
        <v>535</v>
      </c>
      <c r="G205" s="122"/>
      <c r="H205" s="185">
        <v>0.22649516538078132</v>
      </c>
      <c r="I205" s="161"/>
      <c r="J205" s="124">
        <v>2.7927290715372908</v>
      </c>
      <c r="K205" s="110">
        <v>2.2831050228311368E-3</v>
      </c>
      <c r="L205" s="108">
        <v>2.7991197559115184</v>
      </c>
      <c r="M205" s="49">
        <v>5240</v>
      </c>
      <c r="N205" s="112">
        <v>14633.900334855403</v>
      </c>
      <c r="O205" s="147">
        <v>7031.8023778683746</v>
      </c>
      <c r="P205" s="145">
        <v>10.046999999999999</v>
      </c>
      <c r="Q205" s="116">
        <v>0</v>
      </c>
    </row>
    <row r="206" spans="1:17" x14ac:dyDescent="0.25">
      <c r="A206" s="25" t="s">
        <v>389</v>
      </c>
      <c r="B206" s="85">
        <v>244562</v>
      </c>
      <c r="C206" s="25" t="s">
        <v>167</v>
      </c>
      <c r="D206" s="89">
        <v>130.65</v>
      </c>
      <c r="E206" s="182">
        <v>130.80000000000001</v>
      </c>
      <c r="F206" s="104" t="s">
        <v>535</v>
      </c>
      <c r="G206" s="122"/>
      <c r="H206" s="185">
        <v>0.74604298247339151</v>
      </c>
      <c r="I206" s="161"/>
      <c r="J206" s="124">
        <v>2.8148079800498755</v>
      </c>
      <c r="K206" s="110">
        <v>2.182044887780336E-3</v>
      </c>
      <c r="L206" s="108">
        <v>2.8209634489222113</v>
      </c>
      <c r="M206" s="49">
        <v>5560</v>
      </c>
      <c r="N206" s="112">
        <v>15650.332369077309</v>
      </c>
      <c r="O206" s="147">
        <v>17989.35451656572</v>
      </c>
      <c r="P206" s="145">
        <v>11.466333333333333</v>
      </c>
      <c r="Q206" s="116">
        <v>9.9999999999999992E-2</v>
      </c>
    </row>
    <row r="207" spans="1:17" x14ac:dyDescent="0.25">
      <c r="A207" s="25" t="s">
        <v>390</v>
      </c>
      <c r="B207" s="85">
        <v>244564</v>
      </c>
      <c r="C207" s="25" t="s">
        <v>167</v>
      </c>
      <c r="D207" s="89">
        <v>172.05</v>
      </c>
      <c r="E207" s="182">
        <v>172.20000000000002</v>
      </c>
      <c r="F207" s="104" t="s">
        <v>535</v>
      </c>
      <c r="G207" s="122"/>
      <c r="H207" s="185">
        <v>0.4588268698414778</v>
      </c>
      <c r="I207" s="161"/>
      <c r="J207" s="124">
        <v>2.8131125000000008</v>
      </c>
      <c r="K207" s="110">
        <v>4.2763157894735353E-3</v>
      </c>
      <c r="L207" s="108">
        <v>2.8251939213742983</v>
      </c>
      <c r="M207" s="49">
        <v>5280</v>
      </c>
      <c r="N207" s="112">
        <v>14853.234000000004</v>
      </c>
      <c r="O207" s="147">
        <v>18212.754250133952</v>
      </c>
      <c r="P207" s="145">
        <v>11.323666666666668</v>
      </c>
      <c r="Q207" s="116">
        <v>0</v>
      </c>
    </row>
    <row r="208" spans="1:17" x14ac:dyDescent="0.25">
      <c r="A208" s="25" t="s">
        <v>391</v>
      </c>
      <c r="B208" s="85">
        <v>244565</v>
      </c>
      <c r="C208" s="25" t="s">
        <v>167</v>
      </c>
      <c r="D208" s="89">
        <v>187.8</v>
      </c>
      <c r="E208" s="182">
        <v>187.95000000000002</v>
      </c>
      <c r="F208" s="104" t="s">
        <v>535</v>
      </c>
      <c r="G208" s="122"/>
      <c r="H208" s="185">
        <v>0.77072599329637592</v>
      </c>
      <c r="I208" s="161"/>
      <c r="J208" s="124">
        <v>2.8140302124311565</v>
      </c>
      <c r="K208" s="110">
        <v>2.3603461841070921E-3</v>
      </c>
      <c r="L208" s="108">
        <v>2.8206880126182967</v>
      </c>
      <c r="M208" s="49">
        <v>5540</v>
      </c>
      <c r="N208" s="112">
        <v>15589.727376868606</v>
      </c>
      <c r="O208" s="147">
        <v>14164.961150480874</v>
      </c>
      <c r="P208" s="145">
        <v>8.559333333333333</v>
      </c>
      <c r="Q208" s="116">
        <v>0</v>
      </c>
    </row>
    <row r="209" spans="1:17" x14ac:dyDescent="0.25">
      <c r="A209" s="25" t="s">
        <v>392</v>
      </c>
      <c r="B209" s="85">
        <v>244567</v>
      </c>
      <c r="C209" s="25" t="s">
        <v>167</v>
      </c>
      <c r="D209" s="89">
        <v>215.73</v>
      </c>
      <c r="E209" s="182">
        <v>215.88</v>
      </c>
      <c r="F209" s="104" t="s">
        <v>535</v>
      </c>
      <c r="G209" s="122"/>
      <c r="H209" s="185">
        <v>0.82235342776211262</v>
      </c>
      <c r="I209" s="161"/>
      <c r="J209" s="124">
        <v>2.8233785617367717</v>
      </c>
      <c r="K209" s="110">
        <v>4.5228403437356105E-3</v>
      </c>
      <c r="L209" s="108">
        <v>2.8362062698773287</v>
      </c>
      <c r="M209" s="49">
        <v>5450</v>
      </c>
      <c r="N209" s="112">
        <v>15387.413161465405</v>
      </c>
      <c r="O209" s="147">
        <v>26425.307138867032</v>
      </c>
      <c r="P209" s="145">
        <v>14.801666666666668</v>
      </c>
      <c r="Q209" s="116">
        <v>0</v>
      </c>
    </row>
    <row r="210" spans="1:17" x14ac:dyDescent="0.25">
      <c r="A210" s="25" t="s">
        <v>393</v>
      </c>
      <c r="B210" s="85">
        <v>244568</v>
      </c>
      <c r="C210" s="25" t="s">
        <v>167</v>
      </c>
      <c r="D210" s="89">
        <v>221.35</v>
      </c>
      <c r="E210" s="182">
        <v>221.5</v>
      </c>
      <c r="F210" s="104" t="s">
        <v>535</v>
      </c>
      <c r="G210" s="122"/>
      <c r="H210" s="185">
        <v>0.53272186080050854</v>
      </c>
      <c r="I210" s="161"/>
      <c r="J210" s="124">
        <v>2.7814480738245209</v>
      </c>
      <c r="K210" s="110">
        <v>2.1971583418775057E-3</v>
      </c>
      <c r="L210" s="108">
        <v>2.7875728126835</v>
      </c>
      <c r="M210" s="49">
        <v>5460</v>
      </c>
      <c r="N210" s="112">
        <v>15186.706483081884</v>
      </c>
      <c r="O210" s="147">
        <v>10424.383269397589</v>
      </c>
      <c r="P210" s="145">
        <v>7.0133333333333328</v>
      </c>
      <c r="Q210" s="116">
        <v>0</v>
      </c>
    </row>
    <row r="211" spans="1:17" x14ac:dyDescent="0.25">
      <c r="A211" s="25" t="s">
        <v>394</v>
      </c>
      <c r="B211" s="85">
        <v>244569</v>
      </c>
      <c r="C211" s="25" t="s">
        <v>168</v>
      </c>
      <c r="D211" s="89">
        <v>89.5</v>
      </c>
      <c r="E211" s="182">
        <v>89.65</v>
      </c>
      <c r="F211" s="104" t="s">
        <v>535</v>
      </c>
      <c r="G211" s="122"/>
      <c r="H211" s="185">
        <v>0.84927841793406866</v>
      </c>
      <c r="I211" s="161"/>
      <c r="J211" s="124">
        <v>3.035247505938242</v>
      </c>
      <c r="K211" s="110">
        <v>2.1377672209024687E-3</v>
      </c>
      <c r="L211" s="108">
        <v>3.0417500595096398</v>
      </c>
      <c r="M211" s="49">
        <v>6130</v>
      </c>
      <c r="N211" s="112">
        <v>18606.067211401423</v>
      </c>
      <c r="O211" s="147">
        <v>11435.416295527311</v>
      </c>
      <c r="P211" s="145">
        <v>5.2506666666666675</v>
      </c>
      <c r="Q211" s="116">
        <v>0</v>
      </c>
    </row>
    <row r="212" spans="1:17" x14ac:dyDescent="0.25">
      <c r="A212" s="25" t="s">
        <v>395</v>
      </c>
      <c r="B212" s="85">
        <v>244570</v>
      </c>
      <c r="C212" s="25" t="s">
        <v>168</v>
      </c>
      <c r="D212" s="89">
        <v>115.45</v>
      </c>
      <c r="E212" s="182">
        <v>115.60000000000001</v>
      </c>
      <c r="F212" s="104" t="s">
        <v>530</v>
      </c>
      <c r="G212" s="122" t="s">
        <v>552</v>
      </c>
      <c r="H212" s="185">
        <v>0.70765273456683986</v>
      </c>
      <c r="I212" s="161"/>
      <c r="J212" s="124">
        <v>3.009280732600732</v>
      </c>
      <c r="K212" s="110">
        <v>1.8315018315018311E-3</v>
      </c>
      <c r="L212" s="108">
        <v>3.0148023486238533</v>
      </c>
      <c r="M212" s="49">
        <v>5520</v>
      </c>
      <c r="N212" s="112">
        <v>16611.229643956041</v>
      </c>
      <c r="O212" s="147">
        <v>10764.693718002294</v>
      </c>
      <c r="P212" s="145">
        <v>6.8153333333333324</v>
      </c>
      <c r="Q212" s="116">
        <v>0</v>
      </c>
    </row>
    <row r="213" spans="1:17" x14ac:dyDescent="0.25">
      <c r="A213" s="25" t="s">
        <v>396</v>
      </c>
      <c r="B213" s="85">
        <v>244571</v>
      </c>
      <c r="C213" s="25" t="s">
        <v>168</v>
      </c>
      <c r="D213" s="89">
        <v>130.85</v>
      </c>
      <c r="E213" s="182">
        <v>131</v>
      </c>
      <c r="F213" s="104" t="s">
        <v>530</v>
      </c>
      <c r="G213" s="122" t="s">
        <v>552</v>
      </c>
      <c r="H213" s="185">
        <v>0.72504958392995833</v>
      </c>
      <c r="I213" s="161"/>
      <c r="J213" s="124">
        <v>2.982719895667294</v>
      </c>
      <c r="K213" s="110">
        <v>1.2317055499204163E-3</v>
      </c>
      <c r="L213" s="108">
        <v>2.9863982589771489</v>
      </c>
      <c r="M213" s="49">
        <v>5920</v>
      </c>
      <c r="N213" s="112">
        <v>17657.701782350381</v>
      </c>
      <c r="O213" s="147">
        <v>16991.733336478799</v>
      </c>
      <c r="P213" s="145">
        <v>7.2723333333333331</v>
      </c>
      <c r="Q213" s="116">
        <v>0</v>
      </c>
    </row>
    <row r="214" spans="1:17" x14ac:dyDescent="0.25">
      <c r="A214" s="25" t="s">
        <v>397</v>
      </c>
      <c r="B214" s="85">
        <v>244572</v>
      </c>
      <c r="C214" s="25" t="s">
        <v>168</v>
      </c>
      <c r="D214" s="89">
        <v>147</v>
      </c>
      <c r="E214" s="182">
        <v>147.15</v>
      </c>
      <c r="F214" s="104" t="s">
        <v>530</v>
      </c>
      <c r="G214" s="122" t="s">
        <v>552</v>
      </c>
      <c r="H214" s="185">
        <v>0.628486323672372</v>
      </c>
      <c r="I214" s="161"/>
      <c r="J214" s="124">
        <v>2.9689164187983343</v>
      </c>
      <c r="K214" s="110">
        <v>3.1231409875075544E-3</v>
      </c>
      <c r="L214" s="108">
        <v>2.9782178129195884</v>
      </c>
      <c r="M214" s="49">
        <v>5580</v>
      </c>
      <c r="N214" s="112">
        <v>16566.553616894707</v>
      </c>
      <c r="O214" s="147">
        <v>1632.6136033785583</v>
      </c>
      <c r="P214" s="145">
        <v>5.6296666666666679</v>
      </c>
      <c r="Q214" s="116">
        <v>0</v>
      </c>
    </row>
    <row r="215" spans="1:17" x14ac:dyDescent="0.25">
      <c r="A215" s="25" t="s">
        <v>398</v>
      </c>
      <c r="B215" s="85">
        <v>244573</v>
      </c>
      <c r="C215" s="25" t="s">
        <v>168</v>
      </c>
      <c r="D215" s="89">
        <v>174.58</v>
      </c>
      <c r="E215" s="182">
        <v>174.73000000000002</v>
      </c>
      <c r="F215" s="104" t="s">
        <v>535</v>
      </c>
      <c r="G215" s="122"/>
      <c r="H215" s="185">
        <v>1.1973961045620469</v>
      </c>
      <c r="I215" s="161"/>
      <c r="J215" s="124">
        <v>3.0057858802271546</v>
      </c>
      <c r="K215" s="110">
        <v>2.903975219411754E-3</v>
      </c>
      <c r="L215" s="108">
        <v>3.0145400297715357</v>
      </c>
      <c r="M215" s="49">
        <v>5200</v>
      </c>
      <c r="N215" s="112">
        <v>15630.086577181204</v>
      </c>
      <c r="O215" s="147">
        <v>836.10132985249186</v>
      </c>
      <c r="P215" s="145">
        <v>6.4796666666666667</v>
      </c>
      <c r="Q215" s="116">
        <v>0</v>
      </c>
    </row>
    <row r="216" spans="1:17" x14ac:dyDescent="0.25">
      <c r="A216" s="25" t="s">
        <v>399</v>
      </c>
      <c r="B216" s="85">
        <v>244574</v>
      </c>
      <c r="C216" s="25" t="s">
        <v>168</v>
      </c>
      <c r="D216" s="89">
        <v>184.25</v>
      </c>
      <c r="E216" s="182">
        <v>184.4</v>
      </c>
      <c r="F216" s="104" t="s">
        <v>538</v>
      </c>
      <c r="G216" s="122"/>
      <c r="H216" s="185">
        <v>1.0825604674479705</v>
      </c>
      <c r="I216" s="161"/>
      <c r="J216" s="124">
        <v>3.088264386122844</v>
      </c>
      <c r="K216" s="110">
        <v>1.3156983588393995E-3</v>
      </c>
      <c r="L216" s="108">
        <v>3.0923329635279426</v>
      </c>
      <c r="M216" s="49">
        <v>5950</v>
      </c>
      <c r="N216" s="112">
        <v>18375.173097430921</v>
      </c>
      <c r="O216" s="147">
        <v>14103.10481356315</v>
      </c>
      <c r="P216" s="145">
        <v>14.212333333333333</v>
      </c>
      <c r="Q216" s="116">
        <v>0</v>
      </c>
    </row>
    <row r="217" spans="1:17" x14ac:dyDescent="0.25">
      <c r="A217" s="25" t="s">
        <v>400</v>
      </c>
      <c r="B217" s="85">
        <v>244575</v>
      </c>
      <c r="C217" s="25" t="s">
        <v>168</v>
      </c>
      <c r="D217" s="89">
        <v>196.24</v>
      </c>
      <c r="E217" s="182">
        <v>196.39000000000001</v>
      </c>
      <c r="F217" s="104" t="s">
        <v>538</v>
      </c>
      <c r="G217" s="122"/>
      <c r="H217" s="185">
        <v>1.3484800947444557</v>
      </c>
      <c r="I217" s="161"/>
      <c r="J217" s="124">
        <v>3.0656345840130519</v>
      </c>
      <c r="K217" s="110">
        <v>3.120788708419022E-3</v>
      </c>
      <c r="L217" s="108">
        <v>3.0752317324795455</v>
      </c>
      <c r="M217" s="49">
        <v>4870</v>
      </c>
      <c r="N217" s="112">
        <v>14929.640424143563</v>
      </c>
      <c r="O217" s="147">
        <v>1976.9414705226741</v>
      </c>
      <c r="P217" s="145">
        <v>8.4493333333333336</v>
      </c>
      <c r="Q217" s="116">
        <v>0</v>
      </c>
    </row>
    <row r="218" spans="1:17" x14ac:dyDescent="0.25">
      <c r="A218" s="25" t="s">
        <v>401</v>
      </c>
      <c r="B218" s="85">
        <v>244576</v>
      </c>
      <c r="C218" s="25" t="s">
        <v>168</v>
      </c>
      <c r="D218" s="89">
        <v>206.35</v>
      </c>
      <c r="E218" s="182">
        <v>206.5</v>
      </c>
      <c r="F218" s="104" t="s">
        <v>538</v>
      </c>
      <c r="G218" s="122"/>
      <c r="H218" s="185">
        <v>0.31552750032976107</v>
      </c>
      <c r="I218" s="161"/>
      <c r="J218" s="124">
        <v>3.0454094695309073</v>
      </c>
      <c r="K218" s="110">
        <v>2.1189536752887657E-3</v>
      </c>
      <c r="L218" s="108">
        <v>3.0518762539357107</v>
      </c>
      <c r="M218" s="49">
        <v>5060</v>
      </c>
      <c r="N218" s="112">
        <v>15409.771915826392</v>
      </c>
      <c r="O218" s="147">
        <v>1727.5221935223528</v>
      </c>
      <c r="P218" s="145">
        <v>7.6396666666666668</v>
      </c>
      <c r="Q218" s="116">
        <v>0</v>
      </c>
    </row>
    <row r="219" spans="1:17" x14ac:dyDescent="0.25">
      <c r="A219" s="25" t="s">
        <v>402</v>
      </c>
      <c r="B219" s="85">
        <v>244577</v>
      </c>
      <c r="C219" s="25" t="s">
        <v>168</v>
      </c>
      <c r="D219" s="89">
        <v>217.04</v>
      </c>
      <c r="E219" s="182">
        <v>217.19</v>
      </c>
      <c r="F219" s="104" t="s">
        <v>538</v>
      </c>
      <c r="G219" s="122"/>
      <c r="H219" s="185">
        <v>0.89979384521012684</v>
      </c>
      <c r="I219" s="161"/>
      <c r="J219" s="124">
        <v>3.0338485867620753</v>
      </c>
      <c r="K219" s="110">
        <v>4.3649373881933006E-3</v>
      </c>
      <c r="L219" s="108">
        <v>3.0471492022423461</v>
      </c>
      <c r="M219" s="49">
        <v>4250</v>
      </c>
      <c r="N219" s="112">
        <v>12893.85649373882</v>
      </c>
      <c r="O219" s="147">
        <v>537.10299824863239</v>
      </c>
      <c r="P219" s="145">
        <v>5.94</v>
      </c>
      <c r="Q219" s="116">
        <v>0</v>
      </c>
    </row>
    <row r="220" spans="1:17" x14ac:dyDescent="0.25">
      <c r="A220" s="25" t="s">
        <v>403</v>
      </c>
      <c r="B220" s="85">
        <v>244578</v>
      </c>
      <c r="C220" s="25" t="s">
        <v>169</v>
      </c>
      <c r="D220" s="89">
        <v>91.59</v>
      </c>
      <c r="E220" s="182">
        <v>91.740000000000009</v>
      </c>
      <c r="F220" s="104" t="s">
        <v>535</v>
      </c>
      <c r="G220" s="122"/>
      <c r="H220" s="185">
        <v>0.45481860109321104</v>
      </c>
      <c r="I220" s="161"/>
      <c r="J220" s="124">
        <v>2.8345678376741374</v>
      </c>
      <c r="K220" s="110">
        <v>1.9685039370078055E-3</v>
      </c>
      <c r="L220" s="108">
        <v>2.840158701259293</v>
      </c>
      <c r="M220" s="49">
        <v>5600</v>
      </c>
      <c r="N220" s="112">
        <v>15873.57989097517</v>
      </c>
      <c r="O220" s="147">
        <v>8573.3123578938867</v>
      </c>
      <c r="P220" s="145">
        <v>5.5936666666666666</v>
      </c>
      <c r="Q220" s="116">
        <v>0</v>
      </c>
    </row>
    <row r="221" spans="1:17" x14ac:dyDescent="0.25">
      <c r="A221" s="25" t="s">
        <v>404</v>
      </c>
      <c r="B221" s="85">
        <v>244579</v>
      </c>
      <c r="C221" s="25" t="s">
        <v>169</v>
      </c>
      <c r="D221" s="89">
        <v>107.7</v>
      </c>
      <c r="E221" s="182">
        <v>107.85000000000001</v>
      </c>
      <c r="F221" s="104" t="s">
        <v>530</v>
      </c>
      <c r="G221" s="122" t="s">
        <v>552</v>
      </c>
      <c r="H221" s="185">
        <v>0.94311111910083645</v>
      </c>
      <c r="I221" s="161"/>
      <c r="J221" s="124">
        <v>2.9210065048389655</v>
      </c>
      <c r="K221" s="110">
        <v>7.9327304458212547E-4</v>
      </c>
      <c r="L221" s="108">
        <v>2.9233255001587808</v>
      </c>
      <c r="M221" s="49">
        <v>5700</v>
      </c>
      <c r="N221" s="112">
        <v>16649.737077582104</v>
      </c>
      <c r="O221" s="147">
        <v>5028.1973597475362</v>
      </c>
      <c r="P221" s="145">
        <v>5.3036666666666665</v>
      </c>
      <c r="Q221" s="116">
        <v>0</v>
      </c>
    </row>
    <row r="222" spans="1:17" x14ac:dyDescent="0.25">
      <c r="A222" s="25" t="s">
        <v>405</v>
      </c>
      <c r="B222" s="85">
        <v>244580</v>
      </c>
      <c r="C222" s="25" t="s">
        <v>169</v>
      </c>
      <c r="D222" s="89">
        <v>146.30000000000001</v>
      </c>
      <c r="E222" s="182">
        <v>146.45000000000002</v>
      </c>
      <c r="F222" s="104" t="s">
        <v>530</v>
      </c>
      <c r="G222" s="122" t="s">
        <v>552</v>
      </c>
      <c r="H222" s="185">
        <v>0.87377635225401351</v>
      </c>
      <c r="I222" s="161"/>
      <c r="J222" s="124">
        <v>2.9844024153869091</v>
      </c>
      <c r="K222" s="110">
        <v>3.7274489339504522E-4</v>
      </c>
      <c r="L222" s="108">
        <v>2.9855152509508547</v>
      </c>
      <c r="M222" s="49">
        <v>5990</v>
      </c>
      <c r="N222" s="112">
        <v>17876.570468167585</v>
      </c>
      <c r="O222" s="147">
        <v>59701.3063801397</v>
      </c>
      <c r="P222" s="145">
        <v>6.9899999999999993</v>
      </c>
      <c r="Q222" s="116">
        <v>0</v>
      </c>
    </row>
    <row r="223" spans="1:17" x14ac:dyDescent="0.25">
      <c r="A223" s="25" t="s">
        <v>406</v>
      </c>
      <c r="B223" s="85">
        <v>244581</v>
      </c>
      <c r="C223" s="25" t="s">
        <v>169</v>
      </c>
      <c r="D223" s="89">
        <v>167.45</v>
      </c>
      <c r="E223" s="182">
        <v>167.6</v>
      </c>
      <c r="F223" s="104" t="s">
        <v>530</v>
      </c>
      <c r="G223" s="122" t="s">
        <v>552</v>
      </c>
      <c r="H223" s="185">
        <v>0.94773280671176141</v>
      </c>
      <c r="I223" s="161"/>
      <c r="J223" s="124">
        <v>2.9920862895493769</v>
      </c>
      <c r="K223" s="110">
        <v>3.4241884673340208E-4</v>
      </c>
      <c r="L223" s="108">
        <v>2.9931111872302529</v>
      </c>
      <c r="M223" s="49">
        <v>6080</v>
      </c>
      <c r="N223" s="112">
        <v>18191.884640460212</v>
      </c>
      <c r="O223" s="147">
        <v>27607.262351363515</v>
      </c>
      <c r="P223" s="145">
        <v>6.3386666666666658</v>
      </c>
      <c r="Q223" s="116">
        <v>9.9999999999999992E-2</v>
      </c>
    </row>
    <row r="224" spans="1:17" x14ac:dyDescent="0.25">
      <c r="A224" s="25" t="s">
        <v>407</v>
      </c>
      <c r="B224" s="85">
        <v>244582</v>
      </c>
      <c r="C224" s="25" t="s">
        <v>169</v>
      </c>
      <c r="D224" s="89">
        <v>185.91</v>
      </c>
      <c r="E224" s="182">
        <v>186.06</v>
      </c>
      <c r="F224" s="104" t="s">
        <v>530</v>
      </c>
      <c r="G224" s="122" t="s">
        <v>552</v>
      </c>
      <c r="H224" s="185">
        <v>1.1167028339721552</v>
      </c>
      <c r="I224" s="161"/>
      <c r="J224" s="124">
        <v>2.9354294852722407</v>
      </c>
      <c r="K224" s="110">
        <v>1.26450461172282E-3</v>
      </c>
      <c r="L224" s="108">
        <v>2.9391460490057355</v>
      </c>
      <c r="M224" s="49">
        <v>5950</v>
      </c>
      <c r="N224" s="112">
        <v>17465.805437369832</v>
      </c>
      <c r="O224" s="147">
        <v>9637.6144350557734</v>
      </c>
      <c r="P224" s="145">
        <v>5.7546666666666662</v>
      </c>
      <c r="Q224" s="116">
        <v>0.3666666666666667</v>
      </c>
    </row>
    <row r="225" spans="1:17" x14ac:dyDescent="0.25">
      <c r="A225" s="25" t="s">
        <v>408</v>
      </c>
      <c r="B225" s="85">
        <v>244583</v>
      </c>
      <c r="C225" s="25" t="s">
        <v>170</v>
      </c>
      <c r="D225" s="89">
        <v>146.28</v>
      </c>
      <c r="E225" s="182">
        <v>146.43</v>
      </c>
      <c r="F225" s="104" t="s">
        <v>535</v>
      </c>
      <c r="G225" s="122"/>
      <c r="H225" s="185">
        <v>1.193157690541371</v>
      </c>
      <c r="I225" s="161"/>
      <c r="J225" s="124">
        <v>2.79452154056934</v>
      </c>
      <c r="K225" s="110">
        <v>2.2073374942915237E-3</v>
      </c>
      <c r="L225" s="108">
        <v>2.800703638721489</v>
      </c>
      <c r="M225" s="49">
        <v>5200</v>
      </c>
      <c r="N225" s="112">
        <v>14531.512010960569</v>
      </c>
      <c r="O225" s="147">
        <v>577.93154606337862</v>
      </c>
      <c r="P225" s="145">
        <v>4.6833333333333336</v>
      </c>
      <c r="Q225" s="116">
        <v>0</v>
      </c>
    </row>
    <row r="226" spans="1:17" x14ac:dyDescent="0.25">
      <c r="A226" s="25" t="s">
        <v>409</v>
      </c>
      <c r="B226" s="85">
        <v>244585</v>
      </c>
      <c r="C226" s="25" t="s">
        <v>150</v>
      </c>
      <c r="D226" s="89">
        <v>153.65</v>
      </c>
      <c r="E226" s="182">
        <v>153.80000000000001</v>
      </c>
      <c r="F226" s="104" t="s">
        <v>530</v>
      </c>
      <c r="G226" s="122" t="s">
        <v>552</v>
      </c>
      <c r="H226" s="185">
        <v>0.32440043996097273</v>
      </c>
      <c r="I226" s="161"/>
      <c r="J226" s="124">
        <v>2.7807813487881985</v>
      </c>
      <c r="K226" s="110">
        <v>1.5806111696523258E-3</v>
      </c>
      <c r="L226" s="108">
        <v>2.7851836411609505</v>
      </c>
      <c r="M226" s="49">
        <v>5590</v>
      </c>
      <c r="N226" s="112">
        <v>15544.56773972603</v>
      </c>
      <c r="O226" s="147">
        <v>33068.762643744027</v>
      </c>
      <c r="P226" s="145">
        <v>11.757666666666667</v>
      </c>
      <c r="Q226" s="116">
        <v>0</v>
      </c>
    </row>
    <row r="227" spans="1:17" x14ac:dyDescent="0.25">
      <c r="A227" s="25" t="s">
        <v>410</v>
      </c>
      <c r="B227" s="85">
        <v>244588</v>
      </c>
      <c r="C227" s="25" t="s">
        <v>150</v>
      </c>
      <c r="D227" s="89">
        <v>192.58</v>
      </c>
      <c r="E227" s="182">
        <v>192.73000000000002</v>
      </c>
      <c r="F227" s="104" t="s">
        <v>530</v>
      </c>
      <c r="G227" s="122" t="s">
        <v>552</v>
      </c>
      <c r="H227" s="185">
        <v>0.66452687918657194</v>
      </c>
      <c r="I227" s="161"/>
      <c r="J227" s="124">
        <v>2.9261719845471448</v>
      </c>
      <c r="K227" s="110">
        <v>2.8616397195595509E-3</v>
      </c>
      <c r="L227" s="108">
        <v>2.9345696656622184</v>
      </c>
      <c r="M227" s="49">
        <v>5680</v>
      </c>
      <c r="N227" s="112">
        <v>16620.656872227781</v>
      </c>
      <c r="O227" s="147">
        <v>2141.6659046831269</v>
      </c>
      <c r="P227" s="145">
        <v>4.0336666666666661</v>
      </c>
      <c r="Q227" s="116">
        <v>0</v>
      </c>
    </row>
    <row r="228" spans="1:17" x14ac:dyDescent="0.25">
      <c r="A228" s="25" t="s">
        <v>411</v>
      </c>
      <c r="B228" s="85">
        <v>244589</v>
      </c>
      <c r="C228" s="25" t="s">
        <v>150</v>
      </c>
      <c r="D228" s="89">
        <v>203</v>
      </c>
      <c r="E228" s="182">
        <v>203.15</v>
      </c>
      <c r="F228" s="104" t="s">
        <v>530</v>
      </c>
      <c r="G228" s="122" t="s">
        <v>552</v>
      </c>
      <c r="H228" s="185">
        <v>0.81230475293395521</v>
      </c>
      <c r="I228" s="161"/>
      <c r="J228" s="124">
        <v>2.9812828567195138</v>
      </c>
      <c r="K228" s="110">
        <v>1.4817009927383174E-4</v>
      </c>
      <c r="L228" s="108">
        <v>2.9817246591582682</v>
      </c>
      <c r="M228" s="49">
        <v>5940</v>
      </c>
      <c r="N228" s="112">
        <v>17708.820168913913</v>
      </c>
      <c r="O228" s="147">
        <v>9505.5930356994177</v>
      </c>
      <c r="P228" s="145">
        <v>6.5523333333333333</v>
      </c>
      <c r="Q228" s="116">
        <v>0</v>
      </c>
    </row>
    <row r="229" spans="1:17" x14ac:dyDescent="0.25">
      <c r="A229" s="25" t="s">
        <v>412</v>
      </c>
      <c r="B229" s="85">
        <v>244590</v>
      </c>
      <c r="C229" s="25" t="s">
        <v>150</v>
      </c>
      <c r="D229" s="89">
        <v>211.49</v>
      </c>
      <c r="E229" s="182">
        <v>211.64000000000001</v>
      </c>
      <c r="F229" s="104" t="s">
        <v>530</v>
      </c>
      <c r="G229" s="122" t="s">
        <v>552</v>
      </c>
      <c r="H229" s="185">
        <v>1.3352732193312142</v>
      </c>
      <c r="I229" s="161"/>
      <c r="J229" s="124">
        <v>2.968736092163105</v>
      </c>
      <c r="K229" s="110">
        <v>1.2126724268604532E-3</v>
      </c>
      <c r="L229" s="108">
        <v>2.9723405676126871</v>
      </c>
      <c r="M229" s="49">
        <v>5930</v>
      </c>
      <c r="N229" s="112">
        <v>17604.605026527213</v>
      </c>
      <c r="O229" s="147">
        <v>2634.3891421834746</v>
      </c>
      <c r="P229" s="145">
        <v>4.5150000000000006</v>
      </c>
      <c r="Q229" s="116">
        <v>0</v>
      </c>
    </row>
    <row r="230" spans="1:17" x14ac:dyDescent="0.25">
      <c r="A230" s="25" t="s">
        <v>413</v>
      </c>
      <c r="B230" s="85">
        <v>244591</v>
      </c>
      <c r="C230" s="25" t="s">
        <v>171</v>
      </c>
      <c r="D230" s="89">
        <v>82.79</v>
      </c>
      <c r="E230" s="182">
        <v>82.940000000000012</v>
      </c>
      <c r="F230" s="104" t="s">
        <v>530</v>
      </c>
      <c r="G230" s="122" t="s">
        <v>552</v>
      </c>
      <c r="H230" s="185">
        <v>0.85963327092418462</v>
      </c>
      <c r="I230" s="161">
        <v>1.8737984999999999</v>
      </c>
      <c r="J230" s="124">
        <v>2.95529681605553</v>
      </c>
      <c r="K230" s="110">
        <v>3.4706503696995579E-3</v>
      </c>
      <c r="L230" s="108">
        <v>2.9655893397940636</v>
      </c>
      <c r="M230" s="49">
        <v>5720</v>
      </c>
      <c r="N230" s="112">
        <v>16904.29778783763</v>
      </c>
      <c r="O230" s="147">
        <v>425620.35789863858</v>
      </c>
      <c r="P230" s="145">
        <v>42.633333333333333</v>
      </c>
      <c r="Q230" s="116">
        <v>0</v>
      </c>
    </row>
    <row r="231" spans="1:17" x14ac:dyDescent="0.25">
      <c r="A231" s="25" t="s">
        <v>414</v>
      </c>
      <c r="B231" s="85">
        <v>244592</v>
      </c>
      <c r="C231" s="25" t="s">
        <v>171</v>
      </c>
      <c r="D231" s="89">
        <v>84.92</v>
      </c>
      <c r="E231" s="182">
        <v>85.070000000000007</v>
      </c>
      <c r="F231" s="104" t="s">
        <v>530</v>
      </c>
      <c r="G231" s="122" t="s">
        <v>552</v>
      </c>
      <c r="H231" s="185">
        <v>0.74667837398417813</v>
      </c>
      <c r="I231" s="161"/>
      <c r="J231" s="124">
        <v>2.9565596555965565</v>
      </c>
      <c r="K231" s="110">
        <v>3.2287822878225643E-3</v>
      </c>
      <c r="L231" s="108">
        <v>2.9661366651241705</v>
      </c>
      <c r="M231" s="49">
        <v>5630</v>
      </c>
      <c r="N231" s="112">
        <v>16645.430861008612</v>
      </c>
      <c r="O231" s="147">
        <v>31318.065274888155</v>
      </c>
      <c r="P231" s="145">
        <v>10.558333333333334</v>
      </c>
      <c r="Q231" s="116">
        <v>0</v>
      </c>
    </row>
    <row r="232" spans="1:17" x14ac:dyDescent="0.25">
      <c r="A232" s="25" t="s">
        <v>415</v>
      </c>
      <c r="B232" s="85">
        <v>244593</v>
      </c>
      <c r="C232" s="25" t="s">
        <v>172</v>
      </c>
      <c r="D232" s="89">
        <v>416.42</v>
      </c>
      <c r="E232" s="182">
        <v>416.57</v>
      </c>
      <c r="F232" s="104" t="s">
        <v>530</v>
      </c>
      <c r="G232" s="122" t="s">
        <v>552</v>
      </c>
      <c r="H232" s="185">
        <v>1.0915316396026513</v>
      </c>
      <c r="I232" s="161"/>
      <c r="J232" s="124">
        <v>2.9858649199417764</v>
      </c>
      <c r="K232" s="110">
        <v>1.3100436681223208E-3</v>
      </c>
      <c r="L232" s="108">
        <v>2.9897816644803972</v>
      </c>
      <c r="M232" s="49">
        <v>5590</v>
      </c>
      <c r="N232" s="112">
        <v>16690.984902474531</v>
      </c>
      <c r="O232" s="147">
        <v>63983.016020851028</v>
      </c>
      <c r="P232" s="145">
        <v>7.4273333333333333</v>
      </c>
      <c r="Q232" s="116">
        <v>0</v>
      </c>
    </row>
    <row r="233" spans="1:17" x14ac:dyDescent="0.25">
      <c r="A233" s="25" t="s">
        <v>416</v>
      </c>
      <c r="B233" s="85">
        <v>244594</v>
      </c>
      <c r="C233" s="25" t="s">
        <v>173</v>
      </c>
      <c r="D233" s="89">
        <v>231.13</v>
      </c>
      <c r="E233" s="182">
        <v>231.28</v>
      </c>
      <c r="F233" s="104" t="s">
        <v>530</v>
      </c>
      <c r="G233" s="122" t="s">
        <v>552</v>
      </c>
      <c r="H233" s="185">
        <v>0.74928127003612432</v>
      </c>
      <c r="I233" s="161"/>
      <c r="J233" s="124">
        <v>3.0361066933638434</v>
      </c>
      <c r="K233" s="110">
        <v>1.4302059496566688E-3</v>
      </c>
      <c r="L233" s="108">
        <v>3.0404551704382685</v>
      </c>
      <c r="M233" s="49">
        <v>5880</v>
      </c>
      <c r="N233" s="112">
        <v>17852.3073569794</v>
      </c>
      <c r="O233" s="147">
        <v>11424.496850064581</v>
      </c>
      <c r="P233" s="145">
        <v>3.2769999999999997</v>
      </c>
      <c r="Q233" s="116">
        <v>0</v>
      </c>
    </row>
    <row r="234" spans="1:17" x14ac:dyDescent="0.25">
      <c r="A234" s="25" t="s">
        <v>417</v>
      </c>
      <c r="B234" s="85">
        <v>244595</v>
      </c>
      <c r="C234" s="25" t="s">
        <v>173</v>
      </c>
      <c r="D234" s="89">
        <v>232.23</v>
      </c>
      <c r="E234" s="182">
        <v>232.38</v>
      </c>
      <c r="F234" s="104" t="s">
        <v>530</v>
      </c>
      <c r="G234" s="122" t="s">
        <v>552</v>
      </c>
      <c r="H234" s="185">
        <v>1.0856059634014257</v>
      </c>
      <c r="I234" s="161"/>
      <c r="J234" s="124">
        <v>3.0407859062406692</v>
      </c>
      <c r="K234" s="110">
        <v>2.239474469990703E-3</v>
      </c>
      <c r="L234" s="108">
        <v>3.047610953164746</v>
      </c>
      <c r="M234" s="49">
        <v>6060</v>
      </c>
      <c r="N234" s="112">
        <v>18427.162591818455</v>
      </c>
      <c r="O234" s="147">
        <v>28799.608892458073</v>
      </c>
      <c r="P234" s="145">
        <v>3.7069999999999994</v>
      </c>
      <c r="Q234" s="116">
        <v>0.38258623655447788</v>
      </c>
    </row>
    <row r="235" spans="1:17" x14ac:dyDescent="0.25">
      <c r="A235" s="25" t="s">
        <v>418</v>
      </c>
      <c r="B235" s="85">
        <v>244596</v>
      </c>
      <c r="C235" s="25" t="s">
        <v>174</v>
      </c>
      <c r="D235" s="89">
        <v>75.05</v>
      </c>
      <c r="E235" s="182">
        <v>75.2</v>
      </c>
      <c r="F235" s="104" t="s">
        <v>530</v>
      </c>
      <c r="G235" s="122" t="s">
        <v>552</v>
      </c>
      <c r="H235" s="185">
        <v>0.67273067025243793</v>
      </c>
      <c r="I235" s="161"/>
      <c r="J235" s="124">
        <v>2.8326286893049835</v>
      </c>
      <c r="K235" s="110">
        <v>1.2694382735636957E-3</v>
      </c>
      <c r="L235" s="108">
        <v>2.8362291070861141</v>
      </c>
      <c r="M235" s="49">
        <v>5580</v>
      </c>
      <c r="N235" s="112">
        <v>15806.068086321808</v>
      </c>
      <c r="O235" s="147">
        <v>12488.661290147757</v>
      </c>
      <c r="P235" s="145">
        <v>4.7160000000000002</v>
      </c>
      <c r="Q235" s="116">
        <v>0</v>
      </c>
    </row>
    <row r="236" spans="1:17" x14ac:dyDescent="0.25">
      <c r="A236" s="25" t="s">
        <v>419</v>
      </c>
      <c r="B236" s="85">
        <v>244597</v>
      </c>
      <c r="C236" s="25" t="s">
        <v>174</v>
      </c>
      <c r="D236" s="89">
        <v>92.65</v>
      </c>
      <c r="E236" s="182">
        <v>92.800000000000011</v>
      </c>
      <c r="F236" s="104" t="s">
        <v>530</v>
      </c>
      <c r="G236" s="122" t="s">
        <v>552</v>
      </c>
      <c r="H236" s="185">
        <v>0.65950166344567218</v>
      </c>
      <c r="I236" s="161"/>
      <c r="J236" s="124">
        <v>2.8370799714896657</v>
      </c>
      <c r="K236" s="110">
        <v>1.2829650748396784E-3</v>
      </c>
      <c r="L236" s="108">
        <v>2.8407245218384252</v>
      </c>
      <c r="M236" s="49">
        <v>5640</v>
      </c>
      <c r="N236" s="112">
        <v>16001.131039201715</v>
      </c>
      <c r="O236" s="147">
        <v>8443.9229163453165</v>
      </c>
      <c r="P236" s="145">
        <v>5.0696666666666665</v>
      </c>
      <c r="Q236" s="116">
        <v>0</v>
      </c>
    </row>
    <row r="237" spans="1:17" x14ac:dyDescent="0.25">
      <c r="A237" s="25" t="s">
        <v>420</v>
      </c>
      <c r="B237" s="85">
        <v>244598</v>
      </c>
      <c r="C237" s="25" t="s">
        <v>174</v>
      </c>
      <c r="D237" s="89">
        <v>100.54</v>
      </c>
      <c r="E237" s="182">
        <v>100.69000000000001</v>
      </c>
      <c r="F237" s="104" t="s">
        <v>530</v>
      </c>
      <c r="G237" s="122" t="s">
        <v>552</v>
      </c>
      <c r="H237" s="185">
        <v>0.65480786453543549</v>
      </c>
      <c r="I237" s="161"/>
      <c r="J237" s="124">
        <v>2.8329902968863143</v>
      </c>
      <c r="K237" s="110">
        <v>1.1585807385954018E-3</v>
      </c>
      <c r="L237" s="108">
        <v>2.8362763520371179</v>
      </c>
      <c r="M237" s="49">
        <v>5470</v>
      </c>
      <c r="N237" s="112">
        <v>15496.456923968139</v>
      </c>
      <c r="O237" s="147">
        <v>6884.9100003790209</v>
      </c>
      <c r="P237" s="145">
        <v>3.2896666666666667</v>
      </c>
      <c r="Q237" s="116">
        <v>0</v>
      </c>
    </row>
    <row r="238" spans="1:17" x14ac:dyDescent="0.25">
      <c r="A238" s="25" t="s">
        <v>421</v>
      </c>
      <c r="B238" s="85">
        <v>244599</v>
      </c>
      <c r="C238" s="25" t="s">
        <v>174</v>
      </c>
      <c r="D238" s="89">
        <v>111.46</v>
      </c>
      <c r="E238" s="182">
        <v>111.61</v>
      </c>
      <c r="F238" s="104" t="s">
        <v>530</v>
      </c>
      <c r="G238" s="122" t="s">
        <v>552</v>
      </c>
      <c r="H238" s="185">
        <v>0.63423586919902442</v>
      </c>
      <c r="I238" s="161"/>
      <c r="J238" s="124">
        <v>2.8283066837679929</v>
      </c>
      <c r="K238" s="110">
        <v>1.2825994014532566E-3</v>
      </c>
      <c r="L238" s="108">
        <v>2.831938926940639</v>
      </c>
      <c r="M238" s="49">
        <v>5460</v>
      </c>
      <c r="N238" s="112">
        <v>15442.554493373242</v>
      </c>
      <c r="O238" s="147">
        <v>10078.584989617368</v>
      </c>
      <c r="P238" s="145">
        <v>6.4803333333333342</v>
      </c>
      <c r="Q238" s="116">
        <v>0</v>
      </c>
    </row>
    <row r="239" spans="1:17" x14ac:dyDescent="0.25">
      <c r="A239" s="25" t="s">
        <v>422</v>
      </c>
      <c r="B239" s="85">
        <v>244600</v>
      </c>
      <c r="C239" s="25" t="s">
        <v>174</v>
      </c>
      <c r="D239" s="89">
        <v>133.87</v>
      </c>
      <c r="E239" s="182">
        <v>134.02000000000001</v>
      </c>
      <c r="F239" s="104" t="s">
        <v>530</v>
      </c>
      <c r="G239" s="122"/>
      <c r="H239" s="185">
        <v>13.044319642146579</v>
      </c>
      <c r="I239" s="161">
        <v>1.5034605000000001</v>
      </c>
      <c r="J239" s="124">
        <v>2.9878110758580902</v>
      </c>
      <c r="K239" s="110">
        <v>2.1632535333141862E-3</v>
      </c>
      <c r="L239" s="108">
        <v>2.9942884809943635</v>
      </c>
      <c r="M239" s="49">
        <v>5690</v>
      </c>
      <c r="N239" s="112">
        <v>17000.645021632532</v>
      </c>
      <c r="O239" s="147">
        <v>21731.900952225842</v>
      </c>
      <c r="P239" s="145">
        <v>17.388999999999999</v>
      </c>
      <c r="Q239" s="116">
        <v>0</v>
      </c>
    </row>
    <row r="240" spans="1:17" x14ac:dyDescent="0.25">
      <c r="A240" s="25" t="s">
        <v>423</v>
      </c>
      <c r="B240" s="85">
        <v>244601</v>
      </c>
      <c r="C240" s="25" t="s">
        <v>174</v>
      </c>
      <c r="D240" s="89">
        <v>171.67</v>
      </c>
      <c r="E240" s="182">
        <v>171.82</v>
      </c>
      <c r="F240" s="104" t="s">
        <v>538</v>
      </c>
      <c r="G240" s="122"/>
      <c r="H240" s="185">
        <v>0.52244537227109655</v>
      </c>
      <c r="I240" s="161"/>
      <c r="J240" s="124">
        <v>2.8442582892170534</v>
      </c>
      <c r="K240" s="110">
        <v>9.7520200612974655E-4</v>
      </c>
      <c r="L240" s="108">
        <v>2.8470347231906294</v>
      </c>
      <c r="M240" s="49">
        <v>5660</v>
      </c>
      <c r="N240" s="112">
        <v>16098.501916968522</v>
      </c>
      <c r="O240" s="147">
        <v>88892.840139755615</v>
      </c>
      <c r="P240" s="145">
        <v>14.402333333333333</v>
      </c>
      <c r="Q240" s="116">
        <v>0</v>
      </c>
    </row>
    <row r="241" spans="1:17" x14ac:dyDescent="0.25">
      <c r="A241" s="25" t="s">
        <v>424</v>
      </c>
      <c r="B241" s="85">
        <v>244602</v>
      </c>
      <c r="C241" s="25" t="s">
        <v>174</v>
      </c>
      <c r="D241" s="89">
        <v>184.02</v>
      </c>
      <c r="E241" s="182">
        <v>184.17000000000002</v>
      </c>
      <c r="F241" s="104" t="s">
        <v>535</v>
      </c>
      <c r="G241" s="122"/>
      <c r="H241" s="185">
        <v>0.89093315327360767</v>
      </c>
      <c r="I241" s="161">
        <v>0.76595639999999998</v>
      </c>
      <c r="J241" s="124">
        <v>2.8578314798973472</v>
      </c>
      <c r="K241" s="110">
        <v>7.1285999429728192E-4</v>
      </c>
      <c r="L241" s="108">
        <v>2.8598701669282351</v>
      </c>
      <c r="M241" s="49">
        <v>5790</v>
      </c>
      <c r="N241" s="112">
        <v>16546.844268605641</v>
      </c>
      <c r="O241" s="147">
        <v>283717.81014036865</v>
      </c>
      <c r="P241" s="145">
        <v>40.823666666666668</v>
      </c>
      <c r="Q241" s="116">
        <v>0</v>
      </c>
    </row>
    <row r="242" spans="1:17" x14ac:dyDescent="0.25">
      <c r="A242" s="25" t="s">
        <v>425</v>
      </c>
      <c r="B242" s="85">
        <v>244605</v>
      </c>
      <c r="C242" s="25" t="s">
        <v>174</v>
      </c>
      <c r="D242" s="89">
        <v>272.02999999999997</v>
      </c>
      <c r="E242" s="182">
        <v>272.17999999999995</v>
      </c>
      <c r="F242" s="104" t="s">
        <v>530</v>
      </c>
      <c r="G242" s="122" t="s">
        <v>552</v>
      </c>
      <c r="H242" s="185">
        <v>0.46319181455708974</v>
      </c>
      <c r="I242" s="161"/>
      <c r="J242" s="124">
        <v>2.8156548347613222</v>
      </c>
      <c r="K242" s="110">
        <v>2.4479804161566185E-3</v>
      </c>
      <c r="L242" s="108">
        <v>2.8225644171779138</v>
      </c>
      <c r="M242" s="49">
        <v>5160</v>
      </c>
      <c r="N242" s="112">
        <v>14528.778947368422</v>
      </c>
      <c r="O242" s="147">
        <v>4327.9232337185149</v>
      </c>
      <c r="P242" s="145">
        <v>9.3826666666666654</v>
      </c>
      <c r="Q242" s="116">
        <v>0.16666666666666666</v>
      </c>
    </row>
    <row r="243" spans="1:17" x14ac:dyDescent="0.25">
      <c r="A243" s="25" t="s">
        <v>426</v>
      </c>
      <c r="B243" s="85">
        <v>244606</v>
      </c>
      <c r="C243" s="25" t="s">
        <v>174</v>
      </c>
      <c r="D243" s="89">
        <v>275.10000000000002</v>
      </c>
      <c r="E243" s="182">
        <v>275.25</v>
      </c>
      <c r="F243" s="104" t="s">
        <v>530</v>
      </c>
      <c r="G243" s="122" t="s">
        <v>552</v>
      </c>
      <c r="H243" s="185">
        <v>0.94508317270519515</v>
      </c>
      <c r="I243" s="161"/>
      <c r="J243" s="124">
        <v>2.8341837099658598</v>
      </c>
      <c r="K243" s="110">
        <v>8.1287595512897018E-4</v>
      </c>
      <c r="L243" s="108">
        <v>2.8364894240156198</v>
      </c>
      <c r="M243" s="49">
        <v>5630</v>
      </c>
      <c r="N243" s="112">
        <v>15956.45428710779</v>
      </c>
      <c r="O243" s="147">
        <v>26115.182259164143</v>
      </c>
      <c r="P243" s="145">
        <v>9.7289999999999992</v>
      </c>
      <c r="Q243" s="116">
        <v>0</v>
      </c>
    </row>
    <row r="244" spans="1:17" x14ac:dyDescent="0.25">
      <c r="A244" s="25" t="s">
        <v>427</v>
      </c>
      <c r="B244" s="85">
        <v>244607</v>
      </c>
      <c r="C244" s="25" t="s">
        <v>174</v>
      </c>
      <c r="D244" s="89">
        <v>287.02</v>
      </c>
      <c r="E244" s="182">
        <v>287.16999999999996</v>
      </c>
      <c r="F244" s="104" t="s">
        <v>535</v>
      </c>
      <c r="G244" s="122"/>
      <c r="H244" s="185">
        <v>0.765110164151517</v>
      </c>
      <c r="I244" s="161"/>
      <c r="J244" s="124">
        <v>2.8501426697277794</v>
      </c>
      <c r="K244" s="110">
        <v>9.8392915710072601E-4</v>
      </c>
      <c r="L244" s="108">
        <v>2.8529497701904138</v>
      </c>
      <c r="M244" s="49">
        <v>5600</v>
      </c>
      <c r="N244" s="112">
        <v>15960.798950475564</v>
      </c>
      <c r="O244" s="147">
        <v>25596.817520981494</v>
      </c>
      <c r="P244" s="145">
        <v>12.469333333333333</v>
      </c>
      <c r="Q244" s="116">
        <v>0</v>
      </c>
    </row>
    <row r="245" spans="1:17" x14ac:dyDescent="0.25">
      <c r="A245" s="25" t="s">
        <v>428</v>
      </c>
      <c r="B245" s="85">
        <v>244608</v>
      </c>
      <c r="C245" s="25" t="s">
        <v>174</v>
      </c>
      <c r="D245" s="89">
        <v>296.7</v>
      </c>
      <c r="E245" s="182">
        <v>296.84999999999997</v>
      </c>
      <c r="F245" s="104" t="s">
        <v>535</v>
      </c>
      <c r="G245" s="122"/>
      <c r="H245" s="185">
        <v>0.82932358361226155</v>
      </c>
      <c r="I245" s="161"/>
      <c r="J245" s="124">
        <v>2.8501297746523888</v>
      </c>
      <c r="K245" s="110">
        <v>2.7169570081511251E-3</v>
      </c>
      <c r="L245" s="108">
        <v>2.8578945512820515</v>
      </c>
      <c r="M245" s="49">
        <v>5680</v>
      </c>
      <c r="N245" s="112">
        <v>16188.737120025569</v>
      </c>
      <c r="O245" s="147">
        <v>13110.41816054616</v>
      </c>
      <c r="P245" s="145">
        <v>10.322666666666667</v>
      </c>
      <c r="Q245" s="116">
        <v>0</v>
      </c>
    </row>
    <row r="246" spans="1:17" x14ac:dyDescent="0.25">
      <c r="A246" s="25" t="s">
        <v>429</v>
      </c>
      <c r="B246" s="85">
        <v>244609</v>
      </c>
      <c r="C246" s="25" t="s">
        <v>175</v>
      </c>
      <c r="D246" s="89">
        <v>95</v>
      </c>
      <c r="E246" s="182">
        <v>95.15</v>
      </c>
      <c r="F246" s="104" t="s">
        <v>530</v>
      </c>
      <c r="G246" s="122" t="s">
        <v>552</v>
      </c>
      <c r="H246" s="185">
        <v>0.83620931208579063</v>
      </c>
      <c r="I246" s="161"/>
      <c r="J246" s="124">
        <v>3.0237910447761194</v>
      </c>
      <c r="K246" s="110">
        <v>8.2089552238816146E-4</v>
      </c>
      <c r="L246" s="108">
        <v>3.0262753006199126</v>
      </c>
      <c r="M246" s="49">
        <v>6140</v>
      </c>
      <c r="N246" s="112">
        <v>18566.077014925373</v>
      </c>
      <c r="O246" s="147">
        <v>326337.43980025238</v>
      </c>
      <c r="P246" s="145">
        <v>20.998666666666669</v>
      </c>
      <c r="Q246" s="116">
        <v>0</v>
      </c>
    </row>
    <row r="247" spans="1:17" x14ac:dyDescent="0.25">
      <c r="A247" s="25" t="s">
        <v>430</v>
      </c>
      <c r="B247" s="85">
        <v>244610</v>
      </c>
      <c r="C247" s="25" t="s">
        <v>175</v>
      </c>
      <c r="D247" s="89">
        <v>448.25</v>
      </c>
      <c r="E247" s="182">
        <v>448.4</v>
      </c>
      <c r="F247" s="104" t="s">
        <v>535</v>
      </c>
      <c r="G247" s="122"/>
      <c r="H247" s="185">
        <v>1.3474679933414062</v>
      </c>
      <c r="I247" s="161">
        <v>1.1187529000000001</v>
      </c>
      <c r="J247" s="124">
        <v>3.084031647634585</v>
      </c>
      <c r="K247" s="110">
        <v>1.3050570962477015E-3</v>
      </c>
      <c r="L247" s="108">
        <v>3.0880617445279319</v>
      </c>
      <c r="M247" s="49">
        <v>6000</v>
      </c>
      <c r="N247" s="112">
        <v>18504.189885807511</v>
      </c>
      <c r="O247" s="147">
        <v>407303.66478560044</v>
      </c>
      <c r="P247" s="145">
        <v>61.137666666666668</v>
      </c>
      <c r="Q247" s="116">
        <v>0</v>
      </c>
    </row>
    <row r="248" spans="1:17" x14ac:dyDescent="0.25">
      <c r="A248" s="25" t="s">
        <v>431</v>
      </c>
      <c r="B248" s="85">
        <v>244611</v>
      </c>
      <c r="C248" s="25" t="s">
        <v>175</v>
      </c>
      <c r="D248" s="89">
        <v>637.20000000000005</v>
      </c>
      <c r="E248" s="182">
        <v>637.35</v>
      </c>
      <c r="F248" s="104" t="s">
        <v>530</v>
      </c>
      <c r="G248" s="122" t="s">
        <v>552</v>
      </c>
      <c r="H248" s="185">
        <v>0.92950620042447152</v>
      </c>
      <c r="I248" s="161"/>
      <c r="J248" s="124">
        <v>3.0927335401585663</v>
      </c>
      <c r="K248" s="110">
        <v>2.9300241296102633E-3</v>
      </c>
      <c r="L248" s="108">
        <v>3.1018219533275713</v>
      </c>
      <c r="M248" s="49">
        <v>6210</v>
      </c>
      <c r="N248" s="112">
        <v>19205.875284384696</v>
      </c>
      <c r="O248" s="147">
        <v>464408.26466014027</v>
      </c>
      <c r="P248" s="145">
        <v>2.7733333333333334</v>
      </c>
      <c r="Q248" s="116">
        <v>0</v>
      </c>
    </row>
    <row r="249" spans="1:17" x14ac:dyDescent="0.25">
      <c r="A249" s="25" t="s">
        <v>432</v>
      </c>
      <c r="B249" s="85">
        <v>244612</v>
      </c>
      <c r="C249" s="25" t="s">
        <v>175</v>
      </c>
      <c r="D249" s="89">
        <v>645.20000000000005</v>
      </c>
      <c r="E249" s="182">
        <v>645.35</v>
      </c>
      <c r="F249" s="104" t="s">
        <v>530</v>
      </c>
      <c r="G249" s="122" t="s">
        <v>552</v>
      </c>
      <c r="H249" s="185">
        <v>0.81738109604320419</v>
      </c>
      <c r="I249" s="161"/>
      <c r="J249" s="124">
        <v>3.0380588628762548</v>
      </c>
      <c r="K249" s="110">
        <v>2.1739130434781854E-3</v>
      </c>
      <c r="L249" s="108">
        <v>3.0446777275012575</v>
      </c>
      <c r="M249" s="49">
        <v>6090</v>
      </c>
      <c r="N249" s="112">
        <v>18501.778474916391</v>
      </c>
      <c r="O249" s="147">
        <v>914368.10357622535</v>
      </c>
      <c r="P249" s="145">
        <v>5.5799999999999992</v>
      </c>
      <c r="Q249" s="116">
        <v>0</v>
      </c>
    </row>
    <row r="250" spans="1:17" x14ac:dyDescent="0.25">
      <c r="A250" s="25" t="s">
        <v>433</v>
      </c>
      <c r="B250" s="85">
        <v>244613</v>
      </c>
      <c r="C250" s="25" t="s">
        <v>175</v>
      </c>
      <c r="D250" s="89">
        <v>656.5</v>
      </c>
      <c r="E250" s="182">
        <v>656.65</v>
      </c>
      <c r="F250" s="104" t="s">
        <v>530</v>
      </c>
      <c r="G250" s="122" t="s">
        <v>552</v>
      </c>
      <c r="H250" s="185">
        <v>0.80525228468742094</v>
      </c>
      <c r="I250" s="161"/>
      <c r="J250" s="124">
        <v>3.0477465681098206</v>
      </c>
      <c r="K250" s="110">
        <v>1.2319605772614073E-3</v>
      </c>
      <c r="L250" s="108">
        <v>3.0515059030837</v>
      </c>
      <c r="M250" s="49">
        <v>6140</v>
      </c>
      <c r="N250" s="112">
        <v>18713.163928194299</v>
      </c>
      <c r="O250" s="147">
        <v>686251.15670314035</v>
      </c>
      <c r="P250" s="145">
        <v>23.822333333333333</v>
      </c>
      <c r="Q250" s="116">
        <v>9.9999999999999992E-2</v>
      </c>
    </row>
    <row r="251" spans="1:17" x14ac:dyDescent="0.25">
      <c r="A251" s="25" t="s">
        <v>434</v>
      </c>
      <c r="B251" s="85">
        <v>244614</v>
      </c>
      <c r="C251" s="25" t="s">
        <v>176</v>
      </c>
      <c r="D251" s="89">
        <v>58.7</v>
      </c>
      <c r="E251" s="182">
        <v>58.85</v>
      </c>
      <c r="F251" s="104" t="s">
        <v>535</v>
      </c>
      <c r="G251" s="122"/>
      <c r="H251" s="185">
        <v>1.137564650304993</v>
      </c>
      <c r="I251" s="161"/>
      <c r="J251" s="124">
        <v>3.0245805383022777</v>
      </c>
      <c r="K251" s="110">
        <v>1.4078674948241484E-3</v>
      </c>
      <c r="L251" s="108">
        <v>3.0288447503731963</v>
      </c>
      <c r="M251" s="49">
        <v>5890</v>
      </c>
      <c r="N251" s="112">
        <v>17814.779370600416</v>
      </c>
      <c r="O251" s="147">
        <v>590053.86999349052</v>
      </c>
      <c r="P251" s="145">
        <v>20.545666666666666</v>
      </c>
      <c r="Q251" s="116">
        <v>3.3333333333333333E-2</v>
      </c>
    </row>
    <row r="252" spans="1:17" x14ac:dyDescent="0.25">
      <c r="A252" s="25" t="s">
        <v>435</v>
      </c>
      <c r="B252" s="85">
        <v>244616</v>
      </c>
      <c r="C252" s="25" t="s">
        <v>176</v>
      </c>
      <c r="D252" s="89">
        <v>103.16</v>
      </c>
      <c r="E252" s="182">
        <v>103.31</v>
      </c>
      <c r="F252" s="104" t="s">
        <v>535</v>
      </c>
      <c r="G252" s="122"/>
      <c r="H252" s="185">
        <v>0.98315814350962027</v>
      </c>
      <c r="I252" s="161"/>
      <c r="J252" s="124">
        <v>2.9664323806204256</v>
      </c>
      <c r="K252" s="110">
        <v>6.9710700592527089E-4</v>
      </c>
      <c r="L252" s="108">
        <v>2.9685017439832575</v>
      </c>
      <c r="M252" s="49">
        <v>5970</v>
      </c>
      <c r="N252" s="112">
        <v>17709.601312303941</v>
      </c>
      <c r="O252" s="147">
        <v>76353.782585950874</v>
      </c>
      <c r="P252" s="145">
        <v>11.674333333333331</v>
      </c>
      <c r="Q252" s="116">
        <v>0.26666666666666666</v>
      </c>
    </row>
    <row r="253" spans="1:17" x14ac:dyDescent="0.25">
      <c r="A253" s="25" t="s">
        <v>436</v>
      </c>
      <c r="B253" s="85">
        <v>244617</v>
      </c>
      <c r="C253" s="25" t="s">
        <v>176</v>
      </c>
      <c r="D253" s="89">
        <v>122.4</v>
      </c>
      <c r="E253" s="182">
        <v>122.55000000000001</v>
      </c>
      <c r="F253" s="104" t="s">
        <v>535</v>
      </c>
      <c r="G253" s="122"/>
      <c r="H253" s="185">
        <v>1.4050176345137775</v>
      </c>
      <c r="I253" s="161"/>
      <c r="J253" s="124">
        <v>2.9929990882567474</v>
      </c>
      <c r="K253" s="110">
        <v>2.7352297592972939E-4</v>
      </c>
      <c r="L253" s="108">
        <v>2.9938179662562696</v>
      </c>
      <c r="M253" s="49">
        <v>6100</v>
      </c>
      <c r="N253" s="112">
        <v>18257.29443836616</v>
      </c>
      <c r="O253" s="147">
        <v>44885.999416146966</v>
      </c>
      <c r="P253" s="145">
        <v>10.848333333333334</v>
      </c>
      <c r="Q253" s="116">
        <v>0</v>
      </c>
    </row>
    <row r="254" spans="1:17" x14ac:dyDescent="0.25">
      <c r="A254" s="25" t="s">
        <v>437</v>
      </c>
      <c r="B254" s="85">
        <v>244618</v>
      </c>
      <c r="C254" s="25" t="s">
        <v>176</v>
      </c>
      <c r="D254" s="89">
        <v>137.72</v>
      </c>
      <c r="E254" s="182">
        <v>137.87</v>
      </c>
      <c r="F254" s="104" t="s">
        <v>535</v>
      </c>
      <c r="G254" s="122"/>
      <c r="H254" s="185">
        <v>0.80436058909346453</v>
      </c>
      <c r="I254" s="161"/>
      <c r="J254" s="124">
        <v>2.9873014651714827</v>
      </c>
      <c r="K254" s="110">
        <v>1.637063108781355E-4</v>
      </c>
      <c r="L254" s="108">
        <v>2.9877905853458859</v>
      </c>
      <c r="M254" s="49">
        <v>5970</v>
      </c>
      <c r="N254" s="112">
        <v>17834.189747073753</v>
      </c>
      <c r="O254" s="147">
        <v>52808.577866604493</v>
      </c>
      <c r="P254" s="145">
        <v>6.593</v>
      </c>
      <c r="Q254" s="116">
        <v>0</v>
      </c>
    </row>
    <row r="255" spans="1:17" x14ac:dyDescent="0.25">
      <c r="A255" s="25" t="s">
        <v>438</v>
      </c>
      <c r="B255" s="85">
        <v>244619</v>
      </c>
      <c r="C255" s="25" t="s">
        <v>176</v>
      </c>
      <c r="D255" s="89">
        <v>179.91</v>
      </c>
      <c r="E255" s="182">
        <v>180.06</v>
      </c>
      <c r="F255" s="104" t="s">
        <v>535</v>
      </c>
      <c r="G255" s="122"/>
      <c r="H255" s="185">
        <v>1.1372977649906169</v>
      </c>
      <c r="I255" s="161"/>
      <c r="J255" s="124">
        <v>3.01575922095829</v>
      </c>
      <c r="K255" s="110">
        <v>5.34298517752503E-3</v>
      </c>
      <c r="L255" s="108">
        <v>3.0319589325940046</v>
      </c>
      <c r="M255" s="49">
        <v>6090</v>
      </c>
      <c r="N255" s="112">
        <v>18365.973655635986</v>
      </c>
      <c r="O255" s="147">
        <v>111523.6842948867</v>
      </c>
      <c r="P255" s="145">
        <v>5.9913333333333334</v>
      </c>
      <c r="Q255" s="116">
        <v>0</v>
      </c>
    </row>
    <row r="256" spans="1:17" x14ac:dyDescent="0.25">
      <c r="A256" s="25" t="s">
        <v>439</v>
      </c>
      <c r="B256" s="85">
        <v>244620</v>
      </c>
      <c r="C256" s="25" t="s">
        <v>176</v>
      </c>
      <c r="D256" s="89">
        <v>202.2</v>
      </c>
      <c r="E256" s="182">
        <v>202.35</v>
      </c>
      <c r="F256" s="104" t="s">
        <v>535</v>
      </c>
      <c r="G256" s="122"/>
      <c r="H256" s="185">
        <v>0.57546113578722469</v>
      </c>
      <c r="I256" s="161"/>
      <c r="J256" s="124">
        <v>2.9655618878005345</v>
      </c>
      <c r="K256" s="110">
        <v>1.619039909332293E-4</v>
      </c>
      <c r="L256" s="108">
        <v>2.966042101854101</v>
      </c>
      <c r="M256" s="49">
        <v>6030</v>
      </c>
      <c r="N256" s="112">
        <v>17882.338183437223</v>
      </c>
      <c r="O256" s="147">
        <v>421436.29127236491</v>
      </c>
      <c r="P256" s="145">
        <v>7.9413333333333327</v>
      </c>
      <c r="Q256" s="116">
        <v>0</v>
      </c>
    </row>
    <row r="257" spans="1:17" x14ac:dyDescent="0.25">
      <c r="A257" s="25" t="s">
        <v>440</v>
      </c>
      <c r="B257" s="85">
        <v>244621</v>
      </c>
      <c r="C257" s="25" t="s">
        <v>176</v>
      </c>
      <c r="D257" s="89">
        <v>211.97</v>
      </c>
      <c r="E257" s="182">
        <v>212.12</v>
      </c>
      <c r="F257" s="104" t="s">
        <v>535</v>
      </c>
      <c r="G257" s="122"/>
      <c r="H257" s="185">
        <v>0.86881740371653249</v>
      </c>
      <c r="I257" s="161"/>
      <c r="J257" s="124">
        <v>2.9966744467496551</v>
      </c>
      <c r="K257" s="110">
        <v>9.5089903181152157E-4</v>
      </c>
      <c r="L257" s="108">
        <v>2.999526693778662</v>
      </c>
      <c r="M257" s="49">
        <v>5860</v>
      </c>
      <c r="N257" s="112">
        <v>17560.512257952978</v>
      </c>
      <c r="O257" s="147">
        <v>106129.71054638726</v>
      </c>
      <c r="P257" s="145">
        <v>10.124333333333333</v>
      </c>
      <c r="Q257" s="116">
        <v>0</v>
      </c>
    </row>
    <row r="258" spans="1:17" x14ac:dyDescent="0.25">
      <c r="A258" s="25" t="s">
        <v>441</v>
      </c>
      <c r="B258" s="85">
        <v>244622</v>
      </c>
      <c r="C258" s="25" t="s">
        <v>176</v>
      </c>
      <c r="D258" s="89">
        <v>240.51</v>
      </c>
      <c r="E258" s="182">
        <v>240.66</v>
      </c>
      <c r="F258" s="104" t="s">
        <v>535</v>
      </c>
      <c r="G258" s="122"/>
      <c r="H258" s="185">
        <v>0.92620885570054057</v>
      </c>
      <c r="I258" s="161"/>
      <c r="J258" s="124">
        <v>3.0117826332338957</v>
      </c>
      <c r="K258" s="110">
        <v>1.2900104813349045E-3</v>
      </c>
      <c r="L258" s="108">
        <v>3.0156728828610642</v>
      </c>
      <c r="M258" s="49">
        <v>5890</v>
      </c>
      <c r="N258" s="112">
        <v>17739.399709747646</v>
      </c>
      <c r="O258" s="147">
        <v>58117.425384728384</v>
      </c>
      <c r="P258" s="145">
        <v>9.65</v>
      </c>
      <c r="Q258" s="116">
        <v>0</v>
      </c>
    </row>
    <row r="259" spans="1:17" x14ac:dyDescent="0.25">
      <c r="A259" s="25" t="s">
        <v>442</v>
      </c>
      <c r="B259" s="85">
        <v>244623</v>
      </c>
      <c r="C259" s="25" t="s">
        <v>176</v>
      </c>
      <c r="D259" s="89">
        <v>279.85000000000002</v>
      </c>
      <c r="E259" s="182">
        <v>280</v>
      </c>
      <c r="F259" s="104" t="s">
        <v>530</v>
      </c>
      <c r="G259" s="122"/>
      <c r="H259" s="185">
        <v>1.768209907865711</v>
      </c>
      <c r="I259" s="161"/>
      <c r="J259" s="124">
        <v>2.9520273215656179</v>
      </c>
      <c r="K259" s="110">
        <v>4.6047582501920395E-4</v>
      </c>
      <c r="L259" s="108">
        <v>2.9533872850122846</v>
      </c>
      <c r="M259" s="49">
        <v>5790</v>
      </c>
      <c r="N259" s="112">
        <v>17092.238191864926</v>
      </c>
      <c r="O259" s="147">
        <v>435411.08061048103</v>
      </c>
      <c r="P259" s="145">
        <v>10.720666666666666</v>
      </c>
      <c r="Q259" s="116">
        <v>0</v>
      </c>
    </row>
    <row r="260" spans="1:17" x14ac:dyDescent="0.25">
      <c r="A260" s="25" t="s">
        <v>443</v>
      </c>
      <c r="B260" s="85">
        <v>244624</v>
      </c>
      <c r="C260" s="25" t="s">
        <v>176</v>
      </c>
      <c r="D260" s="89">
        <v>302.68</v>
      </c>
      <c r="E260" s="182">
        <v>302.83</v>
      </c>
      <c r="F260" s="104" t="s">
        <v>535</v>
      </c>
      <c r="G260" s="122"/>
      <c r="H260" s="185">
        <v>1.4171826546591404</v>
      </c>
      <c r="I260" s="161"/>
      <c r="J260" s="124">
        <v>3.0153933547695604</v>
      </c>
      <c r="K260" s="110">
        <v>5.7712919449248213E-4</v>
      </c>
      <c r="L260" s="108">
        <v>3.0171346312489686</v>
      </c>
      <c r="M260" s="49">
        <v>6050</v>
      </c>
      <c r="N260" s="112">
        <v>18243.129796355839</v>
      </c>
      <c r="O260" s="147">
        <v>82473.936870898964</v>
      </c>
      <c r="P260" s="145">
        <v>9.0503333333333327</v>
      </c>
      <c r="Q260" s="116">
        <v>0</v>
      </c>
    </row>
    <row r="261" spans="1:17" x14ac:dyDescent="0.25">
      <c r="A261" s="25" t="s">
        <v>444</v>
      </c>
      <c r="B261" s="85">
        <v>244625</v>
      </c>
      <c r="C261" s="25" t="s">
        <v>176</v>
      </c>
      <c r="D261" s="89">
        <v>316.13</v>
      </c>
      <c r="E261" s="182">
        <v>316.27999999999997</v>
      </c>
      <c r="F261" s="104" t="s">
        <v>530</v>
      </c>
      <c r="G261" s="122"/>
      <c r="H261" s="185">
        <v>1.733018299998631</v>
      </c>
      <c r="I261" s="161"/>
      <c r="J261" s="124">
        <v>2.9620317366449838</v>
      </c>
      <c r="K261" s="110">
        <v>1.9712201852945858E-3</v>
      </c>
      <c r="L261" s="108">
        <v>2.9678820857199288</v>
      </c>
      <c r="M261" s="49">
        <v>5450</v>
      </c>
      <c r="N261" s="112">
        <v>16143.072964715162</v>
      </c>
      <c r="O261" s="147">
        <v>4388.3285694603373</v>
      </c>
      <c r="P261" s="145">
        <v>5.1163333333333325</v>
      </c>
      <c r="Q261" s="116">
        <v>0</v>
      </c>
    </row>
    <row r="262" spans="1:17" x14ac:dyDescent="0.25">
      <c r="A262" s="25" t="s">
        <v>445</v>
      </c>
      <c r="B262" s="85">
        <v>244626</v>
      </c>
      <c r="C262" s="25" t="s">
        <v>176</v>
      </c>
      <c r="D262" s="89">
        <v>388.58</v>
      </c>
      <c r="E262" s="182">
        <v>388.72999999999996</v>
      </c>
      <c r="F262" s="104" t="s">
        <v>535</v>
      </c>
      <c r="G262" s="122"/>
      <c r="H262" s="185">
        <v>1.628967110493708</v>
      </c>
      <c r="I262" s="161"/>
      <c r="J262" s="124">
        <v>2.951418454422202</v>
      </c>
      <c r="K262" s="110">
        <v>3.9875588164934488E-4</v>
      </c>
      <c r="L262" s="108">
        <v>2.95259581937131</v>
      </c>
      <c r="M262" s="49">
        <v>6060</v>
      </c>
      <c r="N262" s="112">
        <v>17885.595833798543</v>
      </c>
      <c r="O262" s="147">
        <v>342466.82544810965</v>
      </c>
      <c r="P262" s="145">
        <v>9.7343333333333337</v>
      </c>
      <c r="Q262" s="116">
        <v>0</v>
      </c>
    </row>
    <row r="263" spans="1:17" x14ac:dyDescent="0.25">
      <c r="A263" s="25" t="s">
        <v>446</v>
      </c>
      <c r="B263" s="85">
        <v>244627</v>
      </c>
      <c r="C263" s="25" t="s">
        <v>176</v>
      </c>
      <c r="D263" s="89">
        <v>403.48</v>
      </c>
      <c r="E263" s="182">
        <v>403.63</v>
      </c>
      <c r="F263" s="104" t="s">
        <v>530</v>
      </c>
      <c r="G263" s="122"/>
      <c r="H263" s="185">
        <v>2.3186679470164866</v>
      </c>
      <c r="I263" s="161"/>
      <c r="J263" s="124">
        <v>2.9609057845799391</v>
      </c>
      <c r="K263" s="110">
        <v>9.8741051592203207E-4</v>
      </c>
      <c r="L263" s="108">
        <v>2.9638323037641054</v>
      </c>
      <c r="M263" s="49">
        <v>5800</v>
      </c>
      <c r="N263" s="112">
        <v>17173.253550563648</v>
      </c>
      <c r="O263" s="147">
        <v>195081.30955901544</v>
      </c>
      <c r="P263" s="145">
        <v>8.3539999999999992</v>
      </c>
      <c r="Q263" s="116">
        <v>0</v>
      </c>
    </row>
    <row r="264" spans="1:17" x14ac:dyDescent="0.25">
      <c r="A264" s="25" t="s">
        <v>447</v>
      </c>
      <c r="B264" s="85">
        <v>244628</v>
      </c>
      <c r="C264" s="25" t="s">
        <v>176</v>
      </c>
      <c r="D264" s="89">
        <v>440.07</v>
      </c>
      <c r="E264" s="182">
        <v>440.21999999999997</v>
      </c>
      <c r="F264" s="104" t="s">
        <v>535</v>
      </c>
      <c r="G264" s="122"/>
      <c r="H264" s="185">
        <v>0.89038467879940308</v>
      </c>
      <c r="I264" s="161"/>
      <c r="J264" s="124">
        <v>3.0135748180955395</v>
      </c>
      <c r="K264" s="110">
        <v>1.1072445428660736E-3</v>
      </c>
      <c r="L264" s="108">
        <v>3.016915281076801</v>
      </c>
      <c r="M264" s="49">
        <v>5730</v>
      </c>
      <c r="N264" s="112">
        <v>17267.783707687442</v>
      </c>
      <c r="O264" s="147">
        <v>635165.47402718186</v>
      </c>
      <c r="P264" s="145">
        <v>24.131</v>
      </c>
      <c r="Q264" s="116">
        <v>0</v>
      </c>
    </row>
    <row r="265" spans="1:17" x14ac:dyDescent="0.25">
      <c r="A265" s="25" t="s">
        <v>448</v>
      </c>
      <c r="B265" s="85">
        <v>244629</v>
      </c>
      <c r="C265" s="25" t="s">
        <v>176</v>
      </c>
      <c r="D265" s="89">
        <v>474.95</v>
      </c>
      <c r="E265" s="182">
        <v>475.09999999999997</v>
      </c>
      <c r="F265" s="104" t="s">
        <v>535</v>
      </c>
      <c r="G265" s="122"/>
      <c r="H265" s="185">
        <v>1.5755494012597075</v>
      </c>
      <c r="I265" s="161"/>
      <c r="J265" s="124">
        <v>2.9887326406069601</v>
      </c>
      <c r="K265" s="110">
        <v>1.4019462312387918E-3</v>
      </c>
      <c r="L265" s="108">
        <v>2.9929285655297715</v>
      </c>
      <c r="M265" s="49">
        <v>5960</v>
      </c>
      <c r="N265" s="112">
        <v>17812.846538017482</v>
      </c>
      <c r="O265" s="147">
        <v>518128.8520369266</v>
      </c>
      <c r="P265" s="145">
        <v>12.240666666666668</v>
      </c>
      <c r="Q265" s="116">
        <v>0</v>
      </c>
    </row>
    <row r="266" spans="1:17" x14ac:dyDescent="0.25">
      <c r="A266" s="25" t="s">
        <v>449</v>
      </c>
      <c r="B266" s="85">
        <v>244630</v>
      </c>
      <c r="C266" s="25" t="s">
        <v>176</v>
      </c>
      <c r="D266" s="89">
        <v>486.61</v>
      </c>
      <c r="E266" s="182">
        <v>486.76</v>
      </c>
      <c r="F266" s="104" t="s">
        <v>530</v>
      </c>
      <c r="G266" s="122"/>
      <c r="H266" s="185">
        <v>0.85695961943306609</v>
      </c>
      <c r="I266" s="161"/>
      <c r="J266" s="124">
        <v>3.0312307436089596</v>
      </c>
      <c r="K266" s="110">
        <v>1.4988758431177184E-3</v>
      </c>
      <c r="L266" s="108">
        <v>3.0357810024184806</v>
      </c>
      <c r="M266" s="49">
        <v>5880</v>
      </c>
      <c r="N266" s="112">
        <v>17823.636772420683</v>
      </c>
      <c r="O266" s="147">
        <v>61291.286226636497</v>
      </c>
      <c r="P266" s="145">
        <v>9.3726666666666656</v>
      </c>
      <c r="Q266" s="116">
        <v>0</v>
      </c>
    </row>
    <row r="267" spans="1:17" x14ac:dyDescent="0.25">
      <c r="A267" s="25" t="s">
        <v>450</v>
      </c>
      <c r="B267" s="85">
        <v>244632</v>
      </c>
      <c r="C267" s="25" t="s">
        <v>176</v>
      </c>
      <c r="D267" s="89">
        <v>537.82000000000005</v>
      </c>
      <c r="E267" s="182">
        <v>537.97</v>
      </c>
      <c r="F267" s="104" t="s">
        <v>535</v>
      </c>
      <c r="G267" s="122"/>
      <c r="H267" s="185">
        <v>2.7978184143059832</v>
      </c>
      <c r="I267" s="161"/>
      <c r="J267" s="124">
        <v>2.9773802448979589</v>
      </c>
      <c r="K267" s="110">
        <v>1.8775510204083116E-3</v>
      </c>
      <c r="L267" s="108">
        <v>2.9829809438128732</v>
      </c>
      <c r="M267" s="49">
        <v>5730</v>
      </c>
      <c r="N267" s="112">
        <v>17060.388803265305</v>
      </c>
      <c r="O267" s="147">
        <v>58208.781532390771</v>
      </c>
      <c r="P267" s="145">
        <v>9.588000000000001</v>
      </c>
      <c r="Q267" s="116">
        <v>0</v>
      </c>
    </row>
    <row r="268" spans="1:17" x14ac:dyDescent="0.25">
      <c r="A268" s="25" t="s">
        <v>451</v>
      </c>
      <c r="B268" s="85">
        <v>244633</v>
      </c>
      <c r="C268" s="25" t="s">
        <v>177</v>
      </c>
      <c r="D268" s="89">
        <v>51.01</v>
      </c>
      <c r="E268" s="182">
        <v>51.16</v>
      </c>
      <c r="F268" s="104" t="s">
        <v>530</v>
      </c>
      <c r="G268" s="122" t="s">
        <v>552</v>
      </c>
      <c r="H268" s="185">
        <v>2.3415499978648491</v>
      </c>
      <c r="I268" s="161">
        <v>0.27421865000000001</v>
      </c>
      <c r="J268" s="124">
        <v>2.8477671340790929</v>
      </c>
      <c r="K268" s="110">
        <v>6.3021900110275786E-4</v>
      </c>
      <c r="L268" s="108">
        <v>2.8495629828157023</v>
      </c>
      <c r="M268" s="49">
        <v>5710</v>
      </c>
      <c r="N268" s="112">
        <v>16260.75033559162</v>
      </c>
      <c r="O268" s="147">
        <v>190327.62928603281</v>
      </c>
      <c r="P268" s="145">
        <v>39.503999999999998</v>
      </c>
      <c r="Q268" s="116">
        <v>0</v>
      </c>
    </row>
    <row r="269" spans="1:17" x14ac:dyDescent="0.25">
      <c r="A269" s="25" t="s">
        <v>452</v>
      </c>
      <c r="B269" s="85">
        <v>244634</v>
      </c>
      <c r="C269" s="25" t="s">
        <v>177</v>
      </c>
      <c r="D269" s="89">
        <v>59.62</v>
      </c>
      <c r="E269" s="182">
        <v>59.769999999999996</v>
      </c>
      <c r="F269" s="104" t="s">
        <v>530</v>
      </c>
      <c r="G269" s="122" t="s">
        <v>552</v>
      </c>
      <c r="H269" s="185">
        <v>1.8291825188536019</v>
      </c>
      <c r="I269" s="161"/>
      <c r="J269" s="124">
        <v>2.8338413272010516</v>
      </c>
      <c r="K269" s="110">
        <v>6.5703022339014521E-4</v>
      </c>
      <c r="L269" s="108">
        <v>2.835704470742932</v>
      </c>
      <c r="M269" s="49">
        <v>5820</v>
      </c>
      <c r="N269" s="112">
        <v>16492.956524310121</v>
      </c>
      <c r="O269" s="147">
        <v>78994.862058211846</v>
      </c>
      <c r="P269" s="145">
        <v>21.270333333333333</v>
      </c>
      <c r="Q269" s="116">
        <v>0</v>
      </c>
    </row>
    <row r="270" spans="1:17" x14ac:dyDescent="0.25">
      <c r="A270" s="25" t="s">
        <v>453</v>
      </c>
      <c r="B270" s="85">
        <v>244637</v>
      </c>
      <c r="C270" s="25" t="s">
        <v>177</v>
      </c>
      <c r="D270" s="89">
        <v>159.28</v>
      </c>
      <c r="E270" s="182">
        <v>159.43</v>
      </c>
      <c r="F270" s="104" t="s">
        <v>530</v>
      </c>
      <c r="G270" s="122" t="s">
        <v>552</v>
      </c>
      <c r="H270" s="185">
        <v>1.7534153599523403</v>
      </c>
      <c r="I270" s="161"/>
      <c r="J270" s="124">
        <v>2.7597561060107396</v>
      </c>
      <c r="K270" s="110">
        <v>3.4644032565408339E-4</v>
      </c>
      <c r="L270" s="108">
        <v>2.7607125281580323</v>
      </c>
      <c r="M270" s="49">
        <v>5650</v>
      </c>
      <c r="N270" s="112">
        <v>15592.621998960678</v>
      </c>
      <c r="O270" s="147">
        <v>71248.400966319183</v>
      </c>
      <c r="P270" s="145">
        <v>10.931333333333333</v>
      </c>
      <c r="Q270" s="116">
        <v>0</v>
      </c>
    </row>
    <row r="271" spans="1:17" x14ac:dyDescent="0.25">
      <c r="A271" s="25" t="s">
        <v>454</v>
      </c>
      <c r="B271" s="85">
        <v>244641</v>
      </c>
      <c r="C271" s="25" t="s">
        <v>178</v>
      </c>
      <c r="D271" s="89">
        <v>151.80000000000001</v>
      </c>
      <c r="E271" s="182">
        <v>151.95000000000002</v>
      </c>
      <c r="F271" s="104" t="s">
        <v>530</v>
      </c>
      <c r="G271" s="122" t="s">
        <v>552</v>
      </c>
      <c r="H271" s="185">
        <v>2.5513361927452602</v>
      </c>
      <c r="I271" s="161"/>
      <c r="J271" s="124">
        <v>2.8355378748483266</v>
      </c>
      <c r="K271" s="110">
        <v>1.3867221355523052E-3</v>
      </c>
      <c r="L271" s="108">
        <v>2.8394754382919634</v>
      </c>
      <c r="M271" s="49">
        <v>5830</v>
      </c>
      <c r="N271" s="112">
        <v>16531.185810365743</v>
      </c>
      <c r="O271" s="147">
        <v>2323.7869934921682</v>
      </c>
      <c r="P271" s="145">
        <v>4.3969999999999994</v>
      </c>
      <c r="Q271" s="116">
        <v>0</v>
      </c>
    </row>
    <row r="272" spans="1:17" x14ac:dyDescent="0.25">
      <c r="A272" s="25" t="s">
        <v>455</v>
      </c>
      <c r="B272" s="85">
        <v>244642</v>
      </c>
      <c r="C272" s="25" t="s">
        <v>178</v>
      </c>
      <c r="D272" s="89">
        <v>187.47</v>
      </c>
      <c r="E272" s="182">
        <v>187.62</v>
      </c>
      <c r="F272" s="104" t="s">
        <v>535</v>
      </c>
      <c r="G272" s="122"/>
      <c r="H272" s="185">
        <v>0.57279658761619623</v>
      </c>
      <c r="I272" s="161"/>
      <c r="J272" s="124">
        <v>2.7889795527156549</v>
      </c>
      <c r="K272" s="110">
        <v>1.5974440894567781E-3</v>
      </c>
      <c r="L272" s="108">
        <v>2.7934419199999998</v>
      </c>
      <c r="M272" s="49">
        <v>5640</v>
      </c>
      <c r="N272" s="112">
        <v>15729.844677316294</v>
      </c>
      <c r="O272" s="147">
        <v>22569.172771035679</v>
      </c>
      <c r="P272" s="145">
        <v>18.595666666666666</v>
      </c>
      <c r="Q272" s="116">
        <v>3.3333333333333333E-2</v>
      </c>
    </row>
    <row r="273" spans="1:17" x14ac:dyDescent="0.25">
      <c r="A273" s="25" t="s">
        <v>456</v>
      </c>
      <c r="B273" s="85">
        <v>244643</v>
      </c>
      <c r="C273" s="25" t="s">
        <v>178</v>
      </c>
      <c r="D273" s="89">
        <v>289.95999999999998</v>
      </c>
      <c r="E273" s="182">
        <v>290.10999999999996</v>
      </c>
      <c r="F273" s="104" t="s">
        <v>535</v>
      </c>
      <c r="G273" s="122"/>
      <c r="H273" s="185">
        <v>0.10741626891299458</v>
      </c>
      <c r="I273" s="161"/>
      <c r="J273" s="124">
        <v>2.7722644817073179</v>
      </c>
      <c r="K273" s="110">
        <v>3.8109756097558815E-3</v>
      </c>
      <c r="L273" s="108">
        <v>2.7828699311400151</v>
      </c>
      <c r="M273" s="49">
        <v>5200</v>
      </c>
      <c r="N273" s="112">
        <v>14415.775304878052</v>
      </c>
      <c r="O273" s="147">
        <v>3119.0187231539794</v>
      </c>
      <c r="P273" s="145">
        <v>4.548</v>
      </c>
      <c r="Q273" s="116">
        <v>0.13333333333333333</v>
      </c>
    </row>
    <row r="274" spans="1:17" x14ac:dyDescent="0.25">
      <c r="A274" s="25" t="s">
        <v>457</v>
      </c>
      <c r="B274" s="85">
        <v>244644</v>
      </c>
      <c r="C274" s="25" t="s">
        <v>151</v>
      </c>
      <c r="D274" s="89">
        <v>308.75</v>
      </c>
      <c r="E274" s="182">
        <v>308.89999999999998</v>
      </c>
      <c r="F274" s="104" t="s">
        <v>530</v>
      </c>
      <c r="G274" s="122" t="s">
        <v>552</v>
      </c>
      <c r="H274" s="185">
        <v>0.79143237666612165</v>
      </c>
      <c r="I274" s="161"/>
      <c r="J274" s="124">
        <v>3.0157533227006916</v>
      </c>
      <c r="K274" s="110">
        <v>1.9493177387911614E-3</v>
      </c>
      <c r="L274" s="108">
        <v>3.0216434659090909</v>
      </c>
      <c r="M274" s="49">
        <v>5410</v>
      </c>
      <c r="N274" s="112">
        <v>16315.225475810741</v>
      </c>
      <c r="O274" s="147">
        <v>4153.7755293175805</v>
      </c>
      <c r="P274" s="145">
        <v>1.6826666666666668</v>
      </c>
      <c r="Q274" s="116">
        <v>0</v>
      </c>
    </row>
    <row r="275" spans="1:17" x14ac:dyDescent="0.25">
      <c r="A275" s="25" t="s">
        <v>458</v>
      </c>
      <c r="B275" s="85">
        <v>244645</v>
      </c>
      <c r="C275" s="25" t="s">
        <v>151</v>
      </c>
      <c r="D275" s="89">
        <v>350.48</v>
      </c>
      <c r="E275" s="182">
        <v>350.63</v>
      </c>
      <c r="F275" s="104" t="s">
        <v>535</v>
      </c>
      <c r="G275" s="122"/>
      <c r="H275" s="185">
        <v>1.2363553959956184</v>
      </c>
      <c r="I275" s="161"/>
      <c r="J275" s="124">
        <v>2.9302696764847895</v>
      </c>
      <c r="K275" s="110">
        <v>2.1728633510382281E-3</v>
      </c>
      <c r="L275" s="108">
        <v>2.9366506169852409</v>
      </c>
      <c r="M275" s="49">
        <v>5590</v>
      </c>
      <c r="N275" s="112">
        <v>16380.207491549974</v>
      </c>
      <c r="O275" s="147">
        <v>3064.7963020989741</v>
      </c>
      <c r="P275" s="145">
        <v>3.7743333333333333</v>
      </c>
      <c r="Q275" s="116">
        <v>0</v>
      </c>
    </row>
    <row r="276" spans="1:17" x14ac:dyDescent="0.25">
      <c r="A276" s="25" t="s">
        <v>459</v>
      </c>
      <c r="B276" s="85">
        <v>244646</v>
      </c>
      <c r="C276" s="25" t="s">
        <v>151</v>
      </c>
      <c r="D276" s="89">
        <v>357.57</v>
      </c>
      <c r="E276" s="182">
        <v>357.71999999999997</v>
      </c>
      <c r="F276" s="104" t="s">
        <v>530</v>
      </c>
      <c r="G276" s="122" t="s">
        <v>552</v>
      </c>
      <c r="H276" s="185">
        <v>0.86943097273706138</v>
      </c>
      <c r="I276" s="161"/>
      <c r="J276" s="124">
        <v>2.9651955288621963</v>
      </c>
      <c r="K276" s="110">
        <v>1.3346680013344026E-3</v>
      </c>
      <c r="L276" s="108">
        <v>2.969158369528901</v>
      </c>
      <c r="M276" s="49">
        <v>5700</v>
      </c>
      <c r="N276" s="112">
        <v>16901.61451451452</v>
      </c>
      <c r="O276" s="147">
        <v>26081.072281882698</v>
      </c>
      <c r="P276" s="145">
        <v>12.504333333333333</v>
      </c>
      <c r="Q276" s="116">
        <v>0</v>
      </c>
    </row>
    <row r="277" spans="1:17" x14ac:dyDescent="0.25">
      <c r="A277" s="25" t="s">
        <v>460</v>
      </c>
      <c r="B277" s="85">
        <v>244647</v>
      </c>
      <c r="C277" s="25" t="s">
        <v>151</v>
      </c>
      <c r="D277" s="89">
        <v>372.6</v>
      </c>
      <c r="E277" s="182">
        <v>372.75</v>
      </c>
      <c r="F277" s="104" t="s">
        <v>530</v>
      </c>
      <c r="G277" s="122" t="s">
        <v>552</v>
      </c>
      <c r="H277" s="185">
        <v>0.53883535431741469</v>
      </c>
      <c r="I277" s="161"/>
      <c r="J277" s="124">
        <v>2.9498558924663967</v>
      </c>
      <c r="K277" s="110">
        <v>1.4066895904966399E-3</v>
      </c>
      <c r="L277" s="108">
        <v>2.9540112693692282</v>
      </c>
      <c r="M277" s="49">
        <v>5750</v>
      </c>
      <c r="N277" s="112">
        <v>16961.671381681779</v>
      </c>
      <c r="O277" s="147">
        <v>39660.218201299715</v>
      </c>
      <c r="P277" s="145">
        <v>6.1049999999999995</v>
      </c>
      <c r="Q277" s="116">
        <v>0</v>
      </c>
    </row>
    <row r="278" spans="1:17" x14ac:dyDescent="0.25">
      <c r="A278" s="25" t="s">
        <v>461</v>
      </c>
      <c r="B278" s="85">
        <v>244648</v>
      </c>
      <c r="C278" s="25" t="s">
        <v>179</v>
      </c>
      <c r="D278" s="89">
        <v>67.92</v>
      </c>
      <c r="E278" s="182">
        <v>68.070000000000007</v>
      </c>
      <c r="F278" s="104" t="s">
        <v>548</v>
      </c>
      <c r="G278" s="122"/>
      <c r="H278" s="185">
        <v>6.985355925866564E-2</v>
      </c>
      <c r="I278" s="161"/>
      <c r="J278" s="124">
        <v>2.653845090393478</v>
      </c>
      <c r="K278" s="110">
        <v>1.9496632399855591E-3</v>
      </c>
      <c r="L278" s="108">
        <v>2.6590293020777835</v>
      </c>
      <c r="M278" s="49">
        <v>5510</v>
      </c>
      <c r="N278" s="112">
        <v>14622.686448068063</v>
      </c>
      <c r="O278" s="147">
        <v>396996.10926711606</v>
      </c>
      <c r="P278" s="145">
        <v>23.643333333333334</v>
      </c>
      <c r="Q278" s="116">
        <v>0.19999999999999998</v>
      </c>
    </row>
    <row r="279" spans="1:17" x14ac:dyDescent="0.25">
      <c r="A279" s="25" t="s">
        <v>462</v>
      </c>
      <c r="B279" s="85">
        <v>244649</v>
      </c>
      <c r="C279" s="25" t="s">
        <v>179</v>
      </c>
      <c r="D279" s="89">
        <v>119.53</v>
      </c>
      <c r="E279" s="182">
        <v>119.68</v>
      </c>
      <c r="F279" s="104" t="s">
        <v>530</v>
      </c>
      <c r="G279" s="122" t="s">
        <v>552</v>
      </c>
      <c r="H279" s="185">
        <v>0.39220853600175709</v>
      </c>
      <c r="I279" s="161"/>
      <c r="J279" s="124">
        <v>2.9812208384493948</v>
      </c>
      <c r="K279" s="110">
        <v>1.2278547623222797E-3</v>
      </c>
      <c r="L279" s="108">
        <v>2.9848858447488578</v>
      </c>
      <c r="M279" s="49">
        <v>6070</v>
      </c>
      <c r="N279" s="112">
        <v>18096.010489387827</v>
      </c>
      <c r="O279" s="147">
        <v>309467.510049148</v>
      </c>
      <c r="P279" s="145">
        <v>16.061</v>
      </c>
      <c r="Q279" s="116">
        <v>0</v>
      </c>
    </row>
    <row r="280" spans="1:17" x14ac:dyDescent="0.25">
      <c r="A280" s="25" t="s">
        <v>463</v>
      </c>
      <c r="B280" s="85">
        <v>244650</v>
      </c>
      <c r="C280" s="25" t="s">
        <v>179</v>
      </c>
      <c r="D280" s="89">
        <v>121.02</v>
      </c>
      <c r="E280" s="182">
        <v>121.17</v>
      </c>
      <c r="F280" s="104" t="s">
        <v>530</v>
      </c>
      <c r="G280" s="122" t="s">
        <v>552</v>
      </c>
      <c r="H280" s="185">
        <v>0.65984598985261622</v>
      </c>
      <c r="I280" s="161"/>
      <c r="J280" s="124">
        <v>3.0148259198242719</v>
      </c>
      <c r="K280" s="110">
        <v>1.0982976386601183E-3</v>
      </c>
      <c r="L280" s="108">
        <v>3.0181407366684985</v>
      </c>
      <c r="M280" s="49">
        <v>6210</v>
      </c>
      <c r="N280" s="112">
        <v>18722.068962108729</v>
      </c>
      <c r="O280" s="147">
        <v>1132468.5974915924</v>
      </c>
      <c r="P280" s="145">
        <v>26.196666666666669</v>
      </c>
      <c r="Q280" s="116">
        <v>0</v>
      </c>
    </row>
    <row r="281" spans="1:17" x14ac:dyDescent="0.25">
      <c r="A281" s="25" t="s">
        <v>464</v>
      </c>
      <c r="B281" s="85">
        <v>244652</v>
      </c>
      <c r="C281" s="25" t="s">
        <v>179</v>
      </c>
      <c r="D281" s="89">
        <v>131.75</v>
      </c>
      <c r="E281" s="182">
        <v>131.9</v>
      </c>
      <c r="F281" s="104" t="s">
        <v>530</v>
      </c>
      <c r="G281" s="122" t="s">
        <v>552</v>
      </c>
      <c r="H281" s="185">
        <v>0.90590676560898475</v>
      </c>
      <c r="I281" s="161">
        <v>0.45325570000000004</v>
      </c>
      <c r="J281" s="124">
        <v>3.0222027128862106</v>
      </c>
      <c r="K281" s="110">
        <v>3.3911077618684715E-3</v>
      </c>
      <c r="L281" s="108">
        <v>3.0324862003780715</v>
      </c>
      <c r="M281" s="49">
        <v>6050</v>
      </c>
      <c r="N281" s="112">
        <v>18284.326412961575</v>
      </c>
      <c r="O281" s="147">
        <v>231124.58647754192</v>
      </c>
      <c r="P281" s="145">
        <v>32.883333333333333</v>
      </c>
      <c r="Q281" s="116">
        <v>0</v>
      </c>
    </row>
    <row r="282" spans="1:17" x14ac:dyDescent="0.25">
      <c r="A282" s="25" t="s">
        <v>465</v>
      </c>
      <c r="B282" s="85">
        <v>244653</v>
      </c>
      <c r="C282" s="25" t="s">
        <v>179</v>
      </c>
      <c r="D282" s="89">
        <v>142.29</v>
      </c>
      <c r="E282" s="182">
        <v>142.44</v>
      </c>
      <c r="F282" s="104" t="s">
        <v>530</v>
      </c>
      <c r="G282" s="122"/>
      <c r="H282" s="185">
        <v>0.38932134638962568</v>
      </c>
      <c r="I282" s="161"/>
      <c r="J282" s="124">
        <v>3.0221506009320569</v>
      </c>
      <c r="K282" s="110">
        <v>4.9055678194776116E-4</v>
      </c>
      <c r="L282" s="108">
        <v>3.0236338650306749</v>
      </c>
      <c r="M282" s="49">
        <v>6870</v>
      </c>
      <c r="N282" s="112">
        <v>20762.174628403231</v>
      </c>
      <c r="O282" s="147">
        <v>331321.0849021679</v>
      </c>
      <c r="P282" s="145">
        <v>4.9773333333333332</v>
      </c>
      <c r="Q282" s="116">
        <v>0</v>
      </c>
    </row>
    <row r="283" spans="1:17" x14ac:dyDescent="0.25">
      <c r="A283" s="25" t="s">
        <v>466</v>
      </c>
      <c r="B283" s="85">
        <v>244654</v>
      </c>
      <c r="C283" s="25" t="s">
        <v>180</v>
      </c>
      <c r="D283" s="89">
        <v>71.849999999999994</v>
      </c>
      <c r="E283" s="182">
        <v>72</v>
      </c>
      <c r="F283" s="104" t="s">
        <v>545</v>
      </c>
      <c r="G283" s="122"/>
      <c r="H283" s="185">
        <v>0.73718766390775314</v>
      </c>
      <c r="I283" s="161"/>
      <c r="J283" s="124">
        <v>2.868124651467935</v>
      </c>
      <c r="K283" s="110">
        <v>7.216663933081807E-3</v>
      </c>
      <c r="L283" s="108">
        <v>2.8889734016190318</v>
      </c>
      <c r="M283" s="49">
        <v>3610</v>
      </c>
      <c r="N283" s="112">
        <v>10353.929991799245</v>
      </c>
      <c r="O283" s="147">
        <v>985.65845304105324</v>
      </c>
      <c r="P283" s="145">
        <v>5.916666666666667</v>
      </c>
      <c r="Q283" s="116">
        <v>0</v>
      </c>
    </row>
    <row r="284" spans="1:17" x14ac:dyDescent="0.25">
      <c r="A284" s="25" t="s">
        <v>467</v>
      </c>
      <c r="B284" s="85">
        <v>244655</v>
      </c>
      <c r="C284" s="25" t="s">
        <v>180</v>
      </c>
      <c r="D284" s="89">
        <v>114.89</v>
      </c>
      <c r="E284" s="182">
        <v>115.04</v>
      </c>
      <c r="F284" s="104" t="s">
        <v>543</v>
      </c>
      <c r="G284" s="122"/>
      <c r="H284" s="185">
        <v>4.6536222119319487E-2</v>
      </c>
      <c r="I284" s="161"/>
      <c r="J284" s="124">
        <v>2.6333048639736187</v>
      </c>
      <c r="K284" s="110">
        <v>5.1112943116241091E-3</v>
      </c>
      <c r="L284" s="108">
        <v>2.6468336095459062</v>
      </c>
      <c r="M284" s="49">
        <v>4070</v>
      </c>
      <c r="N284" s="112">
        <v>10717.550796372629</v>
      </c>
      <c r="O284" s="147">
        <v>4496.2324450764036</v>
      </c>
      <c r="P284" s="145">
        <v>5.2079999999999993</v>
      </c>
      <c r="Q284" s="116">
        <v>0.10000000000000002</v>
      </c>
    </row>
    <row r="285" spans="1:17" x14ac:dyDescent="0.25">
      <c r="A285" s="25" t="s">
        <v>468</v>
      </c>
      <c r="B285" s="85">
        <v>244656</v>
      </c>
      <c r="C285" s="25" t="s">
        <v>181</v>
      </c>
      <c r="D285" s="89">
        <v>68.209999999999994</v>
      </c>
      <c r="E285" s="182">
        <v>68.36</v>
      </c>
      <c r="F285" s="104" t="s">
        <v>530</v>
      </c>
      <c r="G285" s="122" t="s">
        <v>552</v>
      </c>
      <c r="H285" s="185">
        <v>0.27995422966845368</v>
      </c>
      <c r="I285" s="161"/>
      <c r="J285" s="124">
        <v>2.8055078627882342</v>
      </c>
      <c r="K285" s="110">
        <v>3.5036258453516405E-3</v>
      </c>
      <c r="L285" s="108">
        <v>2.8153718724448082</v>
      </c>
      <c r="M285" s="49">
        <v>5750</v>
      </c>
      <c r="N285" s="112">
        <v>16131.670211032346</v>
      </c>
      <c r="O285" s="147">
        <v>458792.41705215321</v>
      </c>
      <c r="P285" s="145">
        <v>19.701333333333334</v>
      </c>
      <c r="Q285" s="116">
        <v>0</v>
      </c>
    </row>
    <row r="286" spans="1:17" x14ac:dyDescent="0.25">
      <c r="A286" s="25" t="s">
        <v>469</v>
      </c>
      <c r="B286" s="85">
        <v>244657</v>
      </c>
      <c r="C286" s="25" t="s">
        <v>181</v>
      </c>
      <c r="D286" s="89">
        <v>111.95</v>
      </c>
      <c r="E286" s="182">
        <v>112.10000000000001</v>
      </c>
      <c r="F286" s="104" t="s">
        <v>535</v>
      </c>
      <c r="G286" s="122"/>
      <c r="H286" s="185">
        <v>0.88211033128260741</v>
      </c>
      <c r="I286" s="161"/>
      <c r="J286" s="124">
        <v>3.0079782661192942</v>
      </c>
      <c r="K286" s="110">
        <v>3.2198341785414519E-4</v>
      </c>
      <c r="L286" s="108">
        <v>3.00894709718979</v>
      </c>
      <c r="M286" s="49">
        <v>5800</v>
      </c>
      <c r="N286" s="112">
        <v>17446.273943491906</v>
      </c>
      <c r="O286" s="147">
        <v>41232.240688971084</v>
      </c>
      <c r="P286" s="145">
        <v>9.096333333333332</v>
      </c>
      <c r="Q286" s="116">
        <v>0</v>
      </c>
    </row>
    <row r="287" spans="1:17" x14ac:dyDescent="0.25">
      <c r="A287" s="25" t="s">
        <v>470</v>
      </c>
      <c r="B287" s="85">
        <v>244658</v>
      </c>
      <c r="C287" s="25" t="s">
        <v>181</v>
      </c>
      <c r="D287" s="89">
        <v>158.1</v>
      </c>
      <c r="E287" s="182">
        <v>158.25</v>
      </c>
      <c r="F287" s="104" t="s">
        <v>535</v>
      </c>
      <c r="G287" s="122"/>
      <c r="H287" s="185">
        <v>0.91480728039073966</v>
      </c>
      <c r="I287" s="161"/>
      <c r="J287" s="124">
        <v>3.0399317066873222</v>
      </c>
      <c r="K287" s="110">
        <v>7.7459333849731824E-4</v>
      </c>
      <c r="L287" s="108">
        <v>3.042288242894057</v>
      </c>
      <c r="M287" s="49">
        <v>5860</v>
      </c>
      <c r="N287" s="112">
        <v>17813.999801187707</v>
      </c>
      <c r="O287" s="147">
        <v>10092.483386280954</v>
      </c>
      <c r="P287" s="145">
        <v>7.6103333333333332</v>
      </c>
      <c r="Q287" s="116">
        <v>0</v>
      </c>
    </row>
    <row r="288" spans="1:17" x14ac:dyDescent="0.25">
      <c r="A288" s="25" t="s">
        <v>471</v>
      </c>
      <c r="B288" s="85">
        <v>244659</v>
      </c>
      <c r="C288" s="25" t="s">
        <v>181</v>
      </c>
      <c r="D288" s="89">
        <v>184.65</v>
      </c>
      <c r="E288" s="182">
        <v>184.8</v>
      </c>
      <c r="F288" s="104" t="s">
        <v>535</v>
      </c>
      <c r="G288" s="122"/>
      <c r="H288" s="185">
        <v>1.7766941852128746</v>
      </c>
      <c r="I288" s="161"/>
      <c r="J288" s="124">
        <v>3.0439431607562089</v>
      </c>
      <c r="K288" s="110">
        <v>4.324725071048633E-4</v>
      </c>
      <c r="L288" s="108">
        <v>3.045260152048952</v>
      </c>
      <c r="M288" s="49">
        <v>5970</v>
      </c>
      <c r="N288" s="112">
        <v>18172.340669714566</v>
      </c>
      <c r="O288" s="147">
        <v>94829.930033379103</v>
      </c>
      <c r="P288" s="145">
        <v>13.270666666666665</v>
      </c>
      <c r="Q288" s="116">
        <v>0</v>
      </c>
    </row>
    <row r="289" spans="1:17" x14ac:dyDescent="0.25">
      <c r="A289" s="25" t="s">
        <v>472</v>
      </c>
      <c r="B289" s="85">
        <v>244660</v>
      </c>
      <c r="C289" s="25" t="s">
        <v>181</v>
      </c>
      <c r="D289" s="89">
        <v>186.7</v>
      </c>
      <c r="E289" s="182">
        <v>186.85</v>
      </c>
      <c r="F289" s="104" t="s">
        <v>535</v>
      </c>
      <c r="G289" s="122"/>
      <c r="H289" s="185">
        <v>0.85224574028131284</v>
      </c>
      <c r="I289" s="161"/>
      <c r="J289" s="124">
        <v>2.9892042677960573</v>
      </c>
      <c r="K289" s="110">
        <v>8.1446489656314305E-4</v>
      </c>
      <c r="L289" s="108">
        <v>2.9916408542549719</v>
      </c>
      <c r="M289" s="49">
        <v>5700</v>
      </c>
      <c r="N289" s="112">
        <v>17038.464326437526</v>
      </c>
      <c r="O289" s="147">
        <v>15324.649207722023</v>
      </c>
      <c r="P289" s="145">
        <v>8.9513333333333325</v>
      </c>
      <c r="Q289" s="116">
        <v>0</v>
      </c>
    </row>
    <row r="290" spans="1:17" x14ac:dyDescent="0.25">
      <c r="A290" s="25" t="s">
        <v>473</v>
      </c>
      <c r="B290" s="85">
        <v>244662</v>
      </c>
      <c r="C290" s="25" t="s">
        <v>182</v>
      </c>
      <c r="D290" s="89">
        <v>55.88</v>
      </c>
      <c r="E290" s="182">
        <v>56.03</v>
      </c>
      <c r="F290" s="104" t="s">
        <v>535</v>
      </c>
      <c r="G290" s="122"/>
      <c r="H290" s="185">
        <v>2.3741425585118883</v>
      </c>
      <c r="I290" s="161"/>
      <c r="J290" s="124">
        <v>3.0566682552972235</v>
      </c>
      <c r="K290" s="110">
        <v>1.481290654988202E-3</v>
      </c>
      <c r="L290" s="108">
        <v>3.0612027863777085</v>
      </c>
      <c r="M290" s="49">
        <v>5710</v>
      </c>
      <c r="N290" s="112">
        <v>17453.575737747145</v>
      </c>
      <c r="O290" s="147">
        <v>2007.6666668836219</v>
      </c>
      <c r="P290" s="145">
        <v>2.9333333333333336</v>
      </c>
      <c r="Q290" s="116">
        <v>0</v>
      </c>
    </row>
    <row r="291" spans="1:17" x14ac:dyDescent="0.25">
      <c r="A291" s="25" t="s">
        <v>474</v>
      </c>
      <c r="B291" s="85">
        <v>244663</v>
      </c>
      <c r="C291" s="25" t="s">
        <v>182</v>
      </c>
      <c r="D291" s="89">
        <v>75.73</v>
      </c>
      <c r="E291" s="182">
        <v>75.88000000000001</v>
      </c>
      <c r="F291" s="104" t="s">
        <v>535</v>
      </c>
      <c r="G291" s="122"/>
      <c r="H291" s="185">
        <v>0.99824227964789414</v>
      </c>
      <c r="I291" s="161"/>
      <c r="J291" s="124">
        <v>3.0048899127061102</v>
      </c>
      <c r="K291" s="110">
        <v>3.4755900420304462E-3</v>
      </c>
      <c r="L291" s="108">
        <v>3.0153701030091655</v>
      </c>
      <c r="M291" s="49">
        <v>4830</v>
      </c>
      <c r="N291" s="112">
        <v>14513.618278370512</v>
      </c>
      <c r="O291" s="147">
        <v>1002.4881299702035</v>
      </c>
      <c r="P291" s="145">
        <v>3.9159999999999999</v>
      </c>
      <c r="Q291" s="116">
        <v>0</v>
      </c>
    </row>
    <row r="292" spans="1:17" x14ac:dyDescent="0.25">
      <c r="A292" s="25" t="s">
        <v>475</v>
      </c>
      <c r="B292" s="85">
        <v>244664</v>
      </c>
      <c r="C292" s="25" t="s">
        <v>182</v>
      </c>
      <c r="D292" s="89">
        <v>91.35</v>
      </c>
      <c r="E292" s="182">
        <v>91.5</v>
      </c>
      <c r="F292" s="104" t="s">
        <v>535</v>
      </c>
      <c r="G292" s="122"/>
      <c r="H292" s="185">
        <v>0.54222953587472877</v>
      </c>
      <c r="I292" s="161"/>
      <c r="J292" s="124">
        <v>3.0119301137300147</v>
      </c>
      <c r="K292" s="110">
        <v>4.6151310367562402E-3</v>
      </c>
      <c r="L292" s="108">
        <v>3.0258950157310811</v>
      </c>
      <c r="M292" s="49">
        <v>3930</v>
      </c>
      <c r="N292" s="112">
        <v>11836.885346958958</v>
      </c>
      <c r="O292" s="147">
        <v>2454.2332296884588</v>
      </c>
      <c r="P292" s="145">
        <v>3.9226666666666667</v>
      </c>
      <c r="Q292" s="116">
        <v>0</v>
      </c>
    </row>
    <row r="293" spans="1:17" x14ac:dyDescent="0.25">
      <c r="A293" s="25" t="s">
        <v>476</v>
      </c>
      <c r="B293" s="85">
        <v>244665</v>
      </c>
      <c r="C293" s="25" t="s">
        <v>182</v>
      </c>
      <c r="D293" s="89">
        <v>100.4</v>
      </c>
      <c r="E293" s="182">
        <v>100.55000000000001</v>
      </c>
      <c r="F293" s="104" t="s">
        <v>535</v>
      </c>
      <c r="G293" s="122"/>
      <c r="H293" s="185">
        <v>1.5454310210285556</v>
      </c>
      <c r="I293" s="161"/>
      <c r="J293" s="124">
        <v>3.0686060954571599</v>
      </c>
      <c r="K293" s="110">
        <v>1.3143842931074359E-3</v>
      </c>
      <c r="L293" s="108">
        <v>3.0726447314304512</v>
      </c>
      <c r="M293" s="49">
        <v>5740</v>
      </c>
      <c r="N293" s="112">
        <v>17613.798987924099</v>
      </c>
      <c r="O293" s="147">
        <v>5261.9012351917581</v>
      </c>
      <c r="P293" s="145">
        <v>2.6146666666666665</v>
      </c>
      <c r="Q293" s="116">
        <v>0</v>
      </c>
    </row>
    <row r="294" spans="1:17" x14ac:dyDescent="0.25">
      <c r="A294" s="25" t="s">
        <v>477</v>
      </c>
      <c r="B294" s="85">
        <v>244666</v>
      </c>
      <c r="C294" s="25" t="s">
        <v>182</v>
      </c>
      <c r="D294" s="89">
        <v>105.22</v>
      </c>
      <c r="E294" s="182">
        <v>105.37</v>
      </c>
      <c r="F294" s="104" t="s">
        <v>535</v>
      </c>
      <c r="G294" s="122"/>
      <c r="H294" s="185">
        <v>1.6947996736577093</v>
      </c>
      <c r="I294" s="161"/>
      <c r="J294" s="124">
        <v>3.0559048366834167</v>
      </c>
      <c r="K294" s="110">
        <v>1.0207286432160445E-3</v>
      </c>
      <c r="L294" s="108">
        <v>3.059027273441798</v>
      </c>
      <c r="M294" s="49">
        <v>5790</v>
      </c>
      <c r="N294" s="112">
        <v>17693.689004396983</v>
      </c>
      <c r="O294" s="147">
        <v>2570.8511469928571</v>
      </c>
      <c r="P294" s="145">
        <v>4.3129999999999997</v>
      </c>
      <c r="Q294" s="116">
        <v>0</v>
      </c>
    </row>
    <row r="295" spans="1:17" x14ac:dyDescent="0.25">
      <c r="A295" s="25" t="s">
        <v>478</v>
      </c>
      <c r="B295" s="85">
        <v>244667</v>
      </c>
      <c r="C295" s="25" t="s">
        <v>182</v>
      </c>
      <c r="D295" s="89">
        <v>114.45</v>
      </c>
      <c r="E295" s="182">
        <v>114.60000000000001</v>
      </c>
      <c r="F295" s="104" t="s">
        <v>535</v>
      </c>
      <c r="G295" s="122"/>
      <c r="H295" s="185">
        <v>1.5494765285488652</v>
      </c>
      <c r="I295" s="161"/>
      <c r="J295" s="124">
        <v>3.0883528265107212</v>
      </c>
      <c r="K295" s="110">
        <v>4.385964912280868E-3</v>
      </c>
      <c r="L295" s="108">
        <v>3.1019579050416057</v>
      </c>
      <c r="M295" s="49">
        <v>4200</v>
      </c>
      <c r="N295" s="112">
        <v>12971.08187134503</v>
      </c>
      <c r="O295" s="147">
        <v>2069.346017939622</v>
      </c>
      <c r="P295" s="145">
        <v>10.798333333333334</v>
      </c>
      <c r="Q295" s="116">
        <v>0</v>
      </c>
    </row>
    <row r="296" spans="1:17" x14ac:dyDescent="0.25">
      <c r="A296" s="25" t="s">
        <v>479</v>
      </c>
      <c r="B296" s="85">
        <v>244668</v>
      </c>
      <c r="C296" s="25" t="s">
        <v>182</v>
      </c>
      <c r="D296" s="89">
        <v>118.67</v>
      </c>
      <c r="E296" s="182">
        <v>118.82000000000001</v>
      </c>
      <c r="F296" s="104" t="s">
        <v>543</v>
      </c>
      <c r="G296" s="122"/>
      <c r="H296" s="185">
        <v>5.0153297094335532E-2</v>
      </c>
      <c r="I296" s="161"/>
      <c r="J296" s="124">
        <v>2.6588652396010697</v>
      </c>
      <c r="K296" s="110">
        <v>3.7703721722208974E-3</v>
      </c>
      <c r="L296" s="108">
        <v>2.6689280918080813</v>
      </c>
      <c r="M296" s="49">
        <v>3920</v>
      </c>
      <c r="N296" s="112">
        <v>10422.751739236193</v>
      </c>
      <c r="O296" s="147">
        <v>2419.7957037778974</v>
      </c>
      <c r="P296" s="145">
        <v>2.6703333333333332</v>
      </c>
      <c r="Q296" s="116">
        <v>0</v>
      </c>
    </row>
    <row r="297" spans="1:17" x14ac:dyDescent="0.25">
      <c r="A297" s="25" t="s">
        <v>480</v>
      </c>
      <c r="B297" s="85">
        <v>244671</v>
      </c>
      <c r="C297" s="25" t="s">
        <v>182</v>
      </c>
      <c r="D297" s="89">
        <v>136.32</v>
      </c>
      <c r="E297" s="182">
        <v>136.47</v>
      </c>
      <c r="F297" s="104" t="s">
        <v>535</v>
      </c>
      <c r="G297" s="122"/>
      <c r="H297" s="185">
        <v>3.0197154206639021</v>
      </c>
      <c r="I297" s="161"/>
      <c r="J297" s="124">
        <v>3.0956690131491569</v>
      </c>
      <c r="K297" s="110">
        <v>7.3050869969460525E-4</v>
      </c>
      <c r="L297" s="108">
        <v>3.0979320794842828</v>
      </c>
      <c r="M297" s="49">
        <v>5710</v>
      </c>
      <c r="N297" s="112">
        <v>17676.270065081684</v>
      </c>
      <c r="O297" s="147">
        <v>6598.7745223299507</v>
      </c>
      <c r="P297" s="145">
        <v>10.339333333333334</v>
      </c>
      <c r="Q297" s="116">
        <v>0</v>
      </c>
    </row>
    <row r="298" spans="1:17" x14ac:dyDescent="0.25">
      <c r="A298" s="25" t="s">
        <v>481</v>
      </c>
      <c r="B298" s="85">
        <v>244672</v>
      </c>
      <c r="C298" s="25" t="s">
        <v>182</v>
      </c>
      <c r="D298" s="89">
        <v>139.94999999999999</v>
      </c>
      <c r="E298" s="182">
        <v>140.1</v>
      </c>
      <c r="F298" s="104" t="s">
        <v>535</v>
      </c>
      <c r="G298" s="122"/>
      <c r="H298" s="185">
        <v>0.91572161605670677</v>
      </c>
      <c r="I298" s="161"/>
      <c r="J298" s="124">
        <v>3.0105920122300778</v>
      </c>
      <c r="K298" s="110">
        <v>5.7328492260673815E-4</v>
      </c>
      <c r="L298" s="108">
        <v>3.0123189292543024</v>
      </c>
      <c r="M298" s="49">
        <v>6000</v>
      </c>
      <c r="N298" s="112">
        <v>18063.552073380466</v>
      </c>
      <c r="O298" s="147">
        <v>10661.423605707794</v>
      </c>
      <c r="P298" s="145">
        <v>8.3816666666666659</v>
      </c>
      <c r="Q298" s="116">
        <v>0</v>
      </c>
    </row>
    <row r="299" spans="1:17" x14ac:dyDescent="0.25">
      <c r="A299" s="25" t="s">
        <v>482</v>
      </c>
      <c r="B299" s="85">
        <v>244673</v>
      </c>
      <c r="C299" s="25" t="s">
        <v>182</v>
      </c>
      <c r="D299" s="89">
        <v>150.94999999999999</v>
      </c>
      <c r="E299" s="182">
        <v>151.1</v>
      </c>
      <c r="F299" s="104" t="s">
        <v>535</v>
      </c>
      <c r="G299" s="122"/>
      <c r="H299" s="185">
        <v>1.6089208636452452</v>
      </c>
      <c r="I299" s="161"/>
      <c r="J299" s="124">
        <v>3.0727342884431708</v>
      </c>
      <c r="K299" s="110">
        <v>6.3673989175400114E-4</v>
      </c>
      <c r="L299" s="108">
        <v>3.0746920675374318</v>
      </c>
      <c r="M299" s="49">
        <v>5810</v>
      </c>
      <c r="N299" s="112">
        <v>17852.586215854823</v>
      </c>
      <c r="O299" s="147">
        <v>4909.6563802833334</v>
      </c>
      <c r="P299" s="145">
        <v>5.9763333333333337</v>
      </c>
      <c r="Q299" s="116">
        <v>0</v>
      </c>
    </row>
    <row r="300" spans="1:17" x14ac:dyDescent="0.25">
      <c r="A300" s="25" t="s">
        <v>483</v>
      </c>
      <c r="B300" s="85">
        <v>244675</v>
      </c>
      <c r="C300" s="25" t="s">
        <v>182</v>
      </c>
      <c r="D300" s="89">
        <v>175.9</v>
      </c>
      <c r="E300" s="182">
        <v>176.05</v>
      </c>
      <c r="F300" s="104" t="s">
        <v>535</v>
      </c>
      <c r="G300" s="122"/>
      <c r="H300" s="185">
        <v>1.6851989595360526</v>
      </c>
      <c r="I300" s="161"/>
      <c r="J300" s="124">
        <v>3.0040972584856402</v>
      </c>
      <c r="K300" s="110">
        <v>2.9373368146210581E-3</v>
      </c>
      <c r="L300" s="108">
        <v>3.0129472995090012</v>
      </c>
      <c r="M300" s="49">
        <v>5270</v>
      </c>
      <c r="N300" s="112">
        <v>15831.592552219325</v>
      </c>
      <c r="O300" s="147">
        <v>1787.7750121741092</v>
      </c>
      <c r="P300" s="145">
        <v>3.1673333333333331</v>
      </c>
      <c r="Q300" s="116">
        <v>0</v>
      </c>
    </row>
    <row r="301" spans="1:17" x14ac:dyDescent="0.25">
      <c r="A301" s="25" t="s">
        <v>484</v>
      </c>
      <c r="B301" s="85">
        <v>244676</v>
      </c>
      <c r="C301" s="25" t="s">
        <v>182</v>
      </c>
      <c r="D301" s="89">
        <v>191</v>
      </c>
      <c r="E301" s="182">
        <v>191.15</v>
      </c>
      <c r="F301" s="104" t="s">
        <v>535</v>
      </c>
      <c r="G301" s="122"/>
      <c r="H301" s="185">
        <v>1.291709567597618</v>
      </c>
      <c r="I301" s="161"/>
      <c r="J301" s="124">
        <v>3.0742442841798368</v>
      </c>
      <c r="K301" s="110">
        <v>9.2066901948752904E-4</v>
      </c>
      <c r="L301" s="108">
        <v>3.0770772538780515</v>
      </c>
      <c r="M301" s="49">
        <v>5880</v>
      </c>
      <c r="N301" s="112">
        <v>18076.556390977439</v>
      </c>
      <c r="O301" s="147">
        <v>14446.39926847322</v>
      </c>
      <c r="P301" s="145">
        <v>9.4656666666666656</v>
      </c>
      <c r="Q301" s="116">
        <v>0</v>
      </c>
    </row>
    <row r="302" spans="1:17" x14ac:dyDescent="0.25">
      <c r="A302" s="25" t="s">
        <v>485</v>
      </c>
      <c r="B302" s="85">
        <v>244680</v>
      </c>
      <c r="C302" s="25" t="s">
        <v>182</v>
      </c>
      <c r="D302" s="89">
        <v>231.62</v>
      </c>
      <c r="E302" s="182">
        <v>231.77</v>
      </c>
      <c r="F302" s="104" t="s">
        <v>535</v>
      </c>
      <c r="G302" s="122"/>
      <c r="H302" s="185">
        <v>0.87596510568743258</v>
      </c>
      <c r="I302" s="161"/>
      <c r="J302" s="124">
        <v>3.0392260781671161</v>
      </c>
      <c r="K302" s="110">
        <v>1.6846361185982868E-3</v>
      </c>
      <c r="L302" s="108">
        <v>3.0443547080661491</v>
      </c>
      <c r="M302" s="49">
        <v>5440</v>
      </c>
      <c r="N302" s="112">
        <v>16533.38986522911</v>
      </c>
      <c r="O302" s="147">
        <v>51551.223358411997</v>
      </c>
      <c r="P302" s="145">
        <v>9.6006666666666671</v>
      </c>
      <c r="Q302" s="116">
        <v>0</v>
      </c>
    </row>
    <row r="303" spans="1:17" x14ac:dyDescent="0.25">
      <c r="A303" s="25" t="s">
        <v>486</v>
      </c>
      <c r="B303" s="85">
        <v>244681</v>
      </c>
      <c r="C303" s="25" t="s">
        <v>182</v>
      </c>
      <c r="D303" s="89">
        <v>239.83</v>
      </c>
      <c r="E303" s="182">
        <v>239.98000000000002</v>
      </c>
      <c r="F303" s="104" t="s">
        <v>543</v>
      </c>
      <c r="G303" s="122"/>
      <c r="H303" s="185">
        <v>8.5760931677844043E-2</v>
      </c>
      <c r="I303" s="161"/>
      <c r="J303" s="124">
        <v>2.6905420379070146</v>
      </c>
      <c r="K303" s="110">
        <v>3.4019115502998219E-3</v>
      </c>
      <c r="L303" s="108">
        <v>2.6997262678803646</v>
      </c>
      <c r="M303" s="49">
        <v>3570</v>
      </c>
      <c r="N303" s="112">
        <v>9605.2350753280425</v>
      </c>
      <c r="O303" s="147">
        <v>11837.714232658152</v>
      </c>
      <c r="P303" s="145">
        <v>6.9363333333333337</v>
      </c>
      <c r="Q303" s="116">
        <v>0</v>
      </c>
    </row>
    <row r="304" spans="1:17" x14ac:dyDescent="0.25">
      <c r="A304" s="25" t="s">
        <v>487</v>
      </c>
      <c r="B304" s="85">
        <v>244684</v>
      </c>
      <c r="C304" s="25" t="s">
        <v>182</v>
      </c>
      <c r="D304" s="89">
        <v>268.27999999999997</v>
      </c>
      <c r="E304" s="182">
        <v>268.42999999999995</v>
      </c>
      <c r="F304" s="104" t="s">
        <v>530</v>
      </c>
      <c r="G304" s="122"/>
      <c r="H304" s="185">
        <v>0.93868249154800565</v>
      </c>
      <c r="I304" s="161"/>
      <c r="J304" s="124">
        <v>3.010129751877987</v>
      </c>
      <c r="K304" s="110">
        <v>1.8969572805220421E-3</v>
      </c>
      <c r="L304" s="108">
        <v>3.0158506918047738</v>
      </c>
      <c r="M304" s="49">
        <v>4470</v>
      </c>
      <c r="N304" s="112">
        <v>13455.279990894602</v>
      </c>
      <c r="O304" s="147">
        <v>6151.9634765258206</v>
      </c>
      <c r="P304" s="145">
        <v>1.1236666666666666</v>
      </c>
      <c r="Q304" s="116">
        <v>0</v>
      </c>
    </row>
    <row r="305" spans="1:17" x14ac:dyDescent="0.25">
      <c r="A305" s="25" t="s">
        <v>488</v>
      </c>
      <c r="B305" s="85">
        <v>244685</v>
      </c>
      <c r="C305" s="25" t="s">
        <v>182</v>
      </c>
      <c r="D305" s="89">
        <v>283.27</v>
      </c>
      <c r="E305" s="182">
        <v>283.41999999999996</v>
      </c>
      <c r="F305" s="104" t="s">
        <v>538</v>
      </c>
      <c r="G305" s="122"/>
      <c r="H305" s="185">
        <v>1.4134572467136579</v>
      </c>
      <c r="I305" s="161"/>
      <c r="J305" s="124">
        <v>3.0853776981220298</v>
      </c>
      <c r="K305" s="110">
        <v>3.8962050962362662E-3</v>
      </c>
      <c r="L305" s="108">
        <v>3.0974459829461005</v>
      </c>
      <c r="M305" s="49">
        <v>3440</v>
      </c>
      <c r="N305" s="112">
        <v>10613.699281539783</v>
      </c>
      <c r="O305" s="147">
        <v>1785.6265153442444</v>
      </c>
      <c r="P305" s="145">
        <v>1.5510000000000002</v>
      </c>
      <c r="Q305" s="116">
        <v>0</v>
      </c>
    </row>
    <row r="306" spans="1:17" x14ac:dyDescent="0.25">
      <c r="A306" s="25" t="s">
        <v>489</v>
      </c>
      <c r="B306" s="85">
        <v>244686</v>
      </c>
      <c r="C306" s="25" t="s">
        <v>182</v>
      </c>
      <c r="D306" s="89">
        <v>293.47000000000003</v>
      </c>
      <c r="E306" s="182">
        <v>293.62</v>
      </c>
      <c r="F306" s="104" t="s">
        <v>535</v>
      </c>
      <c r="G306" s="122"/>
      <c r="H306" s="185">
        <v>1.3615088058606544</v>
      </c>
      <c r="I306" s="161"/>
      <c r="J306" s="124">
        <v>3.0619279321714554</v>
      </c>
      <c r="K306" s="110">
        <v>2.5906735751294089E-3</v>
      </c>
      <c r="L306" s="108">
        <v>3.0698809917355372</v>
      </c>
      <c r="M306" s="49">
        <v>3870</v>
      </c>
      <c r="N306" s="112">
        <v>11849.661097503533</v>
      </c>
      <c r="O306" s="147">
        <v>7378.8779960428828</v>
      </c>
      <c r="P306" s="145">
        <v>1.6653333333333336</v>
      </c>
      <c r="Q306" s="116">
        <v>0</v>
      </c>
    </row>
    <row r="307" spans="1:17" x14ac:dyDescent="0.25">
      <c r="A307" s="25" t="s">
        <v>490</v>
      </c>
      <c r="B307" s="85">
        <v>244687</v>
      </c>
      <c r="C307" s="25" t="s">
        <v>182</v>
      </c>
      <c r="D307" s="89">
        <v>300.25</v>
      </c>
      <c r="E307" s="182">
        <v>300.39999999999998</v>
      </c>
      <c r="F307" s="104" t="s">
        <v>535</v>
      </c>
      <c r="G307" s="122"/>
      <c r="H307" s="185">
        <v>1.9614687959494104</v>
      </c>
      <c r="I307" s="161"/>
      <c r="J307" s="124">
        <v>3.0606239782016349</v>
      </c>
      <c r="K307" s="110">
        <v>2.5734181047530652E-3</v>
      </c>
      <c r="L307" s="108">
        <v>3.0685205645773248</v>
      </c>
      <c r="M307" s="49">
        <v>3640</v>
      </c>
      <c r="N307" s="112">
        <v>11140.671280653951</v>
      </c>
      <c r="O307" s="147">
        <v>6291.9605878853326</v>
      </c>
      <c r="P307" s="145">
        <v>4.1303333333333336</v>
      </c>
      <c r="Q307" s="116">
        <v>0</v>
      </c>
    </row>
    <row r="308" spans="1:17" x14ac:dyDescent="0.25">
      <c r="A308" s="25" t="s">
        <v>491</v>
      </c>
      <c r="B308" s="85">
        <v>244691</v>
      </c>
      <c r="C308" s="25" t="s">
        <v>182</v>
      </c>
      <c r="D308" s="89">
        <v>338.17</v>
      </c>
      <c r="E308" s="182">
        <v>338.32</v>
      </c>
      <c r="F308" s="104" t="s">
        <v>535</v>
      </c>
      <c r="G308" s="122"/>
      <c r="H308" s="185">
        <v>1.2937371443085091</v>
      </c>
      <c r="I308" s="161"/>
      <c r="J308" s="124">
        <v>3.0964492742000163</v>
      </c>
      <c r="K308" s="110">
        <v>2.5663645841686837E-3</v>
      </c>
      <c r="L308" s="108">
        <v>3.1044163383452599</v>
      </c>
      <c r="M308" s="49">
        <v>4940</v>
      </c>
      <c r="N308" s="112">
        <v>15296.459414548081</v>
      </c>
      <c r="O308" s="147">
        <v>1650.5635825820193</v>
      </c>
      <c r="P308" s="145">
        <v>4.306</v>
      </c>
      <c r="Q308" s="116">
        <v>0</v>
      </c>
    </row>
    <row r="309" spans="1:17" x14ac:dyDescent="0.25">
      <c r="A309" s="25" t="s">
        <v>492</v>
      </c>
      <c r="B309" s="85">
        <v>244693</v>
      </c>
      <c r="C309" s="25" t="s">
        <v>182</v>
      </c>
      <c r="D309" s="89">
        <v>356.3</v>
      </c>
      <c r="E309" s="182">
        <v>356.45</v>
      </c>
      <c r="F309" s="104" t="s">
        <v>535</v>
      </c>
      <c r="G309" s="122"/>
      <c r="H309" s="185">
        <v>1.0851742114802296</v>
      </c>
      <c r="I309" s="161"/>
      <c r="J309" s="124">
        <v>3.05977674634486</v>
      </c>
      <c r="K309" s="110">
        <v>1.3150769706816426E-3</v>
      </c>
      <c r="L309" s="108">
        <v>3.0638058869093734</v>
      </c>
      <c r="M309" s="49">
        <v>5550</v>
      </c>
      <c r="N309" s="112">
        <v>16981.760942213972</v>
      </c>
      <c r="O309" s="147">
        <v>3947.9586631136481</v>
      </c>
      <c r="P309" s="145">
        <v>5.6756666666666673</v>
      </c>
      <c r="Q309" s="116">
        <v>0</v>
      </c>
    </row>
    <row r="310" spans="1:17" x14ac:dyDescent="0.25">
      <c r="A310" s="25" t="s">
        <v>493</v>
      </c>
      <c r="B310" s="85">
        <v>244694</v>
      </c>
      <c r="C310" s="25" t="s">
        <v>182</v>
      </c>
      <c r="D310" s="89">
        <v>359.35</v>
      </c>
      <c r="E310" s="182">
        <v>359.5</v>
      </c>
      <c r="F310" s="104" t="s">
        <v>535</v>
      </c>
      <c r="G310" s="122"/>
      <c r="H310" s="185">
        <v>0.73673086172371183</v>
      </c>
      <c r="I310" s="161"/>
      <c r="J310" s="124">
        <v>3.0632152790001768</v>
      </c>
      <c r="K310" s="110">
        <v>2.4643548671006228E-3</v>
      </c>
      <c r="L310" s="108">
        <v>3.0707827774836773</v>
      </c>
      <c r="M310" s="49">
        <v>5460</v>
      </c>
      <c r="N310" s="112">
        <v>16725.155423340966</v>
      </c>
      <c r="O310" s="147">
        <v>9212.6918493814683</v>
      </c>
      <c r="P310" s="145">
        <v>10.819666666666668</v>
      </c>
      <c r="Q310" s="116">
        <v>0</v>
      </c>
    </row>
    <row r="311" spans="1:17" x14ac:dyDescent="0.25">
      <c r="A311" s="25" t="s">
        <v>494</v>
      </c>
      <c r="B311" s="85">
        <v>244695</v>
      </c>
      <c r="C311" s="25" t="s">
        <v>182</v>
      </c>
      <c r="D311" s="89">
        <v>360.65</v>
      </c>
      <c r="E311" s="182">
        <v>360.79999999999995</v>
      </c>
      <c r="F311" s="104" t="s">
        <v>543</v>
      </c>
      <c r="G311" s="122"/>
      <c r="H311" s="185">
        <v>3.5670992385341951E-2</v>
      </c>
      <c r="I311" s="161"/>
      <c r="J311" s="124">
        <v>2.6676616227122065</v>
      </c>
      <c r="K311" s="110">
        <v>1.5852428303792137E-3</v>
      </c>
      <c r="L311" s="108">
        <v>2.6718972286374139</v>
      </c>
      <c r="M311" s="49">
        <v>4200</v>
      </c>
      <c r="N311" s="112">
        <v>11204.178815391268</v>
      </c>
      <c r="O311" s="147">
        <v>12850.760404176375</v>
      </c>
      <c r="P311" s="145">
        <v>4.4373333333333331</v>
      </c>
      <c r="Q311" s="116">
        <v>0</v>
      </c>
    </row>
    <row r="312" spans="1:17" x14ac:dyDescent="0.25">
      <c r="A312" s="25" t="s">
        <v>495</v>
      </c>
      <c r="B312" s="85">
        <v>244696</v>
      </c>
      <c r="C312" s="25" t="s">
        <v>182</v>
      </c>
      <c r="D312" s="89">
        <v>366.85</v>
      </c>
      <c r="E312" s="182">
        <v>367</v>
      </c>
      <c r="F312" s="104" t="s">
        <v>535</v>
      </c>
      <c r="G312" s="122"/>
      <c r="H312" s="185">
        <v>0.80702728643550969</v>
      </c>
      <c r="I312" s="161"/>
      <c r="J312" s="124">
        <v>3.0575996672212979</v>
      </c>
      <c r="K312" s="110">
        <v>2.1630615640598244E-3</v>
      </c>
      <c r="L312" s="108">
        <v>3.0642277805569451</v>
      </c>
      <c r="M312" s="49">
        <v>4850</v>
      </c>
      <c r="N312" s="112">
        <v>14829.358386023296</v>
      </c>
      <c r="O312" s="147">
        <v>2021.1665235576386</v>
      </c>
      <c r="P312" s="145">
        <v>4.5839999999999996</v>
      </c>
      <c r="Q312" s="116">
        <v>0</v>
      </c>
    </row>
    <row r="313" spans="1:17" x14ac:dyDescent="0.25">
      <c r="A313" s="25" t="s">
        <v>496</v>
      </c>
      <c r="B313" s="85">
        <v>244698</v>
      </c>
      <c r="C313" s="25" t="s">
        <v>182</v>
      </c>
      <c r="D313" s="89">
        <v>388.11</v>
      </c>
      <c r="E313" s="182">
        <v>388.26</v>
      </c>
      <c r="F313" s="104" t="s">
        <v>535</v>
      </c>
      <c r="G313" s="122"/>
      <c r="H313" s="185">
        <v>0.79408124265540991</v>
      </c>
      <c r="I313" s="161"/>
      <c r="J313" s="124">
        <v>3.0681717755928282</v>
      </c>
      <c r="K313" s="110">
        <v>7.2296124927679218E-4</v>
      </c>
      <c r="L313" s="108">
        <v>3.0703915497033711</v>
      </c>
      <c r="M313" s="49">
        <v>5030</v>
      </c>
      <c r="N313" s="112">
        <v>15432.904031231925</v>
      </c>
      <c r="O313" s="147">
        <v>6216.1116960611207</v>
      </c>
      <c r="P313" s="145">
        <v>4.7843333333333335</v>
      </c>
      <c r="Q313" s="116">
        <v>0</v>
      </c>
    </row>
    <row r="314" spans="1:17" x14ac:dyDescent="0.25">
      <c r="A314" s="25" t="s">
        <v>497</v>
      </c>
      <c r="B314" s="85">
        <v>244699</v>
      </c>
      <c r="C314" s="25" t="s">
        <v>182</v>
      </c>
      <c r="D314" s="89">
        <v>396.2</v>
      </c>
      <c r="E314" s="182">
        <v>396.34999999999997</v>
      </c>
      <c r="F314" s="104" t="s">
        <v>535</v>
      </c>
      <c r="G314" s="122"/>
      <c r="H314" s="185">
        <v>0.16280791453936533</v>
      </c>
      <c r="I314" s="161"/>
      <c r="J314" s="124">
        <v>2.8769431680773874</v>
      </c>
      <c r="K314" s="110">
        <v>3.4548281223012092E-3</v>
      </c>
      <c r="L314" s="108">
        <v>2.886916970012134</v>
      </c>
      <c r="M314" s="49">
        <v>5170</v>
      </c>
      <c r="N314" s="112">
        <v>14873.796178960092</v>
      </c>
      <c r="O314" s="147">
        <v>1424.9569660979143</v>
      </c>
      <c r="P314" s="145">
        <v>7.72</v>
      </c>
      <c r="Q314" s="116">
        <v>0</v>
      </c>
    </row>
    <row r="315" spans="1:17" x14ac:dyDescent="0.25">
      <c r="A315" s="25" t="s">
        <v>498</v>
      </c>
      <c r="B315" s="85">
        <v>244701</v>
      </c>
      <c r="C315" s="25" t="s">
        <v>182</v>
      </c>
      <c r="D315" s="89">
        <v>413.71</v>
      </c>
      <c r="E315" s="182">
        <v>413.85999999999996</v>
      </c>
      <c r="F315" s="104" t="s">
        <v>535</v>
      </c>
      <c r="G315" s="122"/>
      <c r="H315" s="185">
        <v>0.76873201511849043</v>
      </c>
      <c r="I315" s="161"/>
      <c r="J315" s="124">
        <v>3.011378298228272</v>
      </c>
      <c r="K315" s="110">
        <v>2.3572351912402273E-3</v>
      </c>
      <c r="L315" s="108">
        <v>3.0184935975609757</v>
      </c>
      <c r="M315" s="49">
        <v>3380</v>
      </c>
      <c r="N315" s="112">
        <v>10178.458648011559</v>
      </c>
      <c r="O315" s="147">
        <v>11538.104148337778</v>
      </c>
      <c r="P315" s="145">
        <v>0.87433333333333341</v>
      </c>
      <c r="Q315" s="116">
        <v>0</v>
      </c>
    </row>
    <row r="316" spans="1:17" x14ac:dyDescent="0.25">
      <c r="A316" s="25" t="s">
        <v>499</v>
      </c>
      <c r="B316" s="85">
        <v>244702</v>
      </c>
      <c r="C316" s="25" t="s">
        <v>182</v>
      </c>
      <c r="D316" s="89">
        <v>444.05</v>
      </c>
      <c r="E316" s="182">
        <v>444.2</v>
      </c>
      <c r="F316" s="104" t="s">
        <v>535</v>
      </c>
      <c r="G316" s="122"/>
      <c r="H316" s="185">
        <v>0.52874587361924896</v>
      </c>
      <c r="I316" s="161"/>
      <c r="J316" s="124">
        <v>3.1037376809475075</v>
      </c>
      <c r="K316" s="110">
        <v>2.924404152653731E-3</v>
      </c>
      <c r="L316" s="108">
        <v>3.1128408857603755</v>
      </c>
      <c r="M316" s="49">
        <v>3860</v>
      </c>
      <c r="N316" s="112">
        <v>11980.427448457378</v>
      </c>
      <c r="O316" s="147">
        <v>9626.9513186330842</v>
      </c>
      <c r="P316" s="145">
        <v>6.1926666666666668</v>
      </c>
      <c r="Q316" s="116">
        <v>0</v>
      </c>
    </row>
    <row r="317" spans="1:17" x14ac:dyDescent="0.25">
      <c r="A317" s="25" t="s">
        <v>500</v>
      </c>
      <c r="B317" s="85">
        <v>244703</v>
      </c>
      <c r="C317" s="25" t="s">
        <v>182</v>
      </c>
      <c r="D317" s="89">
        <v>447.56</v>
      </c>
      <c r="E317" s="182">
        <v>447.71</v>
      </c>
      <c r="F317" s="104" t="s">
        <v>538</v>
      </c>
      <c r="G317" s="122"/>
      <c r="H317" s="185">
        <v>0.67712970356639823</v>
      </c>
      <c r="I317" s="161"/>
      <c r="J317" s="124">
        <v>3.0690247470817122</v>
      </c>
      <c r="K317" s="110">
        <v>2.6459143968869648E-3</v>
      </c>
      <c r="L317" s="108">
        <v>3.0771666666666664</v>
      </c>
      <c r="M317" s="49">
        <v>5150</v>
      </c>
      <c r="N317" s="112">
        <v>15805.477447470817</v>
      </c>
      <c r="O317" s="147">
        <v>20614.308546697004</v>
      </c>
      <c r="P317" s="145">
        <v>5.7126666666666672</v>
      </c>
      <c r="Q317" s="116">
        <v>0</v>
      </c>
    </row>
    <row r="318" spans="1:17" x14ac:dyDescent="0.25">
      <c r="A318" s="25" t="s">
        <v>501</v>
      </c>
      <c r="B318" s="85">
        <v>244704</v>
      </c>
      <c r="C318" s="25" t="s">
        <v>182</v>
      </c>
      <c r="D318" s="89">
        <v>454.39</v>
      </c>
      <c r="E318" s="182">
        <v>454.53999999999996</v>
      </c>
      <c r="F318" s="104" t="s">
        <v>538</v>
      </c>
      <c r="G318" s="122"/>
      <c r="H318" s="185">
        <v>1.0915014309116025</v>
      </c>
      <c r="I318" s="161"/>
      <c r="J318" s="124">
        <v>3.0428837329208553</v>
      </c>
      <c r="K318" s="110">
        <v>2.706883217324155E-3</v>
      </c>
      <c r="L318" s="108">
        <v>3.0511428202145532</v>
      </c>
      <c r="M318" s="49">
        <v>4830</v>
      </c>
      <c r="N318" s="112">
        <v>14697.128430007731</v>
      </c>
      <c r="O318" s="147">
        <v>713.9859025233377</v>
      </c>
      <c r="P318" s="145">
        <v>0.98166666666666658</v>
      </c>
      <c r="Q318" s="116">
        <v>0</v>
      </c>
    </row>
    <row r="319" spans="1:17" x14ac:dyDescent="0.25">
      <c r="A319" s="25" t="s">
        <v>502</v>
      </c>
      <c r="B319" s="85">
        <v>244705</v>
      </c>
      <c r="C319" s="25" t="s">
        <v>183</v>
      </c>
      <c r="D319" s="89">
        <v>130.19999999999999</v>
      </c>
      <c r="E319" s="182">
        <v>130.35</v>
      </c>
      <c r="F319" s="104" t="s">
        <v>530</v>
      </c>
      <c r="G319" s="122"/>
      <c r="H319" s="185">
        <v>4.5070864419869654</v>
      </c>
      <c r="I319" s="161"/>
      <c r="J319" s="124">
        <v>3.2213713968957869</v>
      </c>
      <c r="K319" s="110">
        <v>3.6954915003714395E-4</v>
      </c>
      <c r="L319" s="108">
        <v>3.2225622920517565</v>
      </c>
      <c r="M319" s="49">
        <v>5630</v>
      </c>
      <c r="N319" s="112">
        <v>18136.320964523282</v>
      </c>
      <c r="O319" s="147">
        <v>206077.14545575215</v>
      </c>
      <c r="P319" s="145">
        <v>24.395</v>
      </c>
      <c r="Q319" s="116">
        <v>0</v>
      </c>
    </row>
    <row r="320" spans="1:17" x14ac:dyDescent="0.25">
      <c r="A320" s="25" t="s">
        <v>503</v>
      </c>
      <c r="B320" s="85">
        <v>244706</v>
      </c>
      <c r="C320" s="25" t="s">
        <v>183</v>
      </c>
      <c r="D320" s="89">
        <v>132.09</v>
      </c>
      <c r="E320" s="182">
        <v>132.24</v>
      </c>
      <c r="F320" s="104" t="s">
        <v>538</v>
      </c>
      <c r="G320" s="122"/>
      <c r="H320" s="185">
        <v>91.959586338602008</v>
      </c>
      <c r="I320" s="161">
        <v>2.3942969999999999</v>
      </c>
      <c r="J320" s="124">
        <v>3.5270767601905764</v>
      </c>
      <c r="K320" s="110">
        <v>8.8230104111542882E-4</v>
      </c>
      <c r="L320" s="108">
        <v>3.5301914517838218</v>
      </c>
      <c r="M320" s="49">
        <v>5410</v>
      </c>
      <c r="N320" s="112">
        <v>19081.485272631016</v>
      </c>
      <c r="O320" s="147">
        <v>15133.316096275943</v>
      </c>
      <c r="P320" s="145">
        <v>39.011000000000003</v>
      </c>
      <c r="Q320" s="116">
        <v>0</v>
      </c>
    </row>
    <row r="321" spans="1:17" x14ac:dyDescent="0.25">
      <c r="A321" s="25" t="s">
        <v>504</v>
      </c>
      <c r="B321" s="85">
        <v>244707</v>
      </c>
      <c r="C321" s="25" t="s">
        <v>183</v>
      </c>
      <c r="D321" s="89">
        <v>145.80000000000001</v>
      </c>
      <c r="E321" s="182">
        <v>145.95000000000002</v>
      </c>
      <c r="F321" s="104" t="s">
        <v>535</v>
      </c>
      <c r="G321" s="122"/>
      <c r="H321" s="185">
        <v>0.43298154670204281</v>
      </c>
      <c r="I321" s="161"/>
      <c r="J321" s="124">
        <v>2.9315264612954177</v>
      </c>
      <c r="K321" s="110">
        <v>9.8736176935251482E-4</v>
      </c>
      <c r="L321" s="108">
        <v>2.9344237991697963</v>
      </c>
      <c r="M321" s="49">
        <v>5160</v>
      </c>
      <c r="N321" s="112">
        <v>15126.676540284356</v>
      </c>
      <c r="O321" s="147">
        <v>67610.83502370739</v>
      </c>
      <c r="P321" s="145">
        <v>17.444666666666667</v>
      </c>
      <c r="Q321" s="116">
        <v>0</v>
      </c>
    </row>
    <row r="322" spans="1:17" x14ac:dyDescent="0.25">
      <c r="A322" s="25" t="s">
        <v>505</v>
      </c>
      <c r="B322" s="85">
        <v>244709</v>
      </c>
      <c r="C322" s="25" t="s">
        <v>183</v>
      </c>
      <c r="D322" s="89">
        <v>178.01</v>
      </c>
      <c r="E322" s="182">
        <v>178.16</v>
      </c>
      <c r="F322" s="104" t="s">
        <v>549</v>
      </c>
      <c r="G322" s="122"/>
      <c r="H322" s="185">
        <v>0.13386475092397759</v>
      </c>
      <c r="I322" s="161"/>
      <c r="J322" s="124">
        <v>2.7328307349665928</v>
      </c>
      <c r="K322" s="110">
        <v>9.7438752783954882E-4</v>
      </c>
      <c r="L322" s="108">
        <v>2.7354961683154526</v>
      </c>
      <c r="M322" s="49">
        <v>5370</v>
      </c>
      <c r="N322" s="112">
        <v>14675.301046770603</v>
      </c>
      <c r="O322" s="147">
        <v>47455.440725990848</v>
      </c>
      <c r="P322" s="145">
        <v>7.6913333333333327</v>
      </c>
      <c r="Q322" s="116">
        <v>3.3333333333333333E-2</v>
      </c>
    </row>
    <row r="323" spans="1:17" x14ac:dyDescent="0.25">
      <c r="A323" s="25" t="s">
        <v>506</v>
      </c>
      <c r="B323" s="85">
        <v>244710</v>
      </c>
      <c r="C323" s="25" t="s">
        <v>183</v>
      </c>
      <c r="D323" s="89">
        <v>192.6</v>
      </c>
      <c r="E323" s="182">
        <v>192.75</v>
      </c>
      <c r="F323" s="104" t="s">
        <v>535</v>
      </c>
      <c r="G323" s="122"/>
      <c r="H323" s="185">
        <v>0.60617433730322545</v>
      </c>
      <c r="I323" s="161"/>
      <c r="J323" s="124">
        <v>2.9641137951686956</v>
      </c>
      <c r="K323" s="110">
        <v>5.9892194050710967E-4</v>
      </c>
      <c r="L323" s="108">
        <v>2.965890131841789</v>
      </c>
      <c r="M323" s="49">
        <v>5590</v>
      </c>
      <c r="N323" s="112">
        <v>16569.396114993007</v>
      </c>
      <c r="O323" s="147">
        <v>30577.271253852072</v>
      </c>
      <c r="P323" s="145">
        <v>8.8113333333333337</v>
      </c>
      <c r="Q323" s="116">
        <v>0</v>
      </c>
    </row>
    <row r="324" spans="1:17" x14ac:dyDescent="0.25">
      <c r="A324" s="25" t="s">
        <v>507</v>
      </c>
      <c r="B324" s="85">
        <v>244711</v>
      </c>
      <c r="C324" s="25" t="s">
        <v>183</v>
      </c>
      <c r="D324" s="89">
        <v>977.77</v>
      </c>
      <c r="E324" s="182">
        <v>977.92</v>
      </c>
      <c r="F324" s="104" t="s">
        <v>549</v>
      </c>
      <c r="G324" s="122"/>
      <c r="H324" s="185">
        <v>0.38065922353895204</v>
      </c>
      <c r="I324" s="161"/>
      <c r="J324" s="124">
        <v>2.7433693904399941</v>
      </c>
      <c r="K324" s="110">
        <v>1.0232422160501851E-3</v>
      </c>
      <c r="L324" s="108">
        <v>2.7461793971319861</v>
      </c>
      <c r="M324" s="49">
        <v>5400</v>
      </c>
      <c r="N324" s="112">
        <v>14814.194708375968</v>
      </c>
      <c r="O324" s="147">
        <v>60969.218489258885</v>
      </c>
      <c r="P324" s="145">
        <v>12.475</v>
      </c>
      <c r="Q324" s="116">
        <v>0</v>
      </c>
    </row>
    <row r="325" spans="1:17" x14ac:dyDescent="0.25">
      <c r="A325" s="25" t="s">
        <v>508</v>
      </c>
      <c r="B325" s="85">
        <v>244713</v>
      </c>
      <c r="C325" s="25" t="s">
        <v>184</v>
      </c>
      <c r="D325" s="89">
        <v>295.75</v>
      </c>
      <c r="E325" s="182">
        <v>295.89999999999998</v>
      </c>
      <c r="F325" s="104" t="s">
        <v>550</v>
      </c>
      <c r="G325" s="122"/>
      <c r="H325" s="185">
        <v>24.756262725855688</v>
      </c>
      <c r="I325" s="161">
        <v>12.041139250000001</v>
      </c>
      <c r="J325" s="124">
        <v>2.6204239773604323</v>
      </c>
      <c r="K325" s="110">
        <v>6.1744275791097225E-3</v>
      </c>
      <c r="L325" s="108">
        <v>2.6367041159720426</v>
      </c>
      <c r="M325" s="49">
        <v>5060</v>
      </c>
      <c r="N325" s="112">
        <v>13259.345325443788</v>
      </c>
      <c r="O325" s="147">
        <v>1275.9650579966803</v>
      </c>
      <c r="P325" s="145">
        <v>5.1343333333333332</v>
      </c>
      <c r="Q325" s="116">
        <v>0</v>
      </c>
    </row>
    <row r="326" spans="1:17" x14ac:dyDescent="0.25">
      <c r="A326" s="25" t="s">
        <v>509</v>
      </c>
      <c r="B326" s="85">
        <v>244714</v>
      </c>
      <c r="C326" s="25" t="s">
        <v>184</v>
      </c>
      <c r="D326" s="89">
        <v>363.35</v>
      </c>
      <c r="E326" s="182">
        <v>363.5</v>
      </c>
      <c r="F326" s="104" t="s">
        <v>538</v>
      </c>
      <c r="G326" s="122"/>
      <c r="H326" s="185">
        <v>0.89748542858805169</v>
      </c>
      <c r="I326" s="161"/>
      <c r="J326" s="124">
        <v>3.0038701547296216</v>
      </c>
      <c r="K326" s="110">
        <v>1.3558781304834574E-3</v>
      </c>
      <c r="L326" s="108">
        <v>3.0079485664084333</v>
      </c>
      <c r="M326" s="49">
        <v>5780</v>
      </c>
      <c r="N326" s="112">
        <v>17362.369494337214</v>
      </c>
      <c r="O326" s="147">
        <v>4054.5717132514055</v>
      </c>
      <c r="P326" s="145">
        <v>4.3260000000000005</v>
      </c>
      <c r="Q326" s="116">
        <v>0</v>
      </c>
    </row>
    <row r="327" spans="1:17" x14ac:dyDescent="0.25">
      <c r="A327" s="25" t="s">
        <v>510</v>
      </c>
      <c r="B327" s="85">
        <v>244716</v>
      </c>
      <c r="C327" s="25" t="s">
        <v>184</v>
      </c>
      <c r="D327" s="89">
        <v>383.08</v>
      </c>
      <c r="E327" s="182">
        <v>383.22999999999996</v>
      </c>
      <c r="F327" s="104" t="s">
        <v>538</v>
      </c>
      <c r="G327" s="122"/>
      <c r="H327" s="185">
        <v>1.0953207597808388</v>
      </c>
      <c r="I327" s="161"/>
      <c r="J327" s="124">
        <v>3.0314449599999991</v>
      </c>
      <c r="K327" s="110">
        <v>2.4000000000023639E-4</v>
      </c>
      <c r="L327" s="108">
        <v>3.0321726814435466</v>
      </c>
      <c r="M327" s="49">
        <v>5830</v>
      </c>
      <c r="N327" s="112">
        <v>17673.324116799995</v>
      </c>
      <c r="O327" s="147">
        <v>49267.353102430046</v>
      </c>
      <c r="P327" s="145">
        <v>12.382333333333333</v>
      </c>
      <c r="Q327" s="116">
        <v>0</v>
      </c>
    </row>
    <row r="328" spans="1:17" x14ac:dyDescent="0.25">
      <c r="A328" s="25" t="s">
        <v>511</v>
      </c>
      <c r="B328" s="85">
        <v>244718</v>
      </c>
      <c r="C328" s="25" t="s">
        <v>149</v>
      </c>
      <c r="D328" s="89">
        <v>116.25</v>
      </c>
      <c r="E328" s="182">
        <v>116.4</v>
      </c>
      <c r="F328" s="104" t="s">
        <v>535</v>
      </c>
      <c r="G328" s="122"/>
      <c r="H328" s="185">
        <v>1.511328244282103</v>
      </c>
      <c r="I328" s="161"/>
      <c r="J328" s="124">
        <v>2.9714515370401489</v>
      </c>
      <c r="K328" s="110">
        <v>1.2598689736265521E-3</v>
      </c>
      <c r="L328" s="108">
        <v>2.9751998990833406</v>
      </c>
      <c r="M328" s="49">
        <v>5000</v>
      </c>
      <c r="N328" s="112">
        <v>14857.257685200744</v>
      </c>
      <c r="O328" s="147">
        <v>122569.54755027908</v>
      </c>
      <c r="P328" s="145">
        <v>27.231333333333335</v>
      </c>
      <c r="Q328" s="116">
        <v>0</v>
      </c>
    </row>
    <row r="329" spans="1:17" x14ac:dyDescent="0.25">
      <c r="A329" s="25" t="s">
        <v>512</v>
      </c>
      <c r="B329" s="85">
        <v>244719</v>
      </c>
      <c r="C329" s="25" t="s">
        <v>149</v>
      </c>
      <c r="D329" s="89">
        <v>173.37</v>
      </c>
      <c r="E329" s="182">
        <v>173.52</v>
      </c>
      <c r="F329" s="104" t="s">
        <v>535</v>
      </c>
      <c r="G329" s="122"/>
      <c r="H329" s="185">
        <v>1.0460315661323043</v>
      </c>
      <c r="I329" s="161"/>
      <c r="J329" s="124">
        <v>3.0191907943578324</v>
      </c>
      <c r="K329" s="110">
        <v>1.0723418295800996E-3</v>
      </c>
      <c r="L329" s="108">
        <v>3.0224318744838978</v>
      </c>
      <c r="M329" s="49">
        <v>5660</v>
      </c>
      <c r="N329" s="112">
        <v>17088.619896065331</v>
      </c>
      <c r="O329" s="147">
        <v>62009.416600078002</v>
      </c>
      <c r="P329" s="145">
        <v>12.796666666666667</v>
      </c>
      <c r="Q329" s="116">
        <v>0</v>
      </c>
    </row>
    <row r="330" spans="1:17" x14ac:dyDescent="0.25">
      <c r="A330" s="25" t="s">
        <v>513</v>
      </c>
      <c r="B330" s="85">
        <v>244720</v>
      </c>
      <c r="C330" s="25" t="s">
        <v>149</v>
      </c>
      <c r="D330" s="89">
        <v>187.98</v>
      </c>
      <c r="E330" s="182">
        <v>188.13</v>
      </c>
      <c r="F330" s="104" t="s">
        <v>535</v>
      </c>
      <c r="G330" s="122"/>
      <c r="H330" s="185">
        <v>1.0341143170965315</v>
      </c>
      <c r="I330" s="161"/>
      <c r="J330" s="124">
        <v>3.0289731767614336</v>
      </c>
      <c r="K330" s="110">
        <v>9.8887515451189737E-4</v>
      </c>
      <c r="L330" s="108">
        <v>3.0319714179658503</v>
      </c>
      <c r="M330" s="49">
        <v>5680</v>
      </c>
      <c r="N330" s="112">
        <v>17204.567644004943</v>
      </c>
      <c r="O330" s="147">
        <v>89770.898831185958</v>
      </c>
      <c r="P330" s="145">
        <v>7.301333333333333</v>
      </c>
      <c r="Q330" s="116">
        <v>0</v>
      </c>
    </row>
    <row r="331" spans="1:17" x14ac:dyDescent="0.25">
      <c r="A331" s="25" t="s">
        <v>514</v>
      </c>
      <c r="B331" s="85">
        <v>244721</v>
      </c>
      <c r="C331" s="25" t="s">
        <v>149</v>
      </c>
      <c r="D331" s="89">
        <v>199.5</v>
      </c>
      <c r="E331" s="182">
        <v>199.65</v>
      </c>
      <c r="F331" s="104" t="s">
        <v>535</v>
      </c>
      <c r="G331" s="122"/>
      <c r="H331" s="185">
        <v>14.91915698341402</v>
      </c>
      <c r="I331" s="161">
        <v>4.2882110000000004</v>
      </c>
      <c r="J331" s="124">
        <v>2.997630851321853</v>
      </c>
      <c r="K331" s="110">
        <v>8.8932007437960748E-4</v>
      </c>
      <c r="L331" s="108">
        <v>3.0002990775206348</v>
      </c>
      <c r="M331" s="49">
        <v>5630</v>
      </c>
      <c r="N331" s="112">
        <v>16876.661692942034</v>
      </c>
      <c r="O331" s="147">
        <v>162731.55215903322</v>
      </c>
      <c r="P331" s="145">
        <v>13.652666666666667</v>
      </c>
      <c r="Q331" s="116">
        <v>0</v>
      </c>
    </row>
    <row r="332" spans="1:17" x14ac:dyDescent="0.25">
      <c r="A332" s="25" t="s">
        <v>515</v>
      </c>
      <c r="B332" s="85">
        <v>244725</v>
      </c>
      <c r="C332" s="25" t="s">
        <v>152</v>
      </c>
      <c r="D332" s="89">
        <v>132.63999999999999</v>
      </c>
      <c r="E332" s="182">
        <v>132.79</v>
      </c>
      <c r="F332" s="104" t="s">
        <v>538</v>
      </c>
      <c r="G332" s="122"/>
      <c r="H332" s="185">
        <v>0.95252920245493988</v>
      </c>
      <c r="I332" s="161">
        <v>1.50512</v>
      </c>
      <c r="J332" s="124">
        <v>3.1061610863966278</v>
      </c>
      <c r="K332" s="110">
        <v>2.3413720440176606E-3</v>
      </c>
      <c r="L332" s="108">
        <v>3.1134508331377604</v>
      </c>
      <c r="M332" s="49">
        <v>5850</v>
      </c>
      <c r="N332" s="112">
        <v>18171.042355420272</v>
      </c>
      <c r="O332" s="147">
        <v>158797.98099083951</v>
      </c>
      <c r="P332" s="145">
        <v>36.011666666666663</v>
      </c>
      <c r="Q332" s="116">
        <v>0</v>
      </c>
    </row>
    <row r="333" spans="1:17" x14ac:dyDescent="0.25">
      <c r="A333" s="25" t="s">
        <v>516</v>
      </c>
      <c r="B333" s="85">
        <v>244726</v>
      </c>
      <c r="C333" s="25" t="s">
        <v>152</v>
      </c>
      <c r="D333" s="89">
        <v>133.19999999999999</v>
      </c>
      <c r="E333" s="182">
        <v>133.35</v>
      </c>
      <c r="F333" s="104" t="s">
        <v>538</v>
      </c>
      <c r="G333" s="122"/>
      <c r="H333" s="185">
        <v>0.93126541482036651</v>
      </c>
      <c r="I333" s="161">
        <v>1.1696960666666667</v>
      </c>
      <c r="J333" s="124">
        <v>3.0972413793103462</v>
      </c>
      <c r="K333" s="110">
        <v>3.8102495713434595E-4</v>
      </c>
      <c r="L333" s="108">
        <v>3.0984219554030878</v>
      </c>
      <c r="M333" s="49">
        <v>6040</v>
      </c>
      <c r="N333" s="112">
        <v>18707.33793103449</v>
      </c>
      <c r="O333" s="147">
        <v>264922.92174353788</v>
      </c>
      <c r="P333" s="145">
        <v>45.06633333333334</v>
      </c>
      <c r="Q333" s="116">
        <v>0</v>
      </c>
    </row>
    <row r="334" spans="1:17" x14ac:dyDescent="0.25">
      <c r="A334" s="25" t="s">
        <v>517</v>
      </c>
      <c r="B334" s="85">
        <v>244729</v>
      </c>
      <c r="C334" s="25" t="s">
        <v>152</v>
      </c>
      <c r="D334" s="89">
        <v>147.33000000000001</v>
      </c>
      <c r="E334" s="182">
        <v>147.48000000000002</v>
      </c>
      <c r="F334" s="104" t="s">
        <v>538</v>
      </c>
      <c r="G334" s="122"/>
      <c r="H334" s="185">
        <v>6.3709197045800942E-2</v>
      </c>
      <c r="I334" s="39"/>
      <c r="J334" s="124">
        <v>2.7711070208728654</v>
      </c>
      <c r="K334" s="110">
        <v>2.0872865275139508E-3</v>
      </c>
      <c r="L334" s="108">
        <v>2.7769032135386951</v>
      </c>
      <c r="M334" s="49">
        <v>5010</v>
      </c>
      <c r="N334" s="112">
        <v>13883.246174573056</v>
      </c>
      <c r="O334" s="147">
        <v>44212.151973221087</v>
      </c>
      <c r="P334" s="145">
        <v>11.947666666666668</v>
      </c>
      <c r="Q334" s="116">
        <v>0</v>
      </c>
    </row>
    <row r="335" spans="1:17" x14ac:dyDescent="0.25">
      <c r="A335" s="25" t="s">
        <v>518</v>
      </c>
      <c r="B335" s="85">
        <v>244730</v>
      </c>
      <c r="C335" s="25" t="s">
        <v>152</v>
      </c>
      <c r="D335" s="89">
        <v>170.1</v>
      </c>
      <c r="E335" s="182">
        <v>170.25</v>
      </c>
      <c r="F335" s="104" t="s">
        <v>538</v>
      </c>
      <c r="G335" s="122"/>
      <c r="H335" s="185">
        <v>0.68102001588985905</v>
      </c>
      <c r="I335" s="39"/>
      <c r="J335" s="124">
        <v>2.9905949904302243</v>
      </c>
      <c r="K335" s="110">
        <v>9.1536989265171684E-4</v>
      </c>
      <c r="L335" s="108">
        <v>2.9933349991670828</v>
      </c>
      <c r="M335" s="49">
        <v>5890</v>
      </c>
      <c r="N335" s="112">
        <v>17614.604493634022</v>
      </c>
      <c r="O335" s="147">
        <v>68975.815198969271</v>
      </c>
      <c r="P335" s="145">
        <v>9.9093333333333344</v>
      </c>
      <c r="Q335" s="116">
        <v>0</v>
      </c>
    </row>
    <row r="336" spans="1:17" x14ac:dyDescent="0.25">
      <c r="A336" s="25" t="s">
        <v>519</v>
      </c>
      <c r="B336" s="85">
        <v>244738</v>
      </c>
      <c r="C336" s="25" t="s">
        <v>152</v>
      </c>
      <c r="D336" s="89">
        <v>190.61</v>
      </c>
      <c r="E336" s="182">
        <v>190.76000000000002</v>
      </c>
      <c r="F336" s="104" t="s">
        <v>538</v>
      </c>
      <c r="G336" s="122"/>
      <c r="H336" s="185">
        <v>0.62730534961777451</v>
      </c>
      <c r="I336" s="39"/>
      <c r="J336" s="124">
        <v>2.9842525702535982</v>
      </c>
      <c r="K336" s="110">
        <v>8.5675119945187396E-4</v>
      </c>
      <c r="L336" s="108">
        <v>2.9868115246098443</v>
      </c>
      <c r="M336" s="49">
        <v>5810</v>
      </c>
      <c r="N336" s="112">
        <v>17338.507433173407</v>
      </c>
      <c r="O336" s="147">
        <v>513417.54021204705</v>
      </c>
      <c r="P336" s="145">
        <v>12.235666666666667</v>
      </c>
      <c r="Q336" s="116">
        <v>0</v>
      </c>
    </row>
    <row r="337" spans="1:17" x14ac:dyDescent="0.25">
      <c r="A337" s="25" t="s">
        <v>520</v>
      </c>
      <c r="B337" s="85">
        <v>244745</v>
      </c>
      <c r="C337" s="25" t="s">
        <v>185</v>
      </c>
      <c r="D337" s="89">
        <v>174.23</v>
      </c>
      <c r="E337" s="182">
        <v>174.38</v>
      </c>
      <c r="F337" s="104" t="s">
        <v>544</v>
      </c>
      <c r="G337" s="122" t="s">
        <v>555</v>
      </c>
      <c r="H337" s="185">
        <v>4.4190294712035463E-2</v>
      </c>
      <c r="I337" s="39"/>
      <c r="J337" s="124">
        <v>2.6656196038292488</v>
      </c>
      <c r="K337" s="110">
        <v>1.8062496236980633E-3</v>
      </c>
      <c r="L337" s="108">
        <v>2.670443090656855</v>
      </c>
      <c r="M337" s="49">
        <v>5060</v>
      </c>
      <c r="N337" s="112">
        <v>13488.035195375998</v>
      </c>
      <c r="O337" s="147">
        <v>20409.489663428074</v>
      </c>
      <c r="P337" s="145">
        <v>6.32</v>
      </c>
      <c r="Q337" s="116">
        <v>6.6666666666666666E-2</v>
      </c>
    </row>
    <row r="338" spans="1:17" x14ac:dyDescent="0.25">
      <c r="A338" s="25" t="s">
        <v>521</v>
      </c>
      <c r="B338" s="85">
        <v>244746</v>
      </c>
      <c r="C338" s="25" t="s">
        <v>185</v>
      </c>
      <c r="D338" s="89">
        <v>211.22</v>
      </c>
      <c r="E338" s="182">
        <v>211.37</v>
      </c>
      <c r="F338" s="104" t="s">
        <v>544</v>
      </c>
      <c r="G338" s="122" t="s">
        <v>555</v>
      </c>
      <c r="H338" s="185">
        <v>1.2848474038326632</v>
      </c>
      <c r="I338" s="39"/>
      <c r="J338" s="124">
        <v>2.674356162144492</v>
      </c>
      <c r="K338" s="110">
        <v>1.0624387054592632E-3</v>
      </c>
      <c r="L338" s="108">
        <v>2.6772005236030436</v>
      </c>
      <c r="M338" s="49">
        <v>5400</v>
      </c>
      <c r="N338" s="112">
        <v>14441.523275580257</v>
      </c>
      <c r="O338" s="147">
        <v>109554.02531499336</v>
      </c>
      <c r="P338" s="145">
        <v>13.420666666666667</v>
      </c>
      <c r="Q338" s="116">
        <v>0</v>
      </c>
    </row>
    <row r="339" spans="1:17" x14ac:dyDescent="0.25">
      <c r="A339" s="25" t="s">
        <v>522</v>
      </c>
      <c r="B339" s="85">
        <v>244747</v>
      </c>
      <c r="C339" s="25" t="s">
        <v>185</v>
      </c>
      <c r="D339" s="89">
        <v>221.5</v>
      </c>
      <c r="E339" s="182">
        <v>221.65</v>
      </c>
      <c r="F339" s="104" t="s">
        <v>544</v>
      </c>
      <c r="G339" s="122" t="s">
        <v>555</v>
      </c>
      <c r="H339" s="185">
        <v>0.46957867509166679</v>
      </c>
      <c r="I339" s="39"/>
      <c r="J339" s="124">
        <v>2.7056357684630732</v>
      </c>
      <c r="K339" s="110">
        <v>1.2774451097806385E-3</v>
      </c>
      <c r="L339" s="108">
        <v>2.7090964905268207</v>
      </c>
      <c r="M339" s="49">
        <v>5300</v>
      </c>
      <c r="N339" s="112">
        <v>14339.869572854288</v>
      </c>
      <c r="O339" s="147">
        <v>147626.77286893953</v>
      </c>
      <c r="P339" s="145">
        <v>16.112666666666666</v>
      </c>
      <c r="Q339" s="116">
        <v>0</v>
      </c>
    </row>
    <row r="340" spans="1:17" ht="15.75" thickBot="1" x14ac:dyDescent="0.3">
      <c r="A340" s="26" t="s">
        <v>523</v>
      </c>
      <c r="B340" s="86">
        <v>244748</v>
      </c>
      <c r="C340" s="26" t="s">
        <v>185</v>
      </c>
      <c r="D340" s="125">
        <v>229.06</v>
      </c>
      <c r="E340" s="183">
        <v>229.21</v>
      </c>
      <c r="F340" s="154" t="s">
        <v>539</v>
      </c>
      <c r="G340" s="126"/>
      <c r="H340" s="186">
        <v>2.1113333541042216</v>
      </c>
      <c r="I340" s="40"/>
      <c r="J340" s="127">
        <v>2.7535598646300192</v>
      </c>
      <c r="K340" s="128">
        <v>1.1890606420927052E-3</v>
      </c>
      <c r="L340" s="129">
        <v>2.7568379120879123</v>
      </c>
      <c r="M340" s="50">
        <v>5080</v>
      </c>
      <c r="N340" s="130">
        <v>13988.084112320497</v>
      </c>
      <c r="O340" s="158">
        <v>90860.048314852422</v>
      </c>
      <c r="P340" s="160">
        <v>24.151</v>
      </c>
      <c r="Q340" s="131">
        <v>0</v>
      </c>
    </row>
  </sheetData>
  <sheetProtection sheet="1" objects="1" scenarios="1"/>
  <mergeCells count="6">
    <mergeCell ref="M1:N1"/>
    <mergeCell ref="A1:E1"/>
    <mergeCell ref="H1:I1"/>
    <mergeCell ref="J1:L1"/>
    <mergeCell ref="O1:Q1"/>
    <mergeCell ref="F1:G1"/>
  </mergeCells>
  <conditionalFormatting sqref="K4:K340">
    <cfRule type="cellIs" dxfId="1" priority="1" operator="equal">
      <formula>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M279"/>
  <sheetViews>
    <sheetView zoomScale="59" zoomScaleNormal="59" workbookViewId="0">
      <selection activeCell="C1" sqref="C1"/>
    </sheetView>
  </sheetViews>
  <sheetFormatPr defaultRowHeight="15" x14ac:dyDescent="0.25"/>
  <cols>
    <col min="1" max="1" width="10" bestFit="1" customWidth="1"/>
    <col min="2" max="2" width="10.42578125" bestFit="1" customWidth="1"/>
    <col min="3" max="3" width="89.28515625" bestFit="1" customWidth="1"/>
    <col min="4" max="4" width="11.28515625" customWidth="1"/>
    <col min="6" max="6" width="9.5703125" bestFit="1" customWidth="1"/>
    <col min="7" max="7" width="10.28515625" customWidth="1"/>
    <col min="13" max="13" width="13.7109375" bestFit="1" customWidth="1"/>
  </cols>
  <sheetData>
    <row r="3" spans="1:2" x14ac:dyDescent="0.25">
      <c r="A3" s="7"/>
      <c r="B3" s="13"/>
    </row>
    <row r="4" spans="1:2" x14ac:dyDescent="0.25">
      <c r="A4" s="7"/>
      <c r="B4" s="13"/>
    </row>
    <row r="5" spans="1:2" x14ac:dyDescent="0.25">
      <c r="A5" s="7"/>
      <c r="B5" s="13"/>
    </row>
    <row r="6" spans="1:2" x14ac:dyDescent="0.25">
      <c r="A6" s="7"/>
      <c r="B6" s="5"/>
    </row>
    <row r="7" spans="1:2" x14ac:dyDescent="0.25">
      <c r="A7" s="7"/>
      <c r="B7" s="5"/>
    </row>
    <row r="8" spans="1:2" x14ac:dyDescent="0.25">
      <c r="A8" s="7"/>
      <c r="B8" s="5"/>
    </row>
    <row r="9" spans="1:2" x14ac:dyDescent="0.25">
      <c r="A9" s="7"/>
      <c r="B9" s="5"/>
    </row>
    <row r="10" spans="1:2" x14ac:dyDescent="0.25">
      <c r="A10" s="7"/>
      <c r="B10" s="5"/>
    </row>
    <row r="11" spans="1:2" x14ac:dyDescent="0.25">
      <c r="A11" s="7"/>
      <c r="B11" s="5"/>
    </row>
    <row r="17" spans="1:2" x14ac:dyDescent="0.25">
      <c r="A17" s="6" t="s">
        <v>564</v>
      </c>
    </row>
    <row r="18" spans="1:2" x14ac:dyDescent="0.25">
      <c r="A18" s="7"/>
    </row>
    <row r="19" spans="1:2" x14ac:dyDescent="0.25">
      <c r="A19" s="7"/>
      <c r="B19" s="4"/>
    </row>
    <row r="43" spans="1:1" x14ac:dyDescent="0.25">
      <c r="A43" s="6" t="s">
        <v>565</v>
      </c>
    </row>
    <row r="66" spans="1:13" x14ac:dyDescent="0.25">
      <c r="M66" s="12"/>
    </row>
    <row r="67" spans="1:13" x14ac:dyDescent="0.25">
      <c r="F67" s="7"/>
      <c r="M67" s="12"/>
    </row>
    <row r="68" spans="1:13" x14ac:dyDescent="0.25">
      <c r="F68" s="7"/>
    </row>
    <row r="69" spans="1:13" x14ac:dyDescent="0.25">
      <c r="A69" s="6" t="s">
        <v>566</v>
      </c>
      <c r="F69" s="7"/>
    </row>
    <row r="70" spans="1:13" x14ac:dyDescent="0.25">
      <c r="F70" s="7"/>
    </row>
    <row r="71" spans="1:13" x14ac:dyDescent="0.25">
      <c r="F71" s="7"/>
    </row>
    <row r="72" spans="1:13" x14ac:dyDescent="0.25">
      <c r="F72" s="7"/>
    </row>
    <row r="73" spans="1:13" x14ac:dyDescent="0.25">
      <c r="F73" s="7"/>
    </row>
    <row r="74" spans="1:13" x14ac:dyDescent="0.25">
      <c r="F74" s="7"/>
    </row>
    <row r="75" spans="1:13" x14ac:dyDescent="0.25">
      <c r="F75" s="7"/>
    </row>
    <row r="76" spans="1:13" x14ac:dyDescent="0.25">
      <c r="F76" s="7"/>
    </row>
    <row r="77" spans="1:13" x14ac:dyDescent="0.25">
      <c r="F77" s="7"/>
    </row>
    <row r="78" spans="1:13" x14ac:dyDescent="0.25">
      <c r="F78" s="7"/>
    </row>
    <row r="79" spans="1:13" x14ac:dyDescent="0.25">
      <c r="F79" s="7"/>
    </row>
    <row r="80" spans="1:13" x14ac:dyDescent="0.25">
      <c r="F80" s="7"/>
    </row>
    <row r="81" spans="1:8" x14ac:dyDescent="0.25">
      <c r="F81" s="7"/>
    </row>
    <row r="82" spans="1:8" x14ac:dyDescent="0.25">
      <c r="F82" s="7"/>
    </row>
    <row r="83" spans="1:8" x14ac:dyDescent="0.25">
      <c r="F83" s="7"/>
    </row>
    <row r="84" spans="1:8" x14ac:dyDescent="0.25">
      <c r="D84" s="7"/>
      <c r="E84" s="7"/>
      <c r="F84" s="7"/>
      <c r="G84" s="7"/>
      <c r="H84" s="7"/>
    </row>
    <row r="85" spans="1:8" x14ac:dyDescent="0.25">
      <c r="D85" s="7"/>
      <c r="E85" s="7"/>
      <c r="F85" s="7"/>
      <c r="G85" s="7"/>
      <c r="H85" s="7"/>
    </row>
    <row r="86" spans="1:8" x14ac:dyDescent="0.25">
      <c r="D86" s="7"/>
      <c r="E86" s="7"/>
      <c r="F86" s="7"/>
      <c r="G86" s="7"/>
      <c r="H86" s="7"/>
    </row>
    <row r="87" spans="1:8" x14ac:dyDescent="0.25">
      <c r="D87" s="7"/>
      <c r="E87" s="7"/>
      <c r="F87" s="7"/>
      <c r="G87" s="7"/>
      <c r="H87" s="7"/>
    </row>
    <row r="88" spans="1:8" x14ac:dyDescent="0.25">
      <c r="D88" s="7"/>
      <c r="E88" s="7"/>
      <c r="F88" s="7"/>
      <c r="G88" s="7"/>
      <c r="H88" s="7"/>
    </row>
    <row r="89" spans="1:8" x14ac:dyDescent="0.25">
      <c r="D89" s="7"/>
      <c r="E89" s="7"/>
      <c r="F89" s="7"/>
      <c r="G89" s="7"/>
      <c r="H89" s="7"/>
    </row>
    <row r="90" spans="1:8" x14ac:dyDescent="0.25">
      <c r="D90" s="7"/>
      <c r="E90" s="7"/>
      <c r="F90" s="7"/>
      <c r="G90" s="7"/>
      <c r="H90" s="7"/>
    </row>
    <row r="91" spans="1:8" x14ac:dyDescent="0.25">
      <c r="D91" s="7"/>
      <c r="E91" s="7"/>
      <c r="F91" s="7"/>
      <c r="G91" s="7"/>
      <c r="H91" s="7"/>
    </row>
    <row r="92" spans="1:8" x14ac:dyDescent="0.25">
      <c r="D92" s="7"/>
      <c r="E92" s="7"/>
      <c r="F92" s="7"/>
      <c r="G92" s="7"/>
      <c r="H92" s="7"/>
    </row>
    <row r="93" spans="1:8" x14ac:dyDescent="0.25">
      <c r="D93" s="7"/>
      <c r="E93" s="7"/>
      <c r="F93" s="7"/>
      <c r="G93" s="7"/>
      <c r="H93" s="7"/>
    </row>
    <row r="94" spans="1:8" x14ac:dyDescent="0.25">
      <c r="D94" s="7"/>
      <c r="E94" s="7"/>
      <c r="F94" s="7"/>
      <c r="G94" s="7"/>
      <c r="H94" s="7"/>
    </row>
    <row r="95" spans="1:8" x14ac:dyDescent="0.25">
      <c r="A95" s="6" t="s">
        <v>567</v>
      </c>
      <c r="D95" s="7"/>
      <c r="E95" s="7"/>
      <c r="F95" s="7"/>
      <c r="G95" s="7"/>
      <c r="H95" s="7"/>
    </row>
    <row r="96" spans="1:8" x14ac:dyDescent="0.25">
      <c r="D96" s="7"/>
      <c r="E96" s="7"/>
      <c r="F96" s="7"/>
      <c r="G96" s="7"/>
      <c r="H96" s="7"/>
    </row>
    <row r="97" spans="4:8" x14ac:dyDescent="0.25">
      <c r="D97" s="7"/>
      <c r="E97" s="7"/>
      <c r="F97" s="7"/>
      <c r="G97" s="7"/>
      <c r="H97" s="7"/>
    </row>
    <row r="98" spans="4:8" x14ac:dyDescent="0.25">
      <c r="D98" s="7"/>
      <c r="E98" s="7"/>
      <c r="F98" s="7"/>
      <c r="G98" s="7"/>
      <c r="H98" s="7"/>
    </row>
    <row r="99" spans="4:8" x14ac:dyDescent="0.25">
      <c r="D99" s="7"/>
      <c r="E99" s="7"/>
      <c r="F99" s="7"/>
      <c r="G99" s="7"/>
      <c r="H99" s="7"/>
    </row>
    <row r="100" spans="4:8" x14ac:dyDescent="0.25">
      <c r="D100" s="7"/>
      <c r="E100" s="7"/>
      <c r="F100" s="7"/>
      <c r="G100" s="7"/>
      <c r="H100" s="7"/>
    </row>
    <row r="101" spans="4:8" x14ac:dyDescent="0.25">
      <c r="D101" s="7"/>
      <c r="E101" s="7"/>
      <c r="F101" s="7"/>
      <c r="G101" s="7"/>
      <c r="H101" s="7"/>
    </row>
    <row r="102" spans="4:8" x14ac:dyDescent="0.25">
      <c r="D102" s="7"/>
      <c r="E102" s="7"/>
      <c r="F102" s="7"/>
      <c r="G102" s="7"/>
      <c r="H102" s="7"/>
    </row>
    <row r="103" spans="4:8" x14ac:dyDescent="0.25">
      <c r="D103" s="7"/>
      <c r="E103" s="7"/>
      <c r="F103" s="7"/>
      <c r="G103" s="7"/>
      <c r="H103" s="7"/>
    </row>
    <row r="104" spans="4:8" x14ac:dyDescent="0.25">
      <c r="D104" s="7"/>
      <c r="E104" s="7"/>
      <c r="F104" s="7"/>
      <c r="G104" s="7"/>
      <c r="H104" s="7"/>
    </row>
    <row r="105" spans="4:8" x14ac:dyDescent="0.25">
      <c r="D105" s="7"/>
      <c r="E105" s="7"/>
      <c r="F105" s="7"/>
      <c r="G105" s="7"/>
      <c r="H105" s="7"/>
    </row>
    <row r="106" spans="4:8" x14ac:dyDescent="0.25">
      <c r="D106" s="7"/>
      <c r="E106" s="7"/>
      <c r="F106" s="7"/>
      <c r="G106" s="7"/>
      <c r="H106" s="7"/>
    </row>
    <row r="107" spans="4:8" x14ac:dyDescent="0.25">
      <c r="D107" s="7"/>
      <c r="E107" s="7"/>
      <c r="F107" s="7"/>
      <c r="G107" s="7"/>
      <c r="H107" s="7"/>
    </row>
    <row r="108" spans="4:8" x14ac:dyDescent="0.25">
      <c r="F108" s="7"/>
    </row>
    <row r="109" spans="4:8" x14ac:dyDescent="0.25">
      <c r="F109" s="7"/>
    </row>
    <row r="110" spans="4:8" x14ac:dyDescent="0.25">
      <c r="F110" s="7"/>
    </row>
    <row r="111" spans="4:8" x14ac:dyDescent="0.25">
      <c r="F111" s="7"/>
    </row>
    <row r="112" spans="4:8" x14ac:dyDescent="0.25">
      <c r="F112" s="7"/>
    </row>
    <row r="113" spans="1:6" x14ac:dyDescent="0.25">
      <c r="F113" s="7"/>
    </row>
    <row r="114" spans="1:6" x14ac:dyDescent="0.25">
      <c r="F114" s="7"/>
    </row>
    <row r="115" spans="1:6" x14ac:dyDescent="0.25">
      <c r="F115" s="7"/>
    </row>
    <row r="116" spans="1:6" x14ac:dyDescent="0.25">
      <c r="F116" s="7"/>
    </row>
    <row r="117" spans="1:6" x14ac:dyDescent="0.25">
      <c r="F117" s="7"/>
    </row>
    <row r="118" spans="1:6" x14ac:dyDescent="0.25">
      <c r="F118" s="7"/>
    </row>
    <row r="119" spans="1:6" x14ac:dyDescent="0.25">
      <c r="F119" s="7"/>
    </row>
    <row r="120" spans="1:6" x14ac:dyDescent="0.25">
      <c r="F120" s="7"/>
    </row>
    <row r="121" spans="1:6" x14ac:dyDescent="0.25">
      <c r="A121" s="6" t="s">
        <v>568</v>
      </c>
      <c r="F121" s="7"/>
    </row>
    <row r="122" spans="1:6" x14ac:dyDescent="0.25">
      <c r="F122" s="7"/>
    </row>
    <row r="123" spans="1:6" x14ac:dyDescent="0.25">
      <c r="F123" s="7"/>
    </row>
    <row r="124" spans="1:6" x14ac:dyDescent="0.25">
      <c r="F124" s="7"/>
    </row>
    <row r="125" spans="1:6" x14ac:dyDescent="0.25">
      <c r="F125" s="7"/>
    </row>
    <row r="126" spans="1:6" x14ac:dyDescent="0.25">
      <c r="F126" s="7"/>
    </row>
    <row r="127" spans="1:6" x14ac:dyDescent="0.25">
      <c r="F127" s="7"/>
    </row>
    <row r="128" spans="1:6" x14ac:dyDescent="0.25">
      <c r="F128" s="7"/>
    </row>
    <row r="129" spans="6:6" x14ac:dyDescent="0.25">
      <c r="F129" s="7"/>
    </row>
    <row r="130" spans="6:6" x14ac:dyDescent="0.25">
      <c r="F130" s="7"/>
    </row>
    <row r="131" spans="6:6" x14ac:dyDescent="0.25">
      <c r="F131" s="7"/>
    </row>
    <row r="132" spans="6:6" x14ac:dyDescent="0.25">
      <c r="F132" s="7"/>
    </row>
    <row r="133" spans="6:6" x14ac:dyDescent="0.25">
      <c r="F133" s="7"/>
    </row>
    <row r="134" spans="6:6" x14ac:dyDescent="0.25">
      <c r="F134" s="7"/>
    </row>
    <row r="135" spans="6:6" x14ac:dyDescent="0.25">
      <c r="F135" s="7"/>
    </row>
    <row r="136" spans="6:6" x14ac:dyDescent="0.25">
      <c r="F136" s="7"/>
    </row>
    <row r="137" spans="6:6" x14ac:dyDescent="0.25">
      <c r="F137" s="7"/>
    </row>
    <row r="138" spans="6:6" x14ac:dyDescent="0.25">
      <c r="F138" s="7"/>
    </row>
    <row r="139" spans="6:6" x14ac:dyDescent="0.25">
      <c r="F139" s="7"/>
    </row>
    <row r="140" spans="6:6" x14ac:dyDescent="0.25">
      <c r="F140" s="7"/>
    </row>
    <row r="141" spans="6:6" x14ac:dyDescent="0.25">
      <c r="F141" s="7"/>
    </row>
    <row r="142" spans="6:6" x14ac:dyDescent="0.25">
      <c r="F142" s="7"/>
    </row>
    <row r="143" spans="6:6" x14ac:dyDescent="0.25">
      <c r="F143" s="7"/>
    </row>
    <row r="144" spans="6:6" x14ac:dyDescent="0.25">
      <c r="F144" s="7"/>
    </row>
    <row r="145" spans="1:6" x14ac:dyDescent="0.25">
      <c r="F145" s="7"/>
    </row>
    <row r="146" spans="1:6" x14ac:dyDescent="0.25">
      <c r="F146" s="7"/>
    </row>
    <row r="147" spans="1:6" x14ac:dyDescent="0.25">
      <c r="A147" s="6" t="s">
        <v>569</v>
      </c>
      <c r="F147" s="7"/>
    </row>
    <row r="148" spans="1:6" x14ac:dyDescent="0.25">
      <c r="F148" s="7"/>
    </row>
    <row r="149" spans="1:6" x14ac:dyDescent="0.25">
      <c r="F149" s="7"/>
    </row>
    <row r="150" spans="1:6" x14ac:dyDescent="0.25">
      <c r="F150" s="7"/>
    </row>
    <row r="151" spans="1:6" x14ac:dyDescent="0.25">
      <c r="F151" s="7"/>
    </row>
    <row r="152" spans="1:6" x14ac:dyDescent="0.25">
      <c r="F152" s="7"/>
    </row>
    <row r="153" spans="1:6" x14ac:dyDescent="0.25">
      <c r="F153" s="7"/>
    </row>
    <row r="154" spans="1:6" x14ac:dyDescent="0.25">
      <c r="F154" s="7"/>
    </row>
    <row r="155" spans="1:6" x14ac:dyDescent="0.25">
      <c r="F155" s="7"/>
    </row>
    <row r="156" spans="1:6" x14ac:dyDescent="0.25">
      <c r="F156" s="7"/>
    </row>
    <row r="157" spans="1:6" x14ac:dyDescent="0.25">
      <c r="F157" s="7"/>
    </row>
    <row r="158" spans="1:6" x14ac:dyDescent="0.25">
      <c r="F158" s="7"/>
    </row>
    <row r="159" spans="1:6" x14ac:dyDescent="0.25">
      <c r="F159" s="7"/>
    </row>
    <row r="160" spans="1:6" x14ac:dyDescent="0.25">
      <c r="F160" s="7"/>
    </row>
    <row r="161" spans="1:6" x14ac:dyDescent="0.25">
      <c r="F161" s="7"/>
    </row>
    <row r="162" spans="1:6" x14ac:dyDescent="0.25">
      <c r="F162" s="7"/>
    </row>
    <row r="163" spans="1:6" x14ac:dyDescent="0.25">
      <c r="F163" s="7"/>
    </row>
    <row r="164" spans="1:6" x14ac:dyDescent="0.25">
      <c r="F164" s="7"/>
    </row>
    <row r="165" spans="1:6" x14ac:dyDescent="0.25">
      <c r="F165" s="7"/>
    </row>
    <row r="166" spans="1:6" x14ac:dyDescent="0.25">
      <c r="F166" s="7"/>
    </row>
    <row r="167" spans="1:6" x14ac:dyDescent="0.25">
      <c r="F167" s="7"/>
    </row>
    <row r="169" spans="1:6" x14ac:dyDescent="0.25">
      <c r="F169" s="7"/>
    </row>
    <row r="170" spans="1:6" x14ac:dyDescent="0.25">
      <c r="F170" s="7"/>
    </row>
    <row r="171" spans="1:6" x14ac:dyDescent="0.25">
      <c r="F171" s="7"/>
    </row>
    <row r="172" spans="1:6" x14ac:dyDescent="0.25">
      <c r="F172" s="7"/>
    </row>
    <row r="173" spans="1:6" x14ac:dyDescent="0.25">
      <c r="A173" s="6" t="s">
        <v>570</v>
      </c>
    </row>
    <row r="174" spans="1:6" x14ac:dyDescent="0.25">
      <c r="A174" s="6"/>
    </row>
    <row r="198" spans="1:2" x14ac:dyDescent="0.25">
      <c r="B198" s="11"/>
    </row>
    <row r="200" spans="1:2" x14ac:dyDescent="0.25">
      <c r="A200" s="6" t="s">
        <v>571</v>
      </c>
    </row>
    <row r="211" ht="15" customHeight="1" x14ac:dyDescent="0.25"/>
    <row r="226" spans="1:1" x14ac:dyDescent="0.25">
      <c r="A226" s="8"/>
    </row>
    <row r="227" spans="1:1" x14ac:dyDescent="0.25">
      <c r="A227" s="6" t="s">
        <v>572</v>
      </c>
    </row>
    <row r="253" spans="1:1" x14ac:dyDescent="0.25">
      <c r="A253" s="6" t="s">
        <v>573</v>
      </c>
    </row>
    <row r="279" spans="1:1" x14ac:dyDescent="0.25">
      <c r="A279" s="6" t="s">
        <v>574</v>
      </c>
    </row>
  </sheetData>
  <sheetProtection sheet="1" objects="1" scenarios="1"/>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L340"/>
  <sheetViews>
    <sheetView zoomScale="82" zoomScaleNormal="82" workbookViewId="0">
      <pane xSplit="2" ySplit="3" topLeftCell="C4" activePane="bottomRight" state="frozen"/>
      <selection pane="topRight" activeCell="C1" sqref="C1"/>
      <selection pane="bottomLeft" activeCell="A4" sqref="A4"/>
      <selection pane="bottomRight" sqref="A1:H1"/>
    </sheetView>
  </sheetViews>
  <sheetFormatPr defaultColWidth="15.7109375" defaultRowHeight="15" x14ac:dyDescent="0.25"/>
  <cols>
    <col min="1" max="1" width="16.5703125" style="16" bestFit="1" customWidth="1"/>
    <col min="2" max="2" width="17" style="16" bestFit="1" customWidth="1"/>
    <col min="3" max="3" width="23" style="16" customWidth="1"/>
    <col min="4" max="6" width="15.7109375" style="16" customWidth="1"/>
    <col min="7" max="7" width="20" style="16" customWidth="1"/>
    <col min="8" max="21" width="15.7109375" style="16" customWidth="1"/>
    <col min="22" max="22" width="46.7109375" style="16" customWidth="1"/>
    <col min="23" max="23" width="42.28515625" style="16" customWidth="1"/>
    <col min="24" max="24" width="25.85546875" style="16" customWidth="1"/>
    <col min="25" max="25" width="30.5703125" style="16" customWidth="1"/>
    <col min="26" max="27" width="24.7109375" style="16" customWidth="1"/>
    <col min="28" max="28" width="187.85546875" style="16" customWidth="1"/>
    <col min="29" max="29" width="29.5703125" style="16" customWidth="1"/>
    <col min="30" max="32" width="8.7109375" style="16" customWidth="1"/>
    <col min="33" max="33" width="31.140625" style="16" customWidth="1"/>
    <col min="34" max="34" width="34.85546875" style="16" customWidth="1"/>
    <col min="35" max="35" width="21.85546875" style="16" customWidth="1"/>
    <col min="36" max="36" width="22.7109375" style="16" customWidth="1"/>
    <col min="37" max="37" width="22" style="16" customWidth="1"/>
    <col min="38" max="38" width="23.5703125" style="16" customWidth="1"/>
    <col min="39" max="39" width="23.7109375" style="16" customWidth="1"/>
    <col min="40" max="40" width="24.42578125" style="16" customWidth="1"/>
    <col min="41" max="41" width="24.7109375" style="16" customWidth="1"/>
    <col min="42" max="42" width="29.140625" style="16" customWidth="1"/>
    <col min="43" max="43" width="15.7109375" style="16" customWidth="1"/>
    <col min="44" max="44" width="16.28515625" style="16" customWidth="1"/>
    <col min="45" max="45" width="17.85546875" style="16" customWidth="1"/>
    <col min="46" max="46" width="15.7109375" style="16" customWidth="1"/>
    <col min="47" max="47" width="24.140625" style="16" customWidth="1"/>
    <col min="48" max="48" width="17.42578125" style="16" customWidth="1"/>
    <col min="49" max="49" width="19.28515625" style="16" customWidth="1"/>
    <col min="50" max="50" width="15.7109375" style="16" customWidth="1"/>
    <col min="51" max="51" width="20.5703125" style="16" customWidth="1"/>
    <col min="52" max="52" width="24.42578125" style="16" customWidth="1"/>
    <col min="53" max="53" width="11.28515625" style="16" customWidth="1"/>
    <col min="54" max="54" width="11" style="16" customWidth="1"/>
    <col min="55" max="55" width="12" style="16" customWidth="1"/>
    <col min="56" max="56" width="20" style="16" customWidth="1"/>
    <col min="57" max="59" width="8.7109375" style="16" customWidth="1"/>
    <col min="60" max="60" width="15.7109375" style="16" customWidth="1"/>
    <col min="61" max="63" width="11.7109375" style="16" customWidth="1"/>
    <col min="64" max="64" width="32.42578125" style="16" customWidth="1"/>
    <col min="65" max="16384" width="15.7109375" style="16"/>
  </cols>
  <sheetData>
    <row r="1" spans="1:64" s="18" customFormat="1" ht="19.5" thickBot="1" x14ac:dyDescent="0.3">
      <c r="A1" s="197" t="s">
        <v>0</v>
      </c>
      <c r="B1" s="198"/>
      <c r="C1" s="198"/>
      <c r="D1" s="198"/>
      <c r="E1" s="198"/>
      <c r="F1" s="198"/>
      <c r="G1" s="198"/>
      <c r="H1" s="199"/>
      <c r="I1" s="197" t="s">
        <v>89</v>
      </c>
      <c r="J1" s="198"/>
      <c r="K1" s="198"/>
      <c r="L1" s="198"/>
      <c r="M1" s="198"/>
      <c r="N1" s="198"/>
      <c r="O1" s="198"/>
      <c r="P1" s="199"/>
      <c r="Q1" s="197" t="s">
        <v>104</v>
      </c>
      <c r="R1" s="198"/>
      <c r="S1" s="198"/>
      <c r="T1" s="198"/>
      <c r="U1" s="199"/>
      <c r="V1" s="208" t="s">
        <v>524</v>
      </c>
      <c r="W1" s="210"/>
      <c r="X1" s="210"/>
      <c r="Y1" s="210"/>
      <c r="Z1" s="210"/>
      <c r="AA1" s="210"/>
      <c r="AB1" s="210"/>
      <c r="AC1" s="209"/>
      <c r="AD1" s="200" t="s">
        <v>54</v>
      </c>
      <c r="AE1" s="217"/>
      <c r="AF1" s="217"/>
      <c r="AG1" s="217"/>
      <c r="AH1" s="217"/>
      <c r="AI1" s="217"/>
      <c r="AJ1" s="217"/>
      <c r="AK1" s="217"/>
      <c r="AL1" s="217"/>
      <c r="AM1" s="217"/>
      <c r="AN1" s="217"/>
      <c r="AO1" s="217"/>
      <c r="AP1" s="201"/>
      <c r="AQ1" s="202" t="s">
        <v>87</v>
      </c>
      <c r="AR1" s="203"/>
      <c r="AS1" s="203"/>
      <c r="AT1" s="203"/>
      <c r="AU1" s="203"/>
      <c r="AV1" s="203"/>
      <c r="AW1" s="203"/>
      <c r="AX1" s="204"/>
      <c r="AY1" s="195" t="s">
        <v>106</v>
      </c>
      <c r="AZ1" s="196"/>
      <c r="BA1" s="205" t="s">
        <v>21</v>
      </c>
      <c r="BB1" s="206"/>
      <c r="BC1" s="206"/>
      <c r="BD1" s="206"/>
      <c r="BE1" s="206"/>
      <c r="BF1" s="206"/>
      <c r="BG1" s="206"/>
      <c r="BH1" s="206"/>
      <c r="BI1" s="206"/>
      <c r="BJ1" s="206"/>
      <c r="BK1" s="206"/>
      <c r="BL1" s="207"/>
    </row>
    <row r="2" spans="1:64" s="17" customFormat="1" ht="18" customHeight="1" x14ac:dyDescent="0.25">
      <c r="A2" s="27" t="s">
        <v>110</v>
      </c>
      <c r="B2" s="28" t="s">
        <v>81</v>
      </c>
      <c r="C2" s="28" t="s">
        <v>56</v>
      </c>
      <c r="D2" s="28" t="s">
        <v>82</v>
      </c>
      <c r="E2" s="28" t="s">
        <v>69</v>
      </c>
      <c r="F2" s="28" t="s">
        <v>60</v>
      </c>
      <c r="G2" s="28" t="s">
        <v>83</v>
      </c>
      <c r="H2" s="34" t="s">
        <v>2</v>
      </c>
      <c r="I2" s="27" t="s">
        <v>77</v>
      </c>
      <c r="J2" s="28" t="s">
        <v>46</v>
      </c>
      <c r="K2" s="28" t="s">
        <v>47</v>
      </c>
      <c r="L2" s="28" t="s">
        <v>53</v>
      </c>
      <c r="M2" s="28" t="s">
        <v>52</v>
      </c>
      <c r="N2" s="28" t="s">
        <v>79</v>
      </c>
      <c r="O2" s="28" t="s">
        <v>78</v>
      </c>
      <c r="P2" s="34" t="s">
        <v>80</v>
      </c>
      <c r="Q2" s="27" t="s">
        <v>53</v>
      </c>
      <c r="R2" s="28" t="s">
        <v>52</v>
      </c>
      <c r="S2" s="28" t="s">
        <v>51</v>
      </c>
      <c r="T2" s="28" t="s">
        <v>144</v>
      </c>
      <c r="U2" s="83" t="s">
        <v>145</v>
      </c>
      <c r="V2" s="174" t="s">
        <v>582</v>
      </c>
      <c r="W2" s="175" t="s">
        <v>525</v>
      </c>
      <c r="X2" s="175" t="s">
        <v>575</v>
      </c>
      <c r="Y2" s="175" t="s">
        <v>826</v>
      </c>
      <c r="Z2" s="175" t="s">
        <v>827</v>
      </c>
      <c r="AA2" s="189" t="s">
        <v>828</v>
      </c>
      <c r="AB2" s="189" t="s">
        <v>829</v>
      </c>
      <c r="AC2" s="92" t="s">
        <v>526</v>
      </c>
      <c r="AD2" s="218" t="s">
        <v>102</v>
      </c>
      <c r="AE2" s="218"/>
      <c r="AF2" s="219"/>
      <c r="AG2" s="29" t="s">
        <v>101</v>
      </c>
      <c r="AH2" s="29" t="s">
        <v>88</v>
      </c>
      <c r="AI2" s="30" t="s">
        <v>94</v>
      </c>
      <c r="AJ2" s="30" t="s">
        <v>95</v>
      </c>
      <c r="AK2" s="30" t="s">
        <v>96</v>
      </c>
      <c r="AL2" s="30" t="s">
        <v>97</v>
      </c>
      <c r="AM2" s="30" t="s">
        <v>98</v>
      </c>
      <c r="AN2" s="30" t="s">
        <v>99</v>
      </c>
      <c r="AO2" s="30" t="s">
        <v>109</v>
      </c>
      <c r="AP2" s="37" t="s">
        <v>100</v>
      </c>
      <c r="AQ2" s="41" t="s">
        <v>64</v>
      </c>
      <c r="AR2" s="31" t="s">
        <v>65</v>
      </c>
      <c r="AS2" s="31" t="s">
        <v>66</v>
      </c>
      <c r="AT2" s="31" t="s">
        <v>67</v>
      </c>
      <c r="AU2" s="31" t="s">
        <v>68</v>
      </c>
      <c r="AV2" s="31" t="s">
        <v>5</v>
      </c>
      <c r="AW2" s="31" t="s">
        <v>6</v>
      </c>
      <c r="AX2" s="42" t="s">
        <v>59</v>
      </c>
      <c r="AY2" s="45" t="s">
        <v>86</v>
      </c>
      <c r="AZ2" s="46" t="s">
        <v>107</v>
      </c>
      <c r="BA2" s="221" t="s">
        <v>57</v>
      </c>
      <c r="BB2" s="220"/>
      <c r="BC2" s="220"/>
      <c r="BD2" s="32" t="s">
        <v>84</v>
      </c>
      <c r="BE2" s="220" t="s">
        <v>58</v>
      </c>
      <c r="BF2" s="220"/>
      <c r="BG2" s="220"/>
      <c r="BH2" s="32" t="s">
        <v>85</v>
      </c>
      <c r="BI2" s="220" t="s">
        <v>92</v>
      </c>
      <c r="BJ2" s="220"/>
      <c r="BK2" s="220"/>
      <c r="BL2" s="33" t="s">
        <v>70</v>
      </c>
    </row>
    <row r="3" spans="1:64" s="15" customFormat="1" ht="18" customHeight="1" thickBot="1" x14ac:dyDescent="0.3">
      <c r="A3" s="53"/>
      <c r="B3" s="54"/>
      <c r="C3" s="54"/>
      <c r="D3" s="54"/>
      <c r="E3" s="54" t="s">
        <v>62</v>
      </c>
      <c r="F3" s="54" t="s">
        <v>62</v>
      </c>
      <c r="G3" s="54" t="s">
        <v>105</v>
      </c>
      <c r="H3" s="55"/>
      <c r="I3" s="53"/>
      <c r="J3" s="54" t="s">
        <v>93</v>
      </c>
      <c r="K3" s="54" t="s">
        <v>93</v>
      </c>
      <c r="L3" s="54" t="s">
        <v>103</v>
      </c>
      <c r="M3" s="54" t="s">
        <v>103</v>
      </c>
      <c r="N3" s="56" t="s">
        <v>93</v>
      </c>
      <c r="O3" s="56" t="s">
        <v>93</v>
      </c>
      <c r="P3" s="57"/>
      <c r="Q3" s="53" t="s">
        <v>103</v>
      </c>
      <c r="R3" s="54" t="s">
        <v>103</v>
      </c>
      <c r="S3" s="54" t="s">
        <v>50</v>
      </c>
      <c r="T3" s="54" t="s">
        <v>103</v>
      </c>
      <c r="U3" s="173" t="s">
        <v>103</v>
      </c>
      <c r="V3" s="179"/>
      <c r="W3" s="180"/>
      <c r="X3" s="180"/>
      <c r="Y3" s="180"/>
      <c r="Z3" s="180"/>
      <c r="AA3" s="190"/>
      <c r="AB3" s="190"/>
      <c r="AC3" s="93"/>
      <c r="AD3" s="215" t="s">
        <v>90</v>
      </c>
      <c r="AE3" s="215"/>
      <c r="AF3" s="216"/>
      <c r="AG3" s="58" t="s">
        <v>90</v>
      </c>
      <c r="AH3" s="120" t="s">
        <v>90</v>
      </c>
      <c r="AI3" s="59" t="s">
        <v>55</v>
      </c>
      <c r="AJ3" s="58" t="s">
        <v>103</v>
      </c>
      <c r="AK3" s="58" t="s">
        <v>103</v>
      </c>
      <c r="AL3" s="59" t="s">
        <v>55</v>
      </c>
      <c r="AM3" s="58" t="s">
        <v>103</v>
      </c>
      <c r="AN3" s="58" t="s">
        <v>103</v>
      </c>
      <c r="AO3" s="59"/>
      <c r="AP3" s="60" t="s">
        <v>90</v>
      </c>
      <c r="AQ3" s="61" t="s">
        <v>61</v>
      </c>
      <c r="AR3" s="62" t="s">
        <v>61</v>
      </c>
      <c r="AS3" s="62" t="s">
        <v>61</v>
      </c>
      <c r="AT3" s="62" t="s">
        <v>91</v>
      </c>
      <c r="AU3" s="62" t="s">
        <v>91</v>
      </c>
      <c r="AV3" s="62" t="s">
        <v>76</v>
      </c>
      <c r="AW3" s="62" t="s">
        <v>7</v>
      </c>
      <c r="AX3" s="63" t="s">
        <v>76</v>
      </c>
      <c r="AY3" s="64" t="s">
        <v>44</v>
      </c>
      <c r="AZ3" s="65" t="s">
        <v>108</v>
      </c>
      <c r="BA3" s="214" t="s">
        <v>133</v>
      </c>
      <c r="BB3" s="212"/>
      <c r="BC3" s="213"/>
      <c r="BD3" s="66" t="s">
        <v>112</v>
      </c>
      <c r="BE3" s="211" t="s">
        <v>3</v>
      </c>
      <c r="BF3" s="212"/>
      <c r="BG3" s="213"/>
      <c r="BH3" s="66" t="s">
        <v>3</v>
      </c>
      <c r="BI3" s="211" t="s">
        <v>4</v>
      </c>
      <c r="BJ3" s="212"/>
      <c r="BK3" s="213"/>
      <c r="BL3" s="67" t="s">
        <v>4</v>
      </c>
    </row>
    <row r="4" spans="1:64" x14ac:dyDescent="0.25">
      <c r="A4" s="68" t="s">
        <v>187</v>
      </c>
      <c r="B4" s="69">
        <v>235852</v>
      </c>
      <c r="C4" s="69" t="s">
        <v>186</v>
      </c>
      <c r="D4" s="69" t="s">
        <v>558</v>
      </c>
      <c r="E4" s="69">
        <v>150</v>
      </c>
      <c r="F4" s="69">
        <v>37</v>
      </c>
      <c r="G4" s="101">
        <v>44652</v>
      </c>
      <c r="H4" s="70"/>
      <c r="I4" s="68" t="s">
        <v>146</v>
      </c>
      <c r="J4" s="88">
        <v>115.65</v>
      </c>
      <c r="K4" s="88">
        <v>115.80000000000001</v>
      </c>
      <c r="L4" s="90">
        <v>121.73690000000001</v>
      </c>
      <c r="M4" s="90">
        <v>-32.210349999999998</v>
      </c>
      <c r="N4" s="69">
        <v>380962</v>
      </c>
      <c r="O4" s="69">
        <v>6435549</v>
      </c>
      <c r="P4" s="70">
        <v>51</v>
      </c>
      <c r="Q4" s="68">
        <v>115.78700000000001</v>
      </c>
      <c r="R4" s="69">
        <v>-32.058</v>
      </c>
      <c r="S4" s="69">
        <v>58474</v>
      </c>
      <c r="T4" s="69">
        <v>-1.7270000000000001</v>
      </c>
      <c r="U4" s="84">
        <v>-66.040999999999997</v>
      </c>
      <c r="V4" s="68" t="s">
        <v>583</v>
      </c>
      <c r="W4" s="69" t="s">
        <v>527</v>
      </c>
      <c r="X4" s="69" t="s">
        <v>527</v>
      </c>
      <c r="Y4" s="69" t="s">
        <v>595</v>
      </c>
      <c r="Z4" s="69" t="s">
        <v>599</v>
      </c>
      <c r="AA4" s="191"/>
      <c r="AB4" s="191" t="s">
        <v>611</v>
      </c>
      <c r="AC4" s="70"/>
      <c r="AD4" s="176">
        <v>0.34100000000000003</v>
      </c>
      <c r="AE4" s="90">
        <v>0.32200000000000001</v>
      </c>
      <c r="AF4" s="90">
        <v>0.36899999999999999</v>
      </c>
      <c r="AG4" s="90">
        <v>0.34346214058692381</v>
      </c>
      <c r="AH4" s="121">
        <v>0.78068944555407782</v>
      </c>
      <c r="AI4" s="71"/>
      <c r="AJ4" s="71"/>
      <c r="AK4" s="71"/>
      <c r="AL4" s="71"/>
      <c r="AM4" s="71"/>
      <c r="AN4" s="71"/>
      <c r="AO4" s="71"/>
      <c r="AP4" s="70"/>
      <c r="AQ4" s="103">
        <v>236.58</v>
      </c>
      <c r="AR4" s="88">
        <v>236.68</v>
      </c>
      <c r="AS4" s="88">
        <v>157.99</v>
      </c>
      <c r="AT4" s="88">
        <v>78.847695390781567</v>
      </c>
      <c r="AU4" s="88">
        <v>0.10020040080159751</v>
      </c>
      <c r="AV4" s="105">
        <v>3.0004681662218835</v>
      </c>
      <c r="AW4" s="109">
        <v>1.2708095056550299E-3</v>
      </c>
      <c r="AX4" s="106">
        <v>3.0042860414811043</v>
      </c>
      <c r="AY4" s="72">
        <v>5870</v>
      </c>
      <c r="AZ4" s="111">
        <v>17612.748135722457</v>
      </c>
      <c r="BA4" s="140">
        <v>8651.91</v>
      </c>
      <c r="BB4" s="141">
        <v>8874.35</v>
      </c>
      <c r="BC4" s="141">
        <v>8955.6200000000008</v>
      </c>
      <c r="BD4" s="146">
        <v>8826.3552086305244</v>
      </c>
      <c r="BE4" s="113">
        <v>5.1130000000000004</v>
      </c>
      <c r="BF4" s="113">
        <v>5.13</v>
      </c>
      <c r="BG4" s="113">
        <v>5.1139999999999999</v>
      </c>
      <c r="BH4" s="144">
        <v>5.1189999999999998</v>
      </c>
      <c r="BI4" s="113">
        <v>0</v>
      </c>
      <c r="BJ4" s="113">
        <v>0</v>
      </c>
      <c r="BK4" s="113">
        <v>0</v>
      </c>
      <c r="BL4" s="114">
        <v>0</v>
      </c>
    </row>
    <row r="5" spans="1:64" x14ac:dyDescent="0.25">
      <c r="A5" s="25" t="s">
        <v>188</v>
      </c>
      <c r="B5" s="14">
        <v>235853</v>
      </c>
      <c r="C5" s="14" t="s">
        <v>186</v>
      </c>
      <c r="D5" s="14" t="s">
        <v>558</v>
      </c>
      <c r="E5" s="14">
        <v>152</v>
      </c>
      <c r="F5" s="14">
        <v>37</v>
      </c>
      <c r="G5" s="102">
        <v>44652</v>
      </c>
      <c r="H5" s="36"/>
      <c r="I5" s="25" t="s">
        <v>146</v>
      </c>
      <c r="J5" s="89">
        <v>116.57</v>
      </c>
      <c r="K5" s="89">
        <v>116.72</v>
      </c>
      <c r="L5" s="91">
        <v>121.73690000000001</v>
      </c>
      <c r="M5" s="91">
        <v>-32.210349999999998</v>
      </c>
      <c r="N5" s="14">
        <v>380962</v>
      </c>
      <c r="O5" s="14">
        <v>6435549</v>
      </c>
      <c r="P5" s="36">
        <v>51</v>
      </c>
      <c r="Q5" s="25">
        <v>115.78700000000001</v>
      </c>
      <c r="R5" s="14">
        <v>-32.058</v>
      </c>
      <c r="S5" s="14">
        <v>58474</v>
      </c>
      <c r="T5" s="14">
        <v>-1.7270000000000001</v>
      </c>
      <c r="U5" s="85">
        <v>-66.040999999999997</v>
      </c>
      <c r="V5" s="25" t="s">
        <v>583</v>
      </c>
      <c r="W5" s="14" t="s">
        <v>527</v>
      </c>
      <c r="X5" s="14" t="s">
        <v>527</v>
      </c>
      <c r="Y5" s="14" t="s">
        <v>595</v>
      </c>
      <c r="Z5" s="14" t="s">
        <v>599</v>
      </c>
      <c r="AA5" s="192"/>
      <c r="AB5" s="192" t="s">
        <v>611</v>
      </c>
      <c r="AC5" s="36"/>
      <c r="AD5" s="177">
        <v>0.53300000000000003</v>
      </c>
      <c r="AE5" s="91">
        <v>0.7</v>
      </c>
      <c r="AF5" s="91">
        <v>0.40899999999999997</v>
      </c>
      <c r="AG5" s="91">
        <v>0.53437916746063063</v>
      </c>
      <c r="AH5" s="119">
        <v>1.214430095971029</v>
      </c>
      <c r="AI5" s="19"/>
      <c r="AJ5" s="19"/>
      <c r="AK5" s="19"/>
      <c r="AL5" s="19"/>
      <c r="AM5" s="19"/>
      <c r="AN5" s="19"/>
      <c r="AO5" s="19"/>
      <c r="AP5" s="36"/>
      <c r="AQ5" s="104">
        <v>247.6</v>
      </c>
      <c r="AR5" s="89">
        <v>247.66</v>
      </c>
      <c r="AS5" s="89">
        <v>165.6</v>
      </c>
      <c r="AT5" s="89">
        <v>82.224448897795597</v>
      </c>
      <c r="AU5" s="89">
        <v>6.0120240480964204E-2</v>
      </c>
      <c r="AV5" s="107">
        <v>3.0112698025834752</v>
      </c>
      <c r="AW5" s="110">
        <v>7.3117231294177762E-4</v>
      </c>
      <c r="AX5" s="108">
        <v>3.0134731707317073</v>
      </c>
      <c r="AY5" s="49">
        <v>5980</v>
      </c>
      <c r="AZ5" s="112">
        <v>18007.393419449181</v>
      </c>
      <c r="BA5" s="142">
        <v>19245.41</v>
      </c>
      <c r="BB5" s="143">
        <v>19459.509999999998</v>
      </c>
      <c r="BC5" s="143">
        <v>19564.41</v>
      </c>
      <c r="BD5" s="147">
        <v>19422.655530293217</v>
      </c>
      <c r="BE5" s="115">
        <v>7.7759999999999998</v>
      </c>
      <c r="BF5" s="115">
        <v>7.9340000000000002</v>
      </c>
      <c r="BG5" s="115">
        <v>7.8609999999999998</v>
      </c>
      <c r="BH5" s="145">
        <v>7.8570000000000002</v>
      </c>
      <c r="BI5" s="115">
        <v>0</v>
      </c>
      <c r="BJ5" s="115">
        <v>0</v>
      </c>
      <c r="BK5" s="115">
        <v>0</v>
      </c>
      <c r="BL5" s="116">
        <v>0</v>
      </c>
    </row>
    <row r="6" spans="1:64" x14ac:dyDescent="0.25">
      <c r="A6" s="25" t="s">
        <v>189</v>
      </c>
      <c r="B6" s="14">
        <v>235854</v>
      </c>
      <c r="C6" s="14" t="s">
        <v>186</v>
      </c>
      <c r="D6" s="14" t="s">
        <v>558</v>
      </c>
      <c r="E6" s="14">
        <v>150</v>
      </c>
      <c r="F6" s="14">
        <v>37</v>
      </c>
      <c r="G6" s="102">
        <v>44652</v>
      </c>
      <c r="H6" s="36"/>
      <c r="I6" s="25" t="s">
        <v>146</v>
      </c>
      <c r="J6" s="89">
        <v>125.35</v>
      </c>
      <c r="K6" s="89">
        <v>125.5</v>
      </c>
      <c r="L6" s="91">
        <v>121.73690000000001</v>
      </c>
      <c r="M6" s="91">
        <v>-32.210349999999998</v>
      </c>
      <c r="N6" s="14">
        <v>380962</v>
      </c>
      <c r="O6" s="14">
        <v>6435549</v>
      </c>
      <c r="P6" s="36">
        <v>51</v>
      </c>
      <c r="Q6" s="25">
        <v>115.78700000000001</v>
      </c>
      <c r="R6" s="14">
        <v>-32.058</v>
      </c>
      <c r="S6" s="14">
        <v>58474</v>
      </c>
      <c r="T6" s="14">
        <v>-1.7270000000000001</v>
      </c>
      <c r="U6" s="85">
        <v>-66.040999999999997</v>
      </c>
      <c r="V6" s="25" t="s">
        <v>584</v>
      </c>
      <c r="W6" s="14" t="s">
        <v>528</v>
      </c>
      <c r="X6" s="14" t="s">
        <v>528</v>
      </c>
      <c r="Y6" s="14" t="s">
        <v>595</v>
      </c>
      <c r="Z6" s="14" t="s">
        <v>599</v>
      </c>
      <c r="AA6" s="192"/>
      <c r="AB6" s="192" t="s">
        <v>612</v>
      </c>
      <c r="AC6" s="36" t="s">
        <v>551</v>
      </c>
      <c r="AD6" s="177">
        <v>0.26500000000000001</v>
      </c>
      <c r="AE6" s="91">
        <v>0.377</v>
      </c>
      <c r="AF6" s="91">
        <v>0.24</v>
      </c>
      <c r="AG6" s="91">
        <v>0.28835854264830346</v>
      </c>
      <c r="AH6" s="119">
        <v>0.65543896743959384</v>
      </c>
      <c r="AI6" s="19"/>
      <c r="AJ6" s="19"/>
      <c r="AK6" s="19"/>
      <c r="AL6" s="19"/>
      <c r="AM6" s="19"/>
      <c r="AN6" s="19"/>
      <c r="AO6" s="19"/>
      <c r="AP6" s="36"/>
      <c r="AQ6" s="104">
        <v>163.59</v>
      </c>
      <c r="AR6" s="89">
        <v>163.68</v>
      </c>
      <c r="AS6" s="89">
        <v>109.82</v>
      </c>
      <c r="AT6" s="89">
        <v>53.967935871743499</v>
      </c>
      <c r="AU6" s="89">
        <v>9.0180360721446307E-2</v>
      </c>
      <c r="AV6" s="107">
        <v>3.0312443371704414</v>
      </c>
      <c r="AW6" s="110">
        <v>1.6709988860008056E-3</v>
      </c>
      <c r="AX6" s="108">
        <v>3.0363180212014131</v>
      </c>
      <c r="AY6" s="49">
        <v>6000</v>
      </c>
      <c r="AZ6" s="112">
        <v>18187.466023022647</v>
      </c>
      <c r="BA6" s="142">
        <v>16250.61</v>
      </c>
      <c r="BB6" s="143">
        <v>16941.25</v>
      </c>
      <c r="BC6" s="143">
        <v>17124.28</v>
      </c>
      <c r="BD6" s="147">
        <v>16767.789495478944</v>
      </c>
      <c r="BE6" s="115">
        <v>9.5719999999999992</v>
      </c>
      <c r="BF6" s="115">
        <v>9.8490000000000002</v>
      </c>
      <c r="BG6" s="115">
        <v>9.9190000000000005</v>
      </c>
      <c r="BH6" s="145">
        <v>9.7799999999999994</v>
      </c>
      <c r="BI6" s="115">
        <v>0</v>
      </c>
      <c r="BJ6" s="115">
        <v>0</v>
      </c>
      <c r="BK6" s="115">
        <v>0</v>
      </c>
      <c r="BL6" s="116">
        <v>0</v>
      </c>
    </row>
    <row r="7" spans="1:64" x14ac:dyDescent="0.25">
      <c r="A7" s="25" t="s">
        <v>190</v>
      </c>
      <c r="B7" s="14">
        <v>235856</v>
      </c>
      <c r="C7" s="14" t="s">
        <v>186</v>
      </c>
      <c r="D7" s="14" t="s">
        <v>558</v>
      </c>
      <c r="E7" s="14">
        <v>156</v>
      </c>
      <c r="F7" s="14">
        <v>50</v>
      </c>
      <c r="G7" s="102">
        <v>44652</v>
      </c>
      <c r="H7" s="36"/>
      <c r="I7" s="25" t="s">
        <v>147</v>
      </c>
      <c r="J7" s="89">
        <v>416.06</v>
      </c>
      <c r="K7" s="89">
        <v>416.21</v>
      </c>
      <c r="L7" s="91">
        <v>121.76376999999999</v>
      </c>
      <c r="M7" s="91">
        <v>-32.121879999999997</v>
      </c>
      <c r="N7" s="14">
        <v>383382</v>
      </c>
      <c r="O7" s="14">
        <v>6445386</v>
      </c>
      <c r="P7" s="36">
        <v>51</v>
      </c>
      <c r="Q7" s="25">
        <v>115.78700000000001</v>
      </c>
      <c r="R7" s="14">
        <v>-32.058</v>
      </c>
      <c r="S7" s="14">
        <v>58474</v>
      </c>
      <c r="T7" s="14">
        <v>-1.7270000000000001</v>
      </c>
      <c r="U7" s="85">
        <v>-66.040999999999997</v>
      </c>
      <c r="V7" s="25" t="s">
        <v>584</v>
      </c>
      <c r="W7" s="14" t="s">
        <v>528</v>
      </c>
      <c r="X7" s="14" t="s">
        <v>528</v>
      </c>
      <c r="Y7" s="14" t="s">
        <v>595</v>
      </c>
      <c r="Z7" s="14" t="s">
        <v>599</v>
      </c>
      <c r="AA7" s="192"/>
      <c r="AB7" s="192" t="s">
        <v>613</v>
      </c>
      <c r="AC7" s="36" t="s">
        <v>552</v>
      </c>
      <c r="AD7" s="177">
        <v>0.35099999999999998</v>
      </c>
      <c r="AE7" s="91">
        <v>0.36899999999999999</v>
      </c>
      <c r="AF7" s="91">
        <v>0.17499999999999999</v>
      </c>
      <c r="AG7" s="91">
        <v>0.28300265535430902</v>
      </c>
      <c r="AH7" s="119">
        <v>0.51421582477877958</v>
      </c>
      <c r="AI7" s="19"/>
      <c r="AJ7" s="19"/>
      <c r="AK7" s="19"/>
      <c r="AL7" s="19"/>
      <c r="AM7" s="19"/>
      <c r="AN7" s="19"/>
      <c r="AO7" s="19"/>
      <c r="AP7" s="36"/>
      <c r="AQ7" s="104">
        <v>439.61</v>
      </c>
      <c r="AR7" s="89">
        <v>439.68</v>
      </c>
      <c r="AS7" s="89">
        <v>281.79000000000002</v>
      </c>
      <c r="AT7" s="89">
        <v>158.20641282565128</v>
      </c>
      <c r="AU7" s="89">
        <v>7.0140280561115403E-2</v>
      </c>
      <c r="AV7" s="107">
        <v>2.7787116346823741</v>
      </c>
      <c r="AW7" s="110">
        <v>4.433466337323021E-4</v>
      </c>
      <c r="AX7" s="108">
        <v>2.7799441135470793</v>
      </c>
      <c r="AY7" s="49">
        <v>5300</v>
      </c>
      <c r="AZ7" s="112">
        <v>14727.171663816584</v>
      </c>
      <c r="BA7" s="142">
        <v>39716.83</v>
      </c>
      <c r="BB7" s="143">
        <v>40202.410000000003</v>
      </c>
      <c r="BC7" s="143">
        <v>40213.68</v>
      </c>
      <c r="BD7" s="147">
        <v>40043.635053735728</v>
      </c>
      <c r="BE7" s="115">
        <v>11.026999999999999</v>
      </c>
      <c r="BF7" s="115">
        <v>11.180999999999999</v>
      </c>
      <c r="BG7" s="115">
        <v>11.218999999999999</v>
      </c>
      <c r="BH7" s="145">
        <v>11.142333333333333</v>
      </c>
      <c r="BI7" s="115">
        <v>0</v>
      </c>
      <c r="BJ7" s="115">
        <v>0</v>
      </c>
      <c r="BK7" s="115">
        <v>0</v>
      </c>
      <c r="BL7" s="116">
        <v>0</v>
      </c>
    </row>
    <row r="8" spans="1:64" x14ac:dyDescent="0.25">
      <c r="A8" s="25" t="s">
        <v>191</v>
      </c>
      <c r="B8" s="14">
        <v>235857</v>
      </c>
      <c r="C8" s="14" t="s">
        <v>186</v>
      </c>
      <c r="D8" s="14" t="s">
        <v>558</v>
      </c>
      <c r="E8" s="14">
        <v>154</v>
      </c>
      <c r="F8" s="14">
        <v>50</v>
      </c>
      <c r="G8" s="102">
        <v>44652</v>
      </c>
      <c r="H8" s="36"/>
      <c r="I8" s="25" t="s">
        <v>147</v>
      </c>
      <c r="J8" s="89">
        <v>406.61</v>
      </c>
      <c r="K8" s="89">
        <v>406.76</v>
      </c>
      <c r="L8" s="91">
        <v>121.76376999999999</v>
      </c>
      <c r="M8" s="91">
        <v>-32.121879999999997</v>
      </c>
      <c r="N8" s="14">
        <v>383382</v>
      </c>
      <c r="O8" s="14">
        <v>6445386</v>
      </c>
      <c r="P8" s="36">
        <v>51</v>
      </c>
      <c r="Q8" s="25">
        <v>115.78700000000001</v>
      </c>
      <c r="R8" s="14">
        <v>-32.058</v>
      </c>
      <c r="S8" s="14">
        <v>58474</v>
      </c>
      <c r="T8" s="14">
        <v>-1.7270000000000001</v>
      </c>
      <c r="U8" s="85">
        <v>-66.040999999999997</v>
      </c>
      <c r="V8" s="25" t="s">
        <v>584</v>
      </c>
      <c r="W8" s="14" t="s">
        <v>528</v>
      </c>
      <c r="X8" s="14" t="s">
        <v>528</v>
      </c>
      <c r="Y8" s="14" t="s">
        <v>595</v>
      </c>
      <c r="Z8" s="14" t="s">
        <v>599</v>
      </c>
      <c r="AA8" s="192"/>
      <c r="AB8" s="192" t="s">
        <v>613</v>
      </c>
      <c r="AC8" s="36" t="s">
        <v>552</v>
      </c>
      <c r="AD8" s="177">
        <v>0.31</v>
      </c>
      <c r="AE8" s="91">
        <v>0.51100000000000001</v>
      </c>
      <c r="AF8" s="91">
        <v>0.51</v>
      </c>
      <c r="AG8" s="91">
        <v>0.43229902565172945</v>
      </c>
      <c r="AH8" s="119">
        <v>0.78566024921945321</v>
      </c>
      <c r="AI8" s="19"/>
      <c r="AJ8" s="19"/>
      <c r="AK8" s="19"/>
      <c r="AL8" s="19"/>
      <c r="AM8" s="19"/>
      <c r="AN8" s="19"/>
      <c r="AO8" s="19"/>
      <c r="AP8" s="36"/>
      <c r="AQ8" s="104">
        <v>443.21</v>
      </c>
      <c r="AR8" s="89">
        <v>443.43</v>
      </c>
      <c r="AS8" s="89">
        <v>285.99</v>
      </c>
      <c r="AT8" s="89">
        <v>157.75551102204409</v>
      </c>
      <c r="AU8" s="89">
        <v>0.22044088176355439</v>
      </c>
      <c r="AV8" s="107">
        <v>2.8094739583333332</v>
      </c>
      <c r="AW8" s="110">
        <v>1.397357723577409E-3</v>
      </c>
      <c r="AX8" s="108">
        <v>2.8134052919475896</v>
      </c>
      <c r="AY8" s="49">
        <v>5240</v>
      </c>
      <c r="AZ8" s="112">
        <v>14721.643541666666</v>
      </c>
      <c r="BA8" s="142">
        <v>15508.66</v>
      </c>
      <c r="BB8" s="143">
        <v>15807.97</v>
      </c>
      <c r="BC8" s="143">
        <v>15817.15</v>
      </c>
      <c r="BD8" s="147">
        <v>15710.603581488485</v>
      </c>
      <c r="BE8" s="115">
        <v>12.553000000000001</v>
      </c>
      <c r="BF8" s="115">
        <v>12.695</v>
      </c>
      <c r="BG8" s="115">
        <v>12.794</v>
      </c>
      <c r="BH8" s="145">
        <v>12.680666666666667</v>
      </c>
      <c r="BI8" s="115">
        <v>0</v>
      </c>
      <c r="BJ8" s="115">
        <v>0</v>
      </c>
      <c r="BK8" s="115">
        <v>0</v>
      </c>
      <c r="BL8" s="116">
        <v>0</v>
      </c>
    </row>
    <row r="9" spans="1:64" x14ac:dyDescent="0.25">
      <c r="A9" s="25" t="s">
        <v>192</v>
      </c>
      <c r="B9" s="14">
        <v>235858</v>
      </c>
      <c r="C9" s="14" t="s">
        <v>186</v>
      </c>
      <c r="D9" s="14" t="s">
        <v>558</v>
      </c>
      <c r="E9" s="14">
        <v>154</v>
      </c>
      <c r="F9" s="14">
        <v>50</v>
      </c>
      <c r="G9" s="102">
        <v>44652</v>
      </c>
      <c r="H9" s="36"/>
      <c r="I9" s="25" t="s">
        <v>147</v>
      </c>
      <c r="J9" s="89">
        <v>324.14999999999998</v>
      </c>
      <c r="K9" s="89">
        <v>324.29999999999995</v>
      </c>
      <c r="L9" s="91">
        <v>121.76376999999999</v>
      </c>
      <c r="M9" s="91">
        <v>-32.121879999999997</v>
      </c>
      <c r="N9" s="14">
        <v>383382</v>
      </c>
      <c r="O9" s="14">
        <v>6445386</v>
      </c>
      <c r="P9" s="36">
        <v>51</v>
      </c>
      <c r="Q9" s="25">
        <v>115.78700000000001</v>
      </c>
      <c r="R9" s="14">
        <v>-32.058</v>
      </c>
      <c r="S9" s="14">
        <v>58474</v>
      </c>
      <c r="T9" s="14">
        <v>-1.7270000000000001</v>
      </c>
      <c r="U9" s="85">
        <v>-66.040999999999997</v>
      </c>
      <c r="V9" s="25" t="s">
        <v>583</v>
      </c>
      <c r="W9" s="14" t="s">
        <v>529</v>
      </c>
      <c r="X9" s="14" t="s">
        <v>529</v>
      </c>
      <c r="Y9" s="14" t="s">
        <v>595</v>
      </c>
      <c r="Z9" s="14" t="s">
        <v>599</v>
      </c>
      <c r="AA9" s="192"/>
      <c r="AB9" s="192" t="s">
        <v>614</v>
      </c>
      <c r="AC9" s="36"/>
      <c r="AD9" s="177">
        <v>0.32200000000000001</v>
      </c>
      <c r="AE9" s="91">
        <v>0.56299999999999994</v>
      </c>
      <c r="AF9" s="91">
        <v>0.5</v>
      </c>
      <c r="AG9" s="91">
        <v>0.44920518132929227</v>
      </c>
      <c r="AH9" s="119">
        <v>0.81638549654785586</v>
      </c>
      <c r="AI9" s="19"/>
      <c r="AJ9" s="19"/>
      <c r="AK9" s="19"/>
      <c r="AL9" s="19"/>
      <c r="AM9" s="19"/>
      <c r="AN9" s="19"/>
      <c r="AO9" s="19"/>
      <c r="AP9" s="36"/>
      <c r="AQ9" s="104">
        <v>346.93</v>
      </c>
      <c r="AR9" s="89">
        <v>347.16</v>
      </c>
      <c r="AS9" s="89">
        <v>225.71</v>
      </c>
      <c r="AT9" s="89">
        <v>121.69338677354712</v>
      </c>
      <c r="AU9" s="89">
        <v>0.23046092184370559</v>
      </c>
      <c r="AV9" s="107">
        <v>2.8508533552902424</v>
      </c>
      <c r="AW9" s="110">
        <v>1.8937834499795647E-3</v>
      </c>
      <c r="AX9" s="108">
        <v>2.8562624979376343</v>
      </c>
      <c r="AY9" s="49">
        <v>5250</v>
      </c>
      <c r="AZ9" s="112">
        <v>14966.980115273773</v>
      </c>
      <c r="BA9" s="142">
        <v>121400.58</v>
      </c>
      <c r="BB9" s="143">
        <v>144499.34</v>
      </c>
      <c r="BC9" s="143">
        <v>144500.32999999999</v>
      </c>
      <c r="BD9" s="147">
        <v>136348.9573668438</v>
      </c>
      <c r="BE9" s="115">
        <v>25.088000000000001</v>
      </c>
      <c r="BF9" s="115">
        <v>25.018999999999998</v>
      </c>
      <c r="BG9" s="115">
        <v>25.077000000000002</v>
      </c>
      <c r="BH9" s="145">
        <v>25.061333333333334</v>
      </c>
      <c r="BI9" s="115">
        <v>0</v>
      </c>
      <c r="BJ9" s="115">
        <v>0</v>
      </c>
      <c r="BK9" s="115">
        <v>0</v>
      </c>
      <c r="BL9" s="116">
        <v>0</v>
      </c>
    </row>
    <row r="10" spans="1:64" x14ac:dyDescent="0.25">
      <c r="A10" s="25" t="s">
        <v>193</v>
      </c>
      <c r="B10" s="14">
        <v>235860</v>
      </c>
      <c r="C10" s="14" t="s">
        <v>186</v>
      </c>
      <c r="D10" s="14" t="s">
        <v>558</v>
      </c>
      <c r="E10" s="14">
        <v>156</v>
      </c>
      <c r="F10" s="14">
        <v>50</v>
      </c>
      <c r="G10" s="102">
        <v>44652</v>
      </c>
      <c r="H10" s="36"/>
      <c r="I10" s="25" t="s">
        <v>148</v>
      </c>
      <c r="J10" s="89">
        <v>223.47</v>
      </c>
      <c r="K10" s="89">
        <v>223.62</v>
      </c>
      <c r="L10" s="91">
        <v>121.79317</v>
      </c>
      <c r="M10" s="91">
        <v>-32.081069999999997</v>
      </c>
      <c r="N10" s="14">
        <v>386105</v>
      </c>
      <c r="O10" s="14">
        <v>6449941</v>
      </c>
      <c r="P10" s="36">
        <v>51</v>
      </c>
      <c r="Q10" s="25">
        <v>115.78700000000001</v>
      </c>
      <c r="R10" s="14">
        <v>-32.058</v>
      </c>
      <c r="S10" s="14">
        <v>58474</v>
      </c>
      <c r="T10" s="14">
        <v>-1.7270000000000001</v>
      </c>
      <c r="U10" s="85">
        <v>-66.040999999999997</v>
      </c>
      <c r="V10" s="25" t="s">
        <v>583</v>
      </c>
      <c r="W10" s="14" t="s">
        <v>529</v>
      </c>
      <c r="X10" s="14" t="s">
        <v>529</v>
      </c>
      <c r="Y10" s="14" t="s">
        <v>595</v>
      </c>
      <c r="Z10" s="14" t="s">
        <v>599</v>
      </c>
      <c r="AA10" s="192"/>
      <c r="AB10" s="192" t="s">
        <v>615</v>
      </c>
      <c r="AC10" s="36"/>
      <c r="AD10" s="177">
        <v>0.79400000000000004</v>
      </c>
      <c r="AE10" s="91">
        <v>0.91900000000000004</v>
      </c>
      <c r="AF10" s="91">
        <v>0.92400000000000004</v>
      </c>
      <c r="AG10" s="91">
        <v>0.87687158097585016</v>
      </c>
      <c r="AH10" s="119">
        <v>1.5932756626331199</v>
      </c>
      <c r="AI10" s="19"/>
      <c r="AJ10" s="19"/>
      <c r="AK10" s="19"/>
      <c r="AL10" s="19"/>
      <c r="AM10" s="19"/>
      <c r="AN10" s="19"/>
      <c r="AO10" s="19"/>
      <c r="AP10" s="36"/>
      <c r="AQ10" s="104">
        <v>478.61</v>
      </c>
      <c r="AR10" s="89">
        <v>478.78</v>
      </c>
      <c r="AS10" s="89">
        <v>317.93</v>
      </c>
      <c r="AT10" s="89">
        <v>161.17234468937872</v>
      </c>
      <c r="AU10" s="89">
        <v>0.17034068136268443</v>
      </c>
      <c r="AV10" s="107">
        <v>2.9695541187441723</v>
      </c>
      <c r="AW10" s="110">
        <v>1.0568852968601747E-3</v>
      </c>
      <c r="AX10" s="108">
        <v>2.9726959173512575</v>
      </c>
      <c r="AY10" s="49">
        <v>5760</v>
      </c>
      <c r="AZ10" s="112">
        <v>17104.631723966431</v>
      </c>
      <c r="BA10" s="142">
        <v>15822.56</v>
      </c>
      <c r="BB10" s="143">
        <v>16326.19</v>
      </c>
      <c r="BC10" s="143">
        <v>16698.939999999999</v>
      </c>
      <c r="BD10" s="147">
        <v>16278.591836558466</v>
      </c>
      <c r="BE10" s="115">
        <v>8.3670000000000009</v>
      </c>
      <c r="BF10" s="115">
        <v>8.5640000000000001</v>
      </c>
      <c r="BG10" s="115">
        <v>8.69</v>
      </c>
      <c r="BH10" s="145">
        <v>8.5403333333333347</v>
      </c>
      <c r="BI10" s="115">
        <v>0.4</v>
      </c>
      <c r="BJ10" s="115">
        <v>0.2</v>
      </c>
      <c r="BK10" s="115">
        <v>0.1</v>
      </c>
      <c r="BL10" s="116">
        <v>0.2</v>
      </c>
    </row>
    <row r="11" spans="1:64" x14ac:dyDescent="0.25">
      <c r="A11" s="25" t="s">
        <v>194</v>
      </c>
      <c r="B11" s="14">
        <v>235861</v>
      </c>
      <c r="C11" s="14" t="s">
        <v>186</v>
      </c>
      <c r="D11" s="14" t="s">
        <v>558</v>
      </c>
      <c r="E11" s="14">
        <v>150</v>
      </c>
      <c r="F11" s="14">
        <v>50</v>
      </c>
      <c r="G11" s="102">
        <v>44652</v>
      </c>
      <c r="H11" s="36"/>
      <c r="I11" s="25" t="s">
        <v>148</v>
      </c>
      <c r="J11" s="89">
        <v>228.43</v>
      </c>
      <c r="K11" s="89">
        <v>228.58</v>
      </c>
      <c r="L11" s="91">
        <v>121.79317</v>
      </c>
      <c r="M11" s="91">
        <v>-32.081069999999997</v>
      </c>
      <c r="N11" s="14">
        <v>386105</v>
      </c>
      <c r="O11" s="14">
        <v>6449941</v>
      </c>
      <c r="P11" s="36">
        <v>51</v>
      </c>
      <c r="Q11" s="25">
        <v>115.78700000000001</v>
      </c>
      <c r="R11" s="14">
        <v>-32.058</v>
      </c>
      <c r="S11" s="14">
        <v>58474</v>
      </c>
      <c r="T11" s="14">
        <v>-1.7270000000000001</v>
      </c>
      <c r="U11" s="85">
        <v>-66.040999999999997</v>
      </c>
      <c r="V11" s="25" t="s">
        <v>584</v>
      </c>
      <c r="W11" s="14" t="s">
        <v>528</v>
      </c>
      <c r="X11" s="14" t="s">
        <v>528</v>
      </c>
      <c r="Y11" s="14" t="s">
        <v>595</v>
      </c>
      <c r="Z11" s="14" t="s">
        <v>599</v>
      </c>
      <c r="AA11" s="192"/>
      <c r="AB11" s="192" t="s">
        <v>616</v>
      </c>
      <c r="AC11" s="36" t="s">
        <v>552</v>
      </c>
      <c r="AD11" s="177">
        <v>1.8</v>
      </c>
      <c r="AE11" s="91">
        <v>1.85</v>
      </c>
      <c r="AF11" s="91">
        <v>0.629</v>
      </c>
      <c r="AG11" s="91">
        <v>1.2794744750218439</v>
      </c>
      <c r="AH11" s="119">
        <v>2.3263404904847165</v>
      </c>
      <c r="AI11" s="19"/>
      <c r="AJ11" s="19"/>
      <c r="AK11" s="19"/>
      <c r="AL11" s="19"/>
      <c r="AM11" s="19"/>
      <c r="AN11" s="19"/>
      <c r="AO11" s="19"/>
      <c r="AP11" s="36"/>
      <c r="AQ11" s="104">
        <v>464.58</v>
      </c>
      <c r="AR11" s="89">
        <v>464.74</v>
      </c>
      <c r="AS11" s="89">
        <v>306.99</v>
      </c>
      <c r="AT11" s="89">
        <v>158.06613226452905</v>
      </c>
      <c r="AU11" s="89">
        <v>0.16032064128259019</v>
      </c>
      <c r="AV11" s="107">
        <v>2.9391495404120445</v>
      </c>
      <c r="AW11" s="110">
        <v>1.014263074485103E-3</v>
      </c>
      <c r="AX11" s="108">
        <v>2.942133637921188</v>
      </c>
      <c r="AY11" s="49">
        <v>5830</v>
      </c>
      <c r="AZ11" s="112">
        <v>17135.241820602219</v>
      </c>
      <c r="BA11" s="142">
        <v>20230.45</v>
      </c>
      <c r="BB11" s="143">
        <v>21594.15</v>
      </c>
      <c r="BC11" s="143">
        <v>22693.49</v>
      </c>
      <c r="BD11" s="147">
        <v>21482.310155683364</v>
      </c>
      <c r="BE11" s="115">
        <v>12.081</v>
      </c>
      <c r="BF11" s="115">
        <v>12.215999999999999</v>
      </c>
      <c r="BG11" s="115">
        <v>12.457000000000001</v>
      </c>
      <c r="BH11" s="145">
        <v>12.251333333333333</v>
      </c>
      <c r="BI11" s="115">
        <v>0</v>
      </c>
      <c r="BJ11" s="115">
        <v>0.6</v>
      </c>
      <c r="BK11" s="115">
        <v>0.2</v>
      </c>
      <c r="BL11" s="116">
        <v>0.26666666666666666</v>
      </c>
    </row>
    <row r="12" spans="1:64" x14ac:dyDescent="0.25">
      <c r="A12" s="25" t="s">
        <v>195</v>
      </c>
      <c r="B12" s="14">
        <v>235862</v>
      </c>
      <c r="C12" s="14" t="s">
        <v>186</v>
      </c>
      <c r="D12" s="14" t="s">
        <v>558</v>
      </c>
      <c r="E12" s="14">
        <v>155</v>
      </c>
      <c r="F12" s="14">
        <v>50</v>
      </c>
      <c r="G12" s="102">
        <v>44652</v>
      </c>
      <c r="H12" s="36"/>
      <c r="I12" s="25" t="s">
        <v>148</v>
      </c>
      <c r="J12" s="89">
        <v>235.15</v>
      </c>
      <c r="K12" s="89">
        <v>235.3</v>
      </c>
      <c r="L12" s="91">
        <v>121.79317</v>
      </c>
      <c r="M12" s="91">
        <v>-32.081069999999997</v>
      </c>
      <c r="N12" s="14">
        <v>386105</v>
      </c>
      <c r="O12" s="14">
        <v>6449941</v>
      </c>
      <c r="P12" s="36">
        <v>51</v>
      </c>
      <c r="Q12" s="25">
        <v>115.78700000000001</v>
      </c>
      <c r="R12" s="14">
        <v>-32.058</v>
      </c>
      <c r="S12" s="14">
        <v>58474</v>
      </c>
      <c r="T12" s="14">
        <v>-1.7270000000000001</v>
      </c>
      <c r="U12" s="85">
        <v>-66.040999999999997</v>
      </c>
      <c r="V12" s="25" t="s">
        <v>583</v>
      </c>
      <c r="W12" s="14" t="s">
        <v>527</v>
      </c>
      <c r="X12" s="14" t="s">
        <v>527</v>
      </c>
      <c r="Y12" s="14" t="s">
        <v>595</v>
      </c>
      <c r="Z12" s="14" t="s">
        <v>599</v>
      </c>
      <c r="AA12" s="192"/>
      <c r="AB12" s="192" t="s">
        <v>617</v>
      </c>
      <c r="AC12" s="36"/>
      <c r="AD12" s="177">
        <v>0.87</v>
      </c>
      <c r="AE12" s="91">
        <v>1.0900000000000001</v>
      </c>
      <c r="AF12" s="91">
        <v>1.27</v>
      </c>
      <c r="AG12" s="91">
        <v>1.0639384162634007</v>
      </c>
      <c r="AH12" s="119">
        <v>1.9333888900338518</v>
      </c>
      <c r="AI12" s="19"/>
      <c r="AJ12" s="19"/>
      <c r="AK12" s="19"/>
      <c r="AL12" s="19"/>
      <c r="AM12" s="19"/>
      <c r="AN12" s="19"/>
      <c r="AO12" s="19"/>
      <c r="AP12" s="36"/>
      <c r="AQ12" s="104">
        <v>351.59</v>
      </c>
      <c r="AR12" s="89">
        <v>351.75</v>
      </c>
      <c r="AS12" s="89">
        <v>230.37</v>
      </c>
      <c r="AT12" s="89">
        <v>121.62324649298597</v>
      </c>
      <c r="AU12" s="89">
        <v>0.16032064128259019</v>
      </c>
      <c r="AV12" s="107">
        <v>2.8908124897017631</v>
      </c>
      <c r="AW12" s="110">
        <v>1.3181743285551573E-3</v>
      </c>
      <c r="AX12" s="108">
        <v>2.8946281141725794</v>
      </c>
      <c r="AY12" s="49">
        <v>5720</v>
      </c>
      <c r="AZ12" s="112">
        <v>16535.447441094086</v>
      </c>
      <c r="BA12" s="142">
        <v>35971.14</v>
      </c>
      <c r="BB12" s="143">
        <v>37159.97</v>
      </c>
      <c r="BC12" s="143">
        <v>37399.57</v>
      </c>
      <c r="BD12" s="147">
        <v>36838.227176298991</v>
      </c>
      <c r="BE12" s="115">
        <v>12.708</v>
      </c>
      <c r="BF12" s="115">
        <v>12.913</v>
      </c>
      <c r="BG12" s="115">
        <v>12.972</v>
      </c>
      <c r="BH12" s="145">
        <v>12.864333333333335</v>
      </c>
      <c r="BI12" s="115">
        <v>1.9</v>
      </c>
      <c r="BJ12" s="115">
        <v>1.7</v>
      </c>
      <c r="BK12" s="115">
        <v>0.7</v>
      </c>
      <c r="BL12" s="116">
        <v>1.312502645497313</v>
      </c>
    </row>
    <row r="13" spans="1:64" x14ac:dyDescent="0.25">
      <c r="A13" s="25" t="s">
        <v>196</v>
      </c>
      <c r="B13" s="14">
        <v>235864</v>
      </c>
      <c r="C13" s="14" t="s">
        <v>186</v>
      </c>
      <c r="D13" s="14" t="s">
        <v>558</v>
      </c>
      <c r="E13" s="14">
        <v>150</v>
      </c>
      <c r="F13" s="14">
        <v>50</v>
      </c>
      <c r="G13" s="102">
        <v>44652</v>
      </c>
      <c r="H13" s="36"/>
      <c r="I13" s="25" t="s">
        <v>148</v>
      </c>
      <c r="J13" s="89">
        <v>206.14</v>
      </c>
      <c r="K13" s="89">
        <v>206.29</v>
      </c>
      <c r="L13" s="91">
        <v>121.79317</v>
      </c>
      <c r="M13" s="91">
        <v>-32.081069999999997</v>
      </c>
      <c r="N13" s="14">
        <v>386105</v>
      </c>
      <c r="O13" s="14">
        <v>6449941</v>
      </c>
      <c r="P13" s="36">
        <v>51</v>
      </c>
      <c r="Q13" s="25">
        <v>115.78700000000001</v>
      </c>
      <c r="R13" s="14">
        <v>-32.058</v>
      </c>
      <c r="S13" s="14">
        <v>58474</v>
      </c>
      <c r="T13" s="14">
        <v>-1.7270000000000001</v>
      </c>
      <c r="U13" s="85">
        <v>-66.040999999999997</v>
      </c>
      <c r="V13" s="25" t="s">
        <v>583</v>
      </c>
      <c r="W13" s="14" t="s">
        <v>527</v>
      </c>
      <c r="X13" s="14" t="s">
        <v>527</v>
      </c>
      <c r="Y13" s="14" t="s">
        <v>595</v>
      </c>
      <c r="Z13" s="14" t="s">
        <v>599</v>
      </c>
      <c r="AA13" s="192"/>
      <c r="AB13" s="192" t="s">
        <v>617</v>
      </c>
      <c r="AC13" s="36"/>
      <c r="AD13" s="177">
        <v>0.53</v>
      </c>
      <c r="AE13" s="91">
        <v>0.63600000000000001</v>
      </c>
      <c r="AF13" s="91">
        <v>0.33300000000000002</v>
      </c>
      <c r="AG13" s="91">
        <v>0.48238345776298713</v>
      </c>
      <c r="AH13" s="119">
        <v>0.87706960290466318</v>
      </c>
      <c r="AI13" s="19"/>
      <c r="AJ13" s="19"/>
      <c r="AK13" s="19"/>
      <c r="AL13" s="19"/>
      <c r="AM13" s="19"/>
      <c r="AN13" s="19"/>
      <c r="AO13" s="19"/>
      <c r="AP13" s="36"/>
      <c r="AQ13" s="104">
        <v>452.25</v>
      </c>
      <c r="AR13" s="89">
        <v>452.49</v>
      </c>
      <c r="AS13" s="89">
        <v>295.33999999999997</v>
      </c>
      <c r="AT13" s="89">
        <v>157.46492985971946</v>
      </c>
      <c r="AU13" s="89">
        <v>0.24048096192385682</v>
      </c>
      <c r="AV13" s="107">
        <v>2.8720680878141898</v>
      </c>
      <c r="AW13" s="110">
        <v>1.5272033089405604E-3</v>
      </c>
      <c r="AX13" s="108">
        <v>2.8764610286151293</v>
      </c>
      <c r="AY13" s="49">
        <v>5320</v>
      </c>
      <c r="AZ13" s="112">
        <v>15279.402227171489</v>
      </c>
      <c r="BA13" s="142">
        <v>1924.9</v>
      </c>
      <c r="BB13" s="143">
        <v>2118.08</v>
      </c>
      <c r="BC13" s="143">
        <v>2146.89</v>
      </c>
      <c r="BD13" s="147">
        <v>2060.8834976185904</v>
      </c>
      <c r="BE13" s="115">
        <v>4.274</v>
      </c>
      <c r="BF13" s="115">
        <v>4.6429999999999998</v>
      </c>
      <c r="BG13" s="115">
        <v>4.6580000000000004</v>
      </c>
      <c r="BH13" s="145">
        <v>4.5249999999999995</v>
      </c>
      <c r="BI13" s="115">
        <v>0</v>
      </c>
      <c r="BJ13" s="115">
        <v>0</v>
      </c>
      <c r="BK13" s="115">
        <v>0</v>
      </c>
      <c r="BL13" s="116">
        <v>0</v>
      </c>
    </row>
    <row r="14" spans="1:64" x14ac:dyDescent="0.25">
      <c r="A14" s="25" t="s">
        <v>197</v>
      </c>
      <c r="B14" s="14">
        <v>235865</v>
      </c>
      <c r="C14" s="14" t="s">
        <v>186</v>
      </c>
      <c r="D14" s="14" t="s">
        <v>558</v>
      </c>
      <c r="E14" s="14">
        <v>150</v>
      </c>
      <c r="F14" s="14">
        <v>50</v>
      </c>
      <c r="G14" s="102">
        <v>44652</v>
      </c>
      <c r="H14" s="36"/>
      <c r="I14" s="25" t="s">
        <v>148</v>
      </c>
      <c r="J14" s="89">
        <v>91.15</v>
      </c>
      <c r="K14" s="89">
        <v>91.300000000000011</v>
      </c>
      <c r="L14" s="91">
        <v>121.79317</v>
      </c>
      <c r="M14" s="91">
        <v>-32.081069999999997</v>
      </c>
      <c r="N14" s="14">
        <v>386105</v>
      </c>
      <c r="O14" s="14">
        <v>6449941</v>
      </c>
      <c r="P14" s="36">
        <v>51</v>
      </c>
      <c r="Q14" s="25">
        <v>115.78700000000001</v>
      </c>
      <c r="R14" s="14">
        <v>-32.058</v>
      </c>
      <c r="S14" s="14">
        <v>58474</v>
      </c>
      <c r="T14" s="14">
        <v>-1.7270000000000001</v>
      </c>
      <c r="U14" s="85">
        <v>-66.040999999999997</v>
      </c>
      <c r="V14" s="25" t="s">
        <v>583</v>
      </c>
      <c r="W14" s="14" t="s">
        <v>527</v>
      </c>
      <c r="X14" s="14" t="s">
        <v>527</v>
      </c>
      <c r="Y14" s="14" t="s">
        <v>595</v>
      </c>
      <c r="Z14" s="14" t="s">
        <v>599</v>
      </c>
      <c r="AA14" s="192"/>
      <c r="AB14" s="192" t="s">
        <v>617</v>
      </c>
      <c r="AC14" s="36"/>
      <c r="AD14" s="177">
        <v>0.35099999999999998</v>
      </c>
      <c r="AE14" s="91">
        <v>0.39400000000000002</v>
      </c>
      <c r="AF14" s="91">
        <v>0.153</v>
      </c>
      <c r="AG14" s="91">
        <v>0.27658688914474239</v>
      </c>
      <c r="AH14" s="119">
        <v>0.50289028184297058</v>
      </c>
      <c r="AI14" s="19"/>
      <c r="AJ14" s="19"/>
      <c r="AK14" s="19"/>
      <c r="AL14" s="19"/>
      <c r="AM14" s="19"/>
      <c r="AN14" s="19"/>
      <c r="AO14" s="19"/>
      <c r="AP14" s="36"/>
      <c r="AQ14" s="104">
        <v>347.26</v>
      </c>
      <c r="AR14" s="89">
        <v>347.46</v>
      </c>
      <c r="AS14" s="89">
        <v>224.7</v>
      </c>
      <c r="AT14" s="89">
        <v>123.00601202404809</v>
      </c>
      <c r="AU14" s="89">
        <v>0.20040080160319501</v>
      </c>
      <c r="AV14" s="107">
        <v>2.8231140436624309</v>
      </c>
      <c r="AW14" s="110">
        <v>1.6291951775821818E-3</v>
      </c>
      <c r="AX14" s="108">
        <v>2.8277209530026108</v>
      </c>
      <c r="AY14" s="49">
        <v>5620</v>
      </c>
      <c r="AZ14" s="112">
        <v>15865.900925382861</v>
      </c>
      <c r="BA14" s="142">
        <v>31941.55</v>
      </c>
      <c r="BB14" s="143">
        <v>33512.22</v>
      </c>
      <c r="BC14" s="143">
        <v>33558.15</v>
      </c>
      <c r="BD14" s="147">
        <v>32995.324111042704</v>
      </c>
      <c r="BE14" s="115">
        <v>13.407999999999999</v>
      </c>
      <c r="BF14" s="115">
        <v>13.736000000000001</v>
      </c>
      <c r="BG14" s="115">
        <v>13.82</v>
      </c>
      <c r="BH14" s="145">
        <v>13.654666666666666</v>
      </c>
      <c r="BI14" s="115">
        <v>0</v>
      </c>
      <c r="BJ14" s="115">
        <v>0</v>
      </c>
      <c r="BK14" s="115">
        <v>0</v>
      </c>
      <c r="BL14" s="116">
        <v>0</v>
      </c>
    </row>
    <row r="15" spans="1:64" x14ac:dyDescent="0.25">
      <c r="A15" s="25" t="s">
        <v>198</v>
      </c>
      <c r="B15" s="14">
        <v>235866</v>
      </c>
      <c r="C15" s="14" t="s">
        <v>186</v>
      </c>
      <c r="D15" s="14" t="s">
        <v>563</v>
      </c>
      <c r="E15" s="14">
        <v>150</v>
      </c>
      <c r="F15" s="14">
        <v>23</v>
      </c>
      <c r="G15" s="102">
        <v>44652</v>
      </c>
      <c r="H15" s="36"/>
      <c r="I15" s="25" t="s">
        <v>148</v>
      </c>
      <c r="J15" s="89">
        <v>147.75</v>
      </c>
      <c r="K15" s="89">
        <v>147.9</v>
      </c>
      <c r="L15" s="91">
        <v>121.79317</v>
      </c>
      <c r="M15" s="91">
        <v>-32.081069999999997</v>
      </c>
      <c r="N15" s="14">
        <v>386105</v>
      </c>
      <c r="O15" s="14">
        <v>6449941</v>
      </c>
      <c r="P15" s="36">
        <v>51</v>
      </c>
      <c r="Q15" s="25">
        <v>115.78700000000001</v>
      </c>
      <c r="R15" s="14">
        <v>-32.058</v>
      </c>
      <c r="S15" s="14">
        <v>58474</v>
      </c>
      <c r="T15" s="14">
        <v>-1.7270000000000001</v>
      </c>
      <c r="U15" s="85">
        <v>-66.040999999999997</v>
      </c>
      <c r="V15" s="25" t="s">
        <v>583</v>
      </c>
      <c r="W15" s="14" t="s">
        <v>527</v>
      </c>
      <c r="X15" s="14" t="s">
        <v>527</v>
      </c>
      <c r="Y15" s="14" t="s">
        <v>596</v>
      </c>
      <c r="Z15" s="14" t="s">
        <v>599</v>
      </c>
      <c r="AA15" s="192"/>
      <c r="AB15" s="192" t="s">
        <v>618</v>
      </c>
      <c r="AC15" s="36"/>
      <c r="AD15" s="177">
        <v>0.159</v>
      </c>
      <c r="AE15" s="91">
        <v>0.159</v>
      </c>
      <c r="AF15" s="91">
        <v>0.216</v>
      </c>
      <c r="AG15" s="91">
        <v>0.17609593598868029</v>
      </c>
      <c r="AH15" s="119">
        <v>0.4499955548254736</v>
      </c>
      <c r="AI15" s="19"/>
      <c r="AJ15" s="19"/>
      <c r="AK15" s="19"/>
      <c r="AL15" s="19"/>
      <c r="AM15" s="19"/>
      <c r="AN15" s="19"/>
      <c r="AO15" s="19"/>
      <c r="AP15" s="36"/>
      <c r="AQ15" s="104">
        <v>186.88</v>
      </c>
      <c r="AR15" s="89">
        <v>187</v>
      </c>
      <c r="AS15" s="89">
        <v>120.27</v>
      </c>
      <c r="AT15" s="89">
        <v>66.863727454909821</v>
      </c>
      <c r="AU15" s="89">
        <v>0.12024048096192841</v>
      </c>
      <c r="AV15" s="107">
        <v>2.7949384085119138</v>
      </c>
      <c r="AW15" s="110">
        <v>1.7982916229582579E-3</v>
      </c>
      <c r="AX15" s="108">
        <v>2.7999735775409098</v>
      </c>
      <c r="AY15" s="49">
        <v>5550</v>
      </c>
      <c r="AZ15" s="112">
        <v>15511.908167241121</v>
      </c>
      <c r="BA15" s="142">
        <v>165097.07</v>
      </c>
      <c r="BB15" s="143">
        <v>172055.73</v>
      </c>
      <c r="BC15" s="143">
        <v>174877.51</v>
      </c>
      <c r="BD15" s="147">
        <v>170626.89554529279</v>
      </c>
      <c r="BE15" s="115">
        <v>22.202999999999999</v>
      </c>
      <c r="BF15" s="115">
        <v>22.667000000000002</v>
      </c>
      <c r="BG15" s="115">
        <v>22.984000000000002</v>
      </c>
      <c r="BH15" s="145">
        <v>22.618000000000006</v>
      </c>
      <c r="BI15" s="115">
        <v>0</v>
      </c>
      <c r="BJ15" s="115">
        <v>0</v>
      </c>
      <c r="BK15" s="115">
        <v>0</v>
      </c>
      <c r="BL15" s="116">
        <v>0</v>
      </c>
    </row>
    <row r="16" spans="1:64" x14ac:dyDescent="0.25">
      <c r="A16" s="25" t="s">
        <v>199</v>
      </c>
      <c r="B16" s="14">
        <v>235867</v>
      </c>
      <c r="C16" s="14" t="s">
        <v>186</v>
      </c>
      <c r="D16" s="14" t="s">
        <v>558</v>
      </c>
      <c r="E16" s="14">
        <v>150</v>
      </c>
      <c r="F16" s="14">
        <v>50</v>
      </c>
      <c r="G16" s="102">
        <v>44652</v>
      </c>
      <c r="H16" s="36"/>
      <c r="I16" s="25" t="s">
        <v>148</v>
      </c>
      <c r="J16" s="89">
        <v>162.91999999999999</v>
      </c>
      <c r="K16" s="89">
        <v>163.07</v>
      </c>
      <c r="L16" s="91">
        <v>121.79317</v>
      </c>
      <c r="M16" s="91">
        <v>-32.081069999999997</v>
      </c>
      <c r="N16" s="14">
        <v>386105</v>
      </c>
      <c r="O16" s="14">
        <v>6449941</v>
      </c>
      <c r="P16" s="36">
        <v>51</v>
      </c>
      <c r="Q16" s="25">
        <v>115.78700000000001</v>
      </c>
      <c r="R16" s="14">
        <v>-32.058</v>
      </c>
      <c r="S16" s="14">
        <v>58474</v>
      </c>
      <c r="T16" s="14">
        <v>-1.7270000000000001</v>
      </c>
      <c r="U16" s="85">
        <v>-66.040999999999997</v>
      </c>
      <c r="V16" s="25" t="s">
        <v>583</v>
      </c>
      <c r="W16" s="14" t="s">
        <v>527</v>
      </c>
      <c r="X16" s="14" t="s">
        <v>527</v>
      </c>
      <c r="Y16" s="14" t="s">
        <v>596</v>
      </c>
      <c r="Z16" s="14" t="s">
        <v>599</v>
      </c>
      <c r="AA16" s="192"/>
      <c r="AB16" s="192" t="s">
        <v>617</v>
      </c>
      <c r="AC16" s="36"/>
      <c r="AD16" s="177">
        <v>0.495</v>
      </c>
      <c r="AE16" s="91">
        <v>0.65100000000000002</v>
      </c>
      <c r="AF16" s="91">
        <v>0.45600000000000002</v>
      </c>
      <c r="AG16" s="91">
        <v>0.52769584755502519</v>
      </c>
      <c r="AH16" s="119">
        <v>0.95945659002454686</v>
      </c>
      <c r="AI16" s="19"/>
      <c r="AJ16" s="19"/>
      <c r="AK16" s="19"/>
      <c r="AL16" s="19"/>
      <c r="AM16" s="19"/>
      <c r="AN16" s="19"/>
      <c r="AO16" s="19"/>
      <c r="AP16" s="36"/>
      <c r="AQ16" s="104">
        <v>347.31</v>
      </c>
      <c r="AR16" s="89">
        <v>347.48</v>
      </c>
      <c r="AS16" s="89">
        <v>225.23</v>
      </c>
      <c r="AT16" s="89">
        <v>122.49498997995995</v>
      </c>
      <c r="AU16" s="89">
        <v>0.17034068136274139</v>
      </c>
      <c r="AV16" s="107">
        <v>2.8352996319018398</v>
      </c>
      <c r="AW16" s="110">
        <v>1.3905930470348945E-3</v>
      </c>
      <c r="AX16" s="108">
        <v>2.8392478702490167</v>
      </c>
      <c r="AY16" s="49">
        <v>5500</v>
      </c>
      <c r="AZ16" s="112">
        <v>15594.147975460119</v>
      </c>
      <c r="BA16" s="142">
        <v>59071.58</v>
      </c>
      <c r="BB16" s="143">
        <v>59910.98</v>
      </c>
      <c r="BC16" s="143">
        <v>60133.99</v>
      </c>
      <c r="BD16" s="147">
        <v>59703.759240338331</v>
      </c>
      <c r="BE16" s="115">
        <v>12.196999999999999</v>
      </c>
      <c r="BF16" s="115">
        <v>12.39</v>
      </c>
      <c r="BG16" s="115">
        <v>12.487</v>
      </c>
      <c r="BH16" s="145">
        <v>12.357999999999999</v>
      </c>
      <c r="BI16" s="115">
        <v>0</v>
      </c>
      <c r="BJ16" s="115">
        <v>0</v>
      </c>
      <c r="BK16" s="115">
        <v>0</v>
      </c>
      <c r="BL16" s="116">
        <v>0</v>
      </c>
    </row>
    <row r="17" spans="1:64" x14ac:dyDescent="0.25">
      <c r="A17" s="25" t="s">
        <v>200</v>
      </c>
      <c r="B17" s="14">
        <v>235868</v>
      </c>
      <c r="C17" s="14" t="s">
        <v>186</v>
      </c>
      <c r="D17" s="14" t="s">
        <v>558</v>
      </c>
      <c r="E17" s="14">
        <v>149</v>
      </c>
      <c r="F17" s="14">
        <v>51</v>
      </c>
      <c r="G17" s="102">
        <v>44652</v>
      </c>
      <c r="H17" s="36"/>
      <c r="I17" s="25" t="s">
        <v>149</v>
      </c>
      <c r="J17" s="89">
        <v>113.85</v>
      </c>
      <c r="K17" s="89">
        <v>114</v>
      </c>
      <c r="L17" s="91">
        <v>121.83441999999999</v>
      </c>
      <c r="M17" s="91">
        <v>-32.166679999999999</v>
      </c>
      <c r="N17" s="14">
        <v>390101</v>
      </c>
      <c r="O17" s="14">
        <v>6440494</v>
      </c>
      <c r="P17" s="36">
        <v>51</v>
      </c>
      <c r="Q17" s="25">
        <v>115.78700000000001</v>
      </c>
      <c r="R17" s="14">
        <v>-32.058</v>
      </c>
      <c r="S17" s="14">
        <v>58474</v>
      </c>
      <c r="T17" s="14">
        <v>-1.7270000000000001</v>
      </c>
      <c r="U17" s="85">
        <v>-66.040999999999997</v>
      </c>
      <c r="V17" s="25" t="s">
        <v>585</v>
      </c>
      <c r="W17" s="14" t="s">
        <v>530</v>
      </c>
      <c r="X17" s="14" t="s">
        <v>528</v>
      </c>
      <c r="Y17" s="14" t="s">
        <v>597</v>
      </c>
      <c r="Z17" s="14"/>
      <c r="AA17" s="192"/>
      <c r="AB17" s="192" t="s">
        <v>619</v>
      </c>
      <c r="AC17" s="36"/>
      <c r="AD17" s="177">
        <v>0.77800000000000002</v>
      </c>
      <c r="AE17" s="91">
        <v>1.18</v>
      </c>
      <c r="AF17" s="91">
        <v>0.47799999999999998</v>
      </c>
      <c r="AG17" s="91">
        <v>0.75991176260905946</v>
      </c>
      <c r="AH17" s="119">
        <v>1.3818235491283137</v>
      </c>
      <c r="AI17" s="19"/>
      <c r="AJ17" s="19"/>
      <c r="AK17" s="19"/>
      <c r="AL17" s="19"/>
      <c r="AM17" s="19"/>
      <c r="AN17" s="19"/>
      <c r="AO17" s="19"/>
      <c r="AP17" s="36"/>
      <c r="AQ17" s="104">
        <v>463.08</v>
      </c>
      <c r="AR17" s="89">
        <v>463.25</v>
      </c>
      <c r="AS17" s="89">
        <v>307.2</v>
      </c>
      <c r="AT17" s="89">
        <v>156.36272545090182</v>
      </c>
      <c r="AU17" s="89">
        <v>0.17034068136274139</v>
      </c>
      <c r="AV17" s="107">
        <v>2.9615753925024029</v>
      </c>
      <c r="AW17" s="110">
        <v>1.0893944248639275E-3</v>
      </c>
      <c r="AX17" s="108">
        <v>2.964805234795997</v>
      </c>
      <c r="AY17" s="49">
        <v>4970</v>
      </c>
      <c r="AZ17" s="112">
        <v>14719.029700736943</v>
      </c>
      <c r="BA17" s="142">
        <v>76484.25</v>
      </c>
      <c r="BB17" s="143">
        <v>77861.820000000007</v>
      </c>
      <c r="BC17" s="143">
        <v>78194.45</v>
      </c>
      <c r="BD17" s="147">
        <v>77509.957285964658</v>
      </c>
      <c r="BE17" s="115">
        <v>21.457999999999998</v>
      </c>
      <c r="BF17" s="115">
        <v>21.597000000000001</v>
      </c>
      <c r="BG17" s="115">
        <v>21.629000000000001</v>
      </c>
      <c r="BH17" s="145">
        <v>21.561333333333334</v>
      </c>
      <c r="BI17" s="115">
        <v>0</v>
      </c>
      <c r="BJ17" s="115">
        <v>0</v>
      </c>
      <c r="BK17" s="115">
        <v>0</v>
      </c>
      <c r="BL17" s="116">
        <v>0</v>
      </c>
    </row>
    <row r="18" spans="1:64" x14ac:dyDescent="0.25">
      <c r="A18" s="25" t="s">
        <v>201</v>
      </c>
      <c r="B18" s="14">
        <v>235869</v>
      </c>
      <c r="C18" s="14" t="s">
        <v>186</v>
      </c>
      <c r="D18" s="14" t="s">
        <v>558</v>
      </c>
      <c r="E18" s="14">
        <v>149</v>
      </c>
      <c r="F18" s="14">
        <v>37</v>
      </c>
      <c r="G18" s="102">
        <v>44652</v>
      </c>
      <c r="H18" s="36"/>
      <c r="I18" s="25" t="s">
        <v>150</v>
      </c>
      <c r="J18" s="89">
        <v>139.05000000000001</v>
      </c>
      <c r="K18" s="89">
        <v>139.20000000000002</v>
      </c>
      <c r="L18" s="91">
        <v>121.77535</v>
      </c>
      <c r="M18" s="91">
        <v>-32.120199999999997</v>
      </c>
      <c r="N18" s="14">
        <v>384473</v>
      </c>
      <c r="O18" s="14">
        <v>6445584</v>
      </c>
      <c r="P18" s="36">
        <v>51</v>
      </c>
      <c r="Q18" s="25">
        <v>115.78700000000001</v>
      </c>
      <c r="R18" s="14">
        <v>-32.058</v>
      </c>
      <c r="S18" s="14">
        <v>58474</v>
      </c>
      <c r="T18" s="14">
        <v>-1.7270000000000001</v>
      </c>
      <c r="U18" s="85">
        <v>-66.040999999999997</v>
      </c>
      <c r="V18" s="25" t="s">
        <v>586</v>
      </c>
      <c r="W18" s="14" t="s">
        <v>531</v>
      </c>
      <c r="X18" s="14" t="s">
        <v>576</v>
      </c>
      <c r="Y18" s="14" t="s">
        <v>595</v>
      </c>
      <c r="Z18" s="14" t="s">
        <v>600</v>
      </c>
      <c r="AA18" s="192"/>
      <c r="AB18" s="192" t="s">
        <v>620</v>
      </c>
      <c r="AC18" s="36"/>
      <c r="AD18" s="177">
        <v>7.0000000000000001E-3</v>
      </c>
      <c r="AE18" s="91">
        <v>5.0000000000000001E-3</v>
      </c>
      <c r="AF18" s="91">
        <v>8.0000000000000002E-3</v>
      </c>
      <c r="AG18" s="91">
        <v>6.5421326203771802E-3</v>
      </c>
      <c r="AH18" s="119">
        <v>1.4871575872641407E-2</v>
      </c>
      <c r="AI18" s="19"/>
      <c r="AJ18" s="19"/>
      <c r="AK18" s="19"/>
      <c r="AL18" s="19"/>
      <c r="AM18" s="19"/>
      <c r="AN18" s="19"/>
      <c r="AO18" s="19"/>
      <c r="AP18" s="36"/>
      <c r="AQ18" s="104">
        <v>222.55</v>
      </c>
      <c r="AR18" s="89">
        <v>222.67</v>
      </c>
      <c r="AS18" s="89">
        <v>140.83000000000001</v>
      </c>
      <c r="AT18" s="89">
        <v>82.004008016032046</v>
      </c>
      <c r="AU18" s="89">
        <v>0.12024048096189993</v>
      </c>
      <c r="AV18" s="107">
        <v>2.7138917399804505</v>
      </c>
      <c r="AW18" s="110">
        <v>1.4662756598237557E-3</v>
      </c>
      <c r="AX18" s="108">
        <v>2.7178768967205094</v>
      </c>
      <c r="AY18" s="49">
        <v>5590</v>
      </c>
      <c r="AZ18" s="112">
        <v>15170.654826490718</v>
      </c>
      <c r="BA18" s="142">
        <v>17715.759999999998</v>
      </c>
      <c r="BB18" s="143">
        <v>18664.82</v>
      </c>
      <c r="BC18" s="143">
        <v>9857.91</v>
      </c>
      <c r="BD18" s="147">
        <v>14827.097645941392</v>
      </c>
      <c r="BE18" s="115">
        <v>9.3539999999999992</v>
      </c>
      <c r="BF18" s="115">
        <v>9.7260000000000009</v>
      </c>
      <c r="BG18" s="115">
        <v>9.8659999999999997</v>
      </c>
      <c r="BH18" s="145">
        <v>9.6486666666666654</v>
      </c>
      <c r="BI18" s="115">
        <v>0.1</v>
      </c>
      <c r="BJ18" s="115">
        <v>0.2</v>
      </c>
      <c r="BK18" s="115">
        <v>0.1</v>
      </c>
      <c r="BL18" s="116">
        <v>0.12599210498948732</v>
      </c>
    </row>
    <row r="19" spans="1:64" x14ac:dyDescent="0.25">
      <c r="A19" s="25" t="s">
        <v>202</v>
      </c>
      <c r="B19" s="14">
        <v>235870</v>
      </c>
      <c r="C19" s="14" t="s">
        <v>186</v>
      </c>
      <c r="D19" s="14" t="s">
        <v>558</v>
      </c>
      <c r="E19" s="14">
        <v>150</v>
      </c>
      <c r="F19" s="14">
        <v>37</v>
      </c>
      <c r="G19" s="102">
        <v>44652</v>
      </c>
      <c r="H19" s="36"/>
      <c r="I19" s="25" t="s">
        <v>151</v>
      </c>
      <c r="J19" s="89">
        <v>302.5</v>
      </c>
      <c r="K19" s="89">
        <v>302.64999999999998</v>
      </c>
      <c r="L19" s="91">
        <v>121.79973</v>
      </c>
      <c r="M19" s="91">
        <v>-32.231439999999999</v>
      </c>
      <c r="N19" s="14">
        <v>386910</v>
      </c>
      <c r="O19" s="14">
        <v>6433279</v>
      </c>
      <c r="P19" s="36">
        <v>51</v>
      </c>
      <c r="Q19" s="25">
        <v>115.78700000000001</v>
      </c>
      <c r="R19" s="14">
        <v>-32.058</v>
      </c>
      <c r="S19" s="14">
        <v>58474</v>
      </c>
      <c r="T19" s="14">
        <v>-1.7270000000000001</v>
      </c>
      <c r="U19" s="85">
        <v>-66.040999999999997</v>
      </c>
      <c r="V19" s="25" t="s">
        <v>583</v>
      </c>
      <c r="W19" s="14" t="s">
        <v>527</v>
      </c>
      <c r="X19" s="14" t="s">
        <v>527</v>
      </c>
      <c r="Y19" s="14" t="s">
        <v>595</v>
      </c>
      <c r="Z19" s="14" t="s">
        <v>601</v>
      </c>
      <c r="AA19" s="192"/>
      <c r="AB19" s="192" t="s">
        <v>621</v>
      </c>
      <c r="AC19" s="36"/>
      <c r="AD19" s="177">
        <v>0.39100000000000001</v>
      </c>
      <c r="AE19" s="91">
        <v>0.55000000000000004</v>
      </c>
      <c r="AF19" s="91">
        <v>0.26100000000000001</v>
      </c>
      <c r="AG19" s="91">
        <v>0.38287762271240144</v>
      </c>
      <c r="AH19" s="119">
        <v>0.87028083642528853</v>
      </c>
      <c r="AI19" s="19"/>
      <c r="AJ19" s="19"/>
      <c r="AK19" s="19"/>
      <c r="AL19" s="19"/>
      <c r="AM19" s="19"/>
      <c r="AN19" s="19"/>
      <c r="AO19" s="19"/>
      <c r="AP19" s="36"/>
      <c r="AQ19" s="104">
        <v>255.75</v>
      </c>
      <c r="AR19" s="89">
        <v>255.9</v>
      </c>
      <c r="AS19" s="89">
        <v>170.26</v>
      </c>
      <c r="AT19" s="89">
        <v>85.811623246492999</v>
      </c>
      <c r="AU19" s="89">
        <v>0.15030060120241051</v>
      </c>
      <c r="AV19" s="107">
        <v>2.9803654834189626</v>
      </c>
      <c r="AW19" s="110">
        <v>1.7515179822513505E-3</v>
      </c>
      <c r="AX19" s="108">
        <v>2.9855948064101061</v>
      </c>
      <c r="AY19" s="49">
        <v>5660</v>
      </c>
      <c r="AZ19" s="112">
        <v>16868.868636151328</v>
      </c>
      <c r="BA19" s="142">
        <v>5129.09</v>
      </c>
      <c r="BB19" s="143">
        <v>5123.79</v>
      </c>
      <c r="BC19" s="143">
        <v>5129.6400000000003</v>
      </c>
      <c r="BD19" s="147">
        <v>5127.5059880858435</v>
      </c>
      <c r="BE19" s="115">
        <v>2.597</v>
      </c>
      <c r="BF19" s="115">
        <v>2.5670000000000002</v>
      </c>
      <c r="BG19" s="115">
        <v>2.5569999999999999</v>
      </c>
      <c r="BH19" s="145">
        <v>2.5736666666666665</v>
      </c>
      <c r="BI19" s="115">
        <v>0</v>
      </c>
      <c r="BJ19" s="115">
        <v>0</v>
      </c>
      <c r="BK19" s="115">
        <v>0</v>
      </c>
      <c r="BL19" s="116">
        <v>0</v>
      </c>
    </row>
    <row r="20" spans="1:64" x14ac:dyDescent="0.25">
      <c r="A20" s="25" t="s">
        <v>203</v>
      </c>
      <c r="B20" s="14">
        <v>235871</v>
      </c>
      <c r="C20" s="14" t="s">
        <v>186</v>
      </c>
      <c r="D20" s="14" t="s">
        <v>563</v>
      </c>
      <c r="E20" s="14">
        <v>149</v>
      </c>
      <c r="F20" s="14">
        <v>22</v>
      </c>
      <c r="G20" s="102">
        <v>44652</v>
      </c>
      <c r="H20" s="36"/>
      <c r="I20" s="25" t="s">
        <v>152</v>
      </c>
      <c r="J20" s="89">
        <v>126.51</v>
      </c>
      <c r="K20" s="89">
        <v>126.66000000000001</v>
      </c>
      <c r="L20" s="91">
        <v>121.81282</v>
      </c>
      <c r="M20" s="91">
        <v>-32.264519999999997</v>
      </c>
      <c r="N20" s="14">
        <v>388184</v>
      </c>
      <c r="O20" s="14">
        <v>6429625</v>
      </c>
      <c r="P20" s="36">
        <v>51</v>
      </c>
      <c r="Q20" s="25">
        <v>115.78700000000001</v>
      </c>
      <c r="R20" s="14">
        <v>-32.058</v>
      </c>
      <c r="S20" s="14">
        <v>58474</v>
      </c>
      <c r="T20" s="14">
        <v>-1.7270000000000001</v>
      </c>
      <c r="U20" s="85">
        <v>-66.040999999999997</v>
      </c>
      <c r="V20" s="25" t="s">
        <v>585</v>
      </c>
      <c r="W20" s="14" t="s">
        <v>530</v>
      </c>
      <c r="X20" s="14" t="s">
        <v>528</v>
      </c>
      <c r="Y20" s="14" t="s">
        <v>597</v>
      </c>
      <c r="Z20" s="14" t="s">
        <v>599</v>
      </c>
      <c r="AA20" s="192"/>
      <c r="AB20" s="192" t="s">
        <v>622</v>
      </c>
      <c r="AC20" s="36" t="s">
        <v>553</v>
      </c>
      <c r="AD20" s="177">
        <v>0.39100000000000001</v>
      </c>
      <c r="AE20" s="91">
        <v>0.39500000000000002</v>
      </c>
      <c r="AF20" s="91">
        <v>2.1800000000000002</v>
      </c>
      <c r="AG20" s="91">
        <v>0.69568095706879518</v>
      </c>
      <c r="AH20" s="119">
        <v>1.777882253885013</v>
      </c>
      <c r="AI20" s="19"/>
      <c r="AJ20" s="19"/>
      <c r="AK20" s="19"/>
      <c r="AL20" s="19"/>
      <c r="AM20" s="19"/>
      <c r="AN20" s="19"/>
      <c r="AO20" s="19"/>
      <c r="AP20" s="36"/>
      <c r="AQ20" s="104">
        <v>160.93</v>
      </c>
      <c r="AR20" s="89">
        <v>161.04</v>
      </c>
      <c r="AS20" s="89">
        <v>105.98</v>
      </c>
      <c r="AT20" s="89">
        <v>55.170340681362717</v>
      </c>
      <c r="AU20" s="89">
        <v>0.11022044088174872</v>
      </c>
      <c r="AV20" s="107">
        <v>2.9169658554304401</v>
      </c>
      <c r="AW20" s="110">
        <v>1.9978205593894887E-3</v>
      </c>
      <c r="AX20" s="108">
        <v>2.9228050955414013</v>
      </c>
      <c r="AY20" s="49">
        <v>5270</v>
      </c>
      <c r="AZ20" s="112">
        <v>15372.410058118419</v>
      </c>
      <c r="BA20" s="142">
        <v>41299.67</v>
      </c>
      <c r="BB20" s="143">
        <v>43294.98</v>
      </c>
      <c r="BC20" s="143">
        <v>43875.7</v>
      </c>
      <c r="BD20" s="147">
        <v>42809.096407121942</v>
      </c>
      <c r="BE20" s="115">
        <v>17.141999999999999</v>
      </c>
      <c r="BF20" s="115">
        <v>17.300999999999998</v>
      </c>
      <c r="BG20" s="115">
        <v>17.318999999999999</v>
      </c>
      <c r="BH20" s="145">
        <v>17.254000000000001</v>
      </c>
      <c r="BI20" s="115">
        <v>0</v>
      </c>
      <c r="BJ20" s="115">
        <v>0</v>
      </c>
      <c r="BK20" s="115">
        <v>0</v>
      </c>
      <c r="BL20" s="116">
        <v>0</v>
      </c>
    </row>
    <row r="21" spans="1:64" x14ac:dyDescent="0.25">
      <c r="A21" s="25" t="s">
        <v>204</v>
      </c>
      <c r="B21" s="14">
        <v>235892</v>
      </c>
      <c r="C21" s="14" t="s">
        <v>186</v>
      </c>
      <c r="D21" s="14" t="s">
        <v>558</v>
      </c>
      <c r="E21" s="14">
        <v>237</v>
      </c>
      <c r="F21" s="14">
        <v>50</v>
      </c>
      <c r="G21" s="102">
        <v>44652</v>
      </c>
      <c r="H21" s="36"/>
      <c r="I21" s="25" t="s">
        <v>153</v>
      </c>
      <c r="J21" s="89">
        <v>186.4</v>
      </c>
      <c r="K21" s="89">
        <v>186.63</v>
      </c>
      <c r="L21" s="91">
        <v>121.6186</v>
      </c>
      <c r="M21" s="91">
        <v>-32.06071</v>
      </c>
      <c r="N21" s="14">
        <v>369600</v>
      </c>
      <c r="O21" s="14">
        <v>6452001</v>
      </c>
      <c r="P21" s="36">
        <v>51</v>
      </c>
      <c r="Q21" s="25">
        <v>115.78700000000001</v>
      </c>
      <c r="R21" s="14">
        <v>-32.058</v>
      </c>
      <c r="S21" s="14">
        <v>58474</v>
      </c>
      <c r="T21" s="14">
        <v>-1.7270000000000001</v>
      </c>
      <c r="U21" s="85">
        <v>-66.040999999999997</v>
      </c>
      <c r="V21" s="25" t="s">
        <v>587</v>
      </c>
      <c r="W21" s="14" t="s">
        <v>532</v>
      </c>
      <c r="X21" s="14" t="s">
        <v>577</v>
      </c>
      <c r="Y21" s="14" t="s">
        <v>596</v>
      </c>
      <c r="Z21" s="14"/>
      <c r="AA21" s="192"/>
      <c r="AB21" s="192" t="s">
        <v>623</v>
      </c>
      <c r="AC21" s="36"/>
      <c r="AD21" s="177">
        <v>0.45300000000000001</v>
      </c>
      <c r="AE21" s="91">
        <v>0.79800000000000004</v>
      </c>
      <c r="AF21" s="91">
        <v>0.63500000000000001</v>
      </c>
      <c r="AG21" s="91">
        <v>0.6122915597830666</v>
      </c>
      <c r="AH21" s="119">
        <v>1.1026146408573463</v>
      </c>
      <c r="AI21" s="19"/>
      <c r="AJ21" s="19"/>
      <c r="AK21" s="19"/>
      <c r="AL21" s="19"/>
      <c r="AM21" s="19"/>
      <c r="AN21" s="19"/>
      <c r="AO21" s="19"/>
      <c r="AP21" s="36"/>
      <c r="AQ21" s="104">
        <v>615.30999999999995</v>
      </c>
      <c r="AR21" s="89">
        <v>616.41</v>
      </c>
      <c r="AS21" s="89">
        <v>394.71</v>
      </c>
      <c r="AT21" s="89">
        <v>222.1442885771543</v>
      </c>
      <c r="AU21" s="89">
        <v>1.1022044088176581</v>
      </c>
      <c r="AV21" s="107">
        <v>2.7698663960306718</v>
      </c>
      <c r="AW21" s="110">
        <v>4.9616599007669049E-3</v>
      </c>
      <c r="AX21" s="108">
        <v>2.7836780598368089</v>
      </c>
      <c r="AY21" s="49">
        <v>3840</v>
      </c>
      <c r="AZ21" s="112">
        <v>10636.28696075778</v>
      </c>
      <c r="BA21" s="142">
        <v>1143.51</v>
      </c>
      <c r="BB21" s="143">
        <v>1217.33</v>
      </c>
      <c r="BC21" s="143">
        <v>1293.32</v>
      </c>
      <c r="BD21" s="147">
        <v>1216.5167558903181</v>
      </c>
      <c r="BE21" s="115">
        <v>3.2080000000000002</v>
      </c>
      <c r="BF21" s="115">
        <v>3.3029999999999999</v>
      </c>
      <c r="BG21" s="115">
        <v>3.3140000000000001</v>
      </c>
      <c r="BH21" s="145">
        <v>3.2749999999999999</v>
      </c>
      <c r="BI21" s="115">
        <v>0</v>
      </c>
      <c r="BJ21" s="115">
        <v>0</v>
      </c>
      <c r="BK21" s="115">
        <v>0</v>
      </c>
      <c r="BL21" s="116">
        <v>0</v>
      </c>
    </row>
    <row r="22" spans="1:64" x14ac:dyDescent="0.25">
      <c r="A22" s="25" t="s">
        <v>205</v>
      </c>
      <c r="B22" s="14">
        <v>244302</v>
      </c>
      <c r="C22" s="14" t="s">
        <v>186</v>
      </c>
      <c r="D22" s="14" t="s">
        <v>558</v>
      </c>
      <c r="E22" s="14">
        <v>150</v>
      </c>
      <c r="F22" s="14">
        <v>63</v>
      </c>
      <c r="G22" s="102">
        <v>44652</v>
      </c>
      <c r="H22" s="36"/>
      <c r="I22" s="25" t="s">
        <v>154</v>
      </c>
      <c r="J22" s="89">
        <v>58.45</v>
      </c>
      <c r="K22" s="89">
        <v>58.6</v>
      </c>
      <c r="L22" s="91">
        <v>121.78355999999999</v>
      </c>
      <c r="M22" s="91">
        <v>-32.120080000000002</v>
      </c>
      <c r="N22" s="14">
        <v>385247</v>
      </c>
      <c r="O22" s="14">
        <v>6445606</v>
      </c>
      <c r="P22" s="36">
        <v>51</v>
      </c>
      <c r="Q22" s="25">
        <v>115.78700000000001</v>
      </c>
      <c r="R22" s="14">
        <v>-32.058</v>
      </c>
      <c r="S22" s="14">
        <v>58474</v>
      </c>
      <c r="T22" s="14">
        <v>-1.7270000000000001</v>
      </c>
      <c r="U22" s="85">
        <v>-66.040999999999997</v>
      </c>
      <c r="V22" s="25" t="s">
        <v>585</v>
      </c>
      <c r="W22" s="14" t="s">
        <v>530</v>
      </c>
      <c r="X22" s="14" t="s">
        <v>528</v>
      </c>
      <c r="Y22" s="14" t="s">
        <v>596</v>
      </c>
      <c r="Z22" s="14" t="s">
        <v>599</v>
      </c>
      <c r="AA22" s="192"/>
      <c r="AB22" s="192" t="s">
        <v>624</v>
      </c>
      <c r="AC22" s="36" t="s">
        <v>552</v>
      </c>
      <c r="AD22" s="177">
        <v>0.747</v>
      </c>
      <c r="AE22" s="91">
        <v>0.79400000000000004</v>
      </c>
      <c r="AF22" s="91">
        <v>0.72499999999999998</v>
      </c>
      <c r="AG22" s="91">
        <v>0.75479040422605903</v>
      </c>
      <c r="AH22" s="119">
        <v>1.2109102454998666</v>
      </c>
      <c r="AI22" s="19"/>
      <c r="AJ22" s="19"/>
      <c r="AK22" s="19"/>
      <c r="AL22" s="19"/>
      <c r="AM22" s="19"/>
      <c r="AN22" s="19"/>
      <c r="AO22" s="19"/>
      <c r="AP22" s="36"/>
      <c r="AQ22" s="104">
        <v>654.9</v>
      </c>
      <c r="AR22" s="89">
        <v>655.24</v>
      </c>
      <c r="AS22" s="89">
        <v>426.91</v>
      </c>
      <c r="AT22" s="89">
        <v>228.7875751503006</v>
      </c>
      <c r="AU22" s="89">
        <v>0.34068136272548277</v>
      </c>
      <c r="AV22" s="107">
        <v>2.8624806201550386</v>
      </c>
      <c r="AW22" s="110">
        <v>1.4890728331801858E-3</v>
      </c>
      <c r="AX22" s="108">
        <v>2.8667494188341598</v>
      </c>
      <c r="AY22" s="49">
        <v>5410</v>
      </c>
      <c r="AZ22" s="112">
        <v>15486.020155038759</v>
      </c>
      <c r="BA22" s="142">
        <v>4567.62</v>
      </c>
      <c r="BB22" s="143">
        <v>4850.6400000000003</v>
      </c>
      <c r="BC22" s="143">
        <v>4937.37</v>
      </c>
      <c r="BD22" s="147">
        <v>4782.5724877528846</v>
      </c>
      <c r="BE22" s="115">
        <v>9.5960000000000001</v>
      </c>
      <c r="BF22" s="115">
        <v>9.7850000000000001</v>
      </c>
      <c r="BG22" s="115">
        <v>9.81</v>
      </c>
      <c r="BH22" s="145">
        <v>9.7303333333333342</v>
      </c>
      <c r="BI22" s="115">
        <v>0</v>
      </c>
      <c r="BJ22" s="115">
        <v>0</v>
      </c>
      <c r="BK22" s="115">
        <v>0</v>
      </c>
      <c r="BL22" s="116">
        <v>0</v>
      </c>
    </row>
    <row r="23" spans="1:64" x14ac:dyDescent="0.25">
      <c r="A23" s="25" t="s">
        <v>206</v>
      </c>
      <c r="B23" s="14">
        <v>244303</v>
      </c>
      <c r="C23" s="14" t="s">
        <v>186</v>
      </c>
      <c r="D23" s="14" t="s">
        <v>563</v>
      </c>
      <c r="E23" s="14">
        <v>149</v>
      </c>
      <c r="F23" s="14">
        <v>23</v>
      </c>
      <c r="G23" s="102">
        <v>44652</v>
      </c>
      <c r="H23" s="36"/>
      <c r="I23" s="25" t="s">
        <v>154</v>
      </c>
      <c r="J23" s="89">
        <v>71.8</v>
      </c>
      <c r="K23" s="89">
        <v>71.95</v>
      </c>
      <c r="L23" s="91">
        <v>121.78355999999999</v>
      </c>
      <c r="M23" s="91">
        <v>-32.120080000000002</v>
      </c>
      <c r="N23" s="14">
        <v>385247</v>
      </c>
      <c r="O23" s="14">
        <v>6445606</v>
      </c>
      <c r="P23" s="36">
        <v>51</v>
      </c>
      <c r="Q23" s="25">
        <v>115.78700000000001</v>
      </c>
      <c r="R23" s="14">
        <v>-32.058</v>
      </c>
      <c r="S23" s="14">
        <v>58474</v>
      </c>
      <c r="T23" s="14">
        <v>-1.7270000000000001</v>
      </c>
      <c r="U23" s="85">
        <v>-66.040999999999997</v>
      </c>
      <c r="V23" s="25" t="s">
        <v>585</v>
      </c>
      <c r="W23" s="14" t="s">
        <v>530</v>
      </c>
      <c r="X23" s="14" t="s">
        <v>528</v>
      </c>
      <c r="Y23" s="14" t="s">
        <v>596</v>
      </c>
      <c r="Z23" s="14" t="s">
        <v>599</v>
      </c>
      <c r="AA23" s="192"/>
      <c r="AB23" s="192" t="s">
        <v>624</v>
      </c>
      <c r="AC23" s="36" t="s">
        <v>552</v>
      </c>
      <c r="AD23" s="177">
        <v>0.193</v>
      </c>
      <c r="AE23" s="91">
        <v>0.187</v>
      </c>
      <c r="AF23" s="91">
        <v>0.22</v>
      </c>
      <c r="AG23" s="91">
        <v>0.19949891227058358</v>
      </c>
      <c r="AH23" s="119">
        <v>0.50983942019870343</v>
      </c>
      <c r="AI23" s="19"/>
      <c r="AJ23" s="19"/>
      <c r="AK23" s="19"/>
      <c r="AL23" s="19"/>
      <c r="AM23" s="19"/>
      <c r="AN23" s="19"/>
      <c r="AO23" s="19"/>
      <c r="AP23" s="36"/>
      <c r="AQ23" s="104">
        <v>194.6</v>
      </c>
      <c r="AR23" s="89">
        <v>194.85</v>
      </c>
      <c r="AS23" s="89">
        <v>127.2</v>
      </c>
      <c r="AT23" s="89">
        <v>67.785571142284567</v>
      </c>
      <c r="AU23" s="89">
        <v>0.25050100200400799</v>
      </c>
      <c r="AV23" s="107">
        <v>2.8708174427198818</v>
      </c>
      <c r="AW23" s="110">
        <v>3.6954915003695487E-3</v>
      </c>
      <c r="AX23" s="108">
        <v>2.8814658753709201</v>
      </c>
      <c r="AY23" s="49">
        <v>4770</v>
      </c>
      <c r="AZ23" s="112">
        <v>13693.799201773836</v>
      </c>
      <c r="BA23" s="142">
        <v>10141.299999999999</v>
      </c>
      <c r="BB23" s="143">
        <v>10371.11</v>
      </c>
      <c r="BC23" s="143">
        <v>10416.23</v>
      </c>
      <c r="BD23" s="147">
        <v>10308.840271587354</v>
      </c>
      <c r="BE23" s="115">
        <v>5.16</v>
      </c>
      <c r="BF23" s="115">
        <v>5.2519999999999998</v>
      </c>
      <c r="BG23" s="115">
        <v>5.2850000000000001</v>
      </c>
      <c r="BH23" s="145">
        <v>5.2323333333333331</v>
      </c>
      <c r="BI23" s="115">
        <v>0</v>
      </c>
      <c r="BJ23" s="115">
        <v>0</v>
      </c>
      <c r="BK23" s="115">
        <v>0</v>
      </c>
      <c r="BL23" s="116">
        <v>0</v>
      </c>
    </row>
    <row r="24" spans="1:64" x14ac:dyDescent="0.25">
      <c r="A24" s="25" t="s">
        <v>207</v>
      </c>
      <c r="B24" s="14">
        <v>244305</v>
      </c>
      <c r="C24" s="14" t="s">
        <v>186</v>
      </c>
      <c r="D24" s="14" t="s">
        <v>558</v>
      </c>
      <c r="E24" s="14">
        <v>147</v>
      </c>
      <c r="F24" s="14">
        <v>50</v>
      </c>
      <c r="G24" s="102">
        <v>44652</v>
      </c>
      <c r="H24" s="36"/>
      <c r="I24" s="25" t="s">
        <v>154</v>
      </c>
      <c r="J24" s="89">
        <v>84.48</v>
      </c>
      <c r="K24" s="89">
        <v>84.63000000000001</v>
      </c>
      <c r="L24" s="91">
        <v>121.78355999999999</v>
      </c>
      <c r="M24" s="91">
        <v>-32.120080000000002</v>
      </c>
      <c r="N24" s="14">
        <v>385247</v>
      </c>
      <c r="O24" s="14">
        <v>6445606</v>
      </c>
      <c r="P24" s="36">
        <v>51</v>
      </c>
      <c r="Q24" s="25">
        <v>115.78700000000001</v>
      </c>
      <c r="R24" s="14">
        <v>-32.058</v>
      </c>
      <c r="S24" s="14">
        <v>58474</v>
      </c>
      <c r="T24" s="14">
        <v>-1.7270000000000001</v>
      </c>
      <c r="U24" s="85">
        <v>-66.040999999999997</v>
      </c>
      <c r="V24" s="25" t="s">
        <v>588</v>
      </c>
      <c r="W24" s="14" t="s">
        <v>533</v>
      </c>
      <c r="X24" s="14" t="s">
        <v>533</v>
      </c>
      <c r="Y24" s="14" t="s">
        <v>597</v>
      </c>
      <c r="Z24" s="14" t="s">
        <v>600</v>
      </c>
      <c r="AA24" s="192"/>
      <c r="AB24" s="192" t="s">
        <v>625</v>
      </c>
      <c r="AC24" s="36"/>
      <c r="AD24" s="177">
        <v>3.6999999999999998E-2</v>
      </c>
      <c r="AE24" s="91">
        <v>3.7999999999999999E-2</v>
      </c>
      <c r="AF24" s="91">
        <v>1.7000000000000001E-2</v>
      </c>
      <c r="AG24" s="91">
        <v>2.8805676607379514E-2</v>
      </c>
      <c r="AH24" s="119">
        <v>5.2391764613501861E-2</v>
      </c>
      <c r="AI24" s="19"/>
      <c r="AJ24" s="19"/>
      <c r="AK24" s="19"/>
      <c r="AL24" s="19"/>
      <c r="AM24" s="19"/>
      <c r="AN24" s="19"/>
      <c r="AO24" s="19"/>
      <c r="AP24" s="36"/>
      <c r="AQ24" s="104">
        <v>351.98</v>
      </c>
      <c r="AR24" s="89">
        <v>352.22</v>
      </c>
      <c r="AS24" s="89">
        <v>221.64</v>
      </c>
      <c r="AT24" s="89">
        <v>130.84168336673352</v>
      </c>
      <c r="AU24" s="89">
        <v>0.24048096192385682</v>
      </c>
      <c r="AV24" s="107">
        <v>2.6901213049471577</v>
      </c>
      <c r="AW24" s="110">
        <v>1.837953744830824E-3</v>
      </c>
      <c r="AX24" s="108">
        <v>2.6950747276354146</v>
      </c>
      <c r="AY24" s="49">
        <v>5450</v>
      </c>
      <c r="AZ24" s="112">
        <v>14661.16111196201</v>
      </c>
      <c r="BA24" s="142">
        <v>14379.81</v>
      </c>
      <c r="BB24" s="143">
        <v>15699.83</v>
      </c>
      <c r="BC24" s="143">
        <v>16049.29</v>
      </c>
      <c r="BD24" s="147">
        <v>15359.178018073178</v>
      </c>
      <c r="BE24" s="115">
        <v>8.4809999999999999</v>
      </c>
      <c r="BF24" s="115">
        <v>8.782</v>
      </c>
      <c r="BG24" s="115">
        <v>8.9610000000000003</v>
      </c>
      <c r="BH24" s="145">
        <v>8.7413333333333316</v>
      </c>
      <c r="BI24" s="115">
        <v>0.3</v>
      </c>
      <c r="BJ24" s="115">
        <v>0.1</v>
      </c>
      <c r="BK24" s="115">
        <v>0.2</v>
      </c>
      <c r="BL24" s="116">
        <v>0.18171205928321396</v>
      </c>
    </row>
    <row r="25" spans="1:64" x14ac:dyDescent="0.25">
      <c r="A25" s="25" t="s">
        <v>208</v>
      </c>
      <c r="B25" s="14">
        <v>244306</v>
      </c>
      <c r="C25" s="14" t="s">
        <v>186</v>
      </c>
      <c r="D25" s="14" t="s">
        <v>558</v>
      </c>
      <c r="E25" s="14">
        <v>147</v>
      </c>
      <c r="F25" s="14">
        <v>50</v>
      </c>
      <c r="G25" s="102">
        <v>44652</v>
      </c>
      <c r="H25" s="36"/>
      <c r="I25" s="25" t="s">
        <v>154</v>
      </c>
      <c r="J25" s="89">
        <v>95.62</v>
      </c>
      <c r="K25" s="89">
        <v>95.77000000000001</v>
      </c>
      <c r="L25" s="91">
        <v>121.78355999999999</v>
      </c>
      <c r="M25" s="91">
        <v>-32.120080000000002</v>
      </c>
      <c r="N25" s="14">
        <v>385247</v>
      </c>
      <c r="O25" s="14">
        <v>6445606</v>
      </c>
      <c r="P25" s="36">
        <v>51</v>
      </c>
      <c r="Q25" s="25">
        <v>115.78700000000001</v>
      </c>
      <c r="R25" s="14">
        <v>-32.058</v>
      </c>
      <c r="S25" s="14">
        <v>58474</v>
      </c>
      <c r="T25" s="14">
        <v>-1.7270000000000001</v>
      </c>
      <c r="U25" s="85">
        <v>-66.040999999999997</v>
      </c>
      <c r="V25" s="25" t="s">
        <v>588</v>
      </c>
      <c r="W25" s="14" t="s">
        <v>533</v>
      </c>
      <c r="X25" s="14" t="s">
        <v>533</v>
      </c>
      <c r="Y25" s="14" t="s">
        <v>597</v>
      </c>
      <c r="Z25" s="14" t="s">
        <v>600</v>
      </c>
      <c r="AA25" s="192"/>
      <c r="AB25" s="192" t="s">
        <v>625</v>
      </c>
      <c r="AC25" s="36"/>
      <c r="AD25" s="177">
        <v>2.9000000000000001E-2</v>
      </c>
      <c r="AE25" s="91">
        <v>0.05</v>
      </c>
      <c r="AF25" s="91">
        <v>1.0999999999999999E-2</v>
      </c>
      <c r="AG25" s="91">
        <v>2.5172145253086715E-2</v>
      </c>
      <c r="AH25" s="119">
        <v>4.5783097786314113E-2</v>
      </c>
      <c r="AI25" s="19"/>
      <c r="AJ25" s="19"/>
      <c r="AK25" s="19"/>
      <c r="AL25" s="19"/>
      <c r="AM25" s="19"/>
      <c r="AN25" s="19"/>
      <c r="AO25" s="19"/>
      <c r="AP25" s="36"/>
      <c r="AQ25" s="104">
        <v>388.32</v>
      </c>
      <c r="AR25" s="89">
        <v>388.47</v>
      </c>
      <c r="AS25" s="89">
        <v>244.22</v>
      </c>
      <c r="AT25" s="89">
        <v>144.53907815631266</v>
      </c>
      <c r="AU25" s="89">
        <v>0.15030060120243899</v>
      </c>
      <c r="AV25" s="107">
        <v>2.6866090814558055</v>
      </c>
      <c r="AW25" s="110">
        <v>1.0398613518199937E-3</v>
      </c>
      <c r="AX25" s="108">
        <v>2.6894056904927135</v>
      </c>
      <c r="AY25" s="49">
        <v>5650</v>
      </c>
      <c r="AZ25" s="112">
        <v>15179.341310225302</v>
      </c>
      <c r="BA25" s="142">
        <v>25521.57</v>
      </c>
      <c r="BB25" s="143">
        <v>26521.37</v>
      </c>
      <c r="BC25" s="143">
        <v>26974.02</v>
      </c>
      <c r="BD25" s="147">
        <v>26331.949019552958</v>
      </c>
      <c r="BE25" s="115">
        <v>6.6390000000000002</v>
      </c>
      <c r="BF25" s="115">
        <v>6.8109999999999999</v>
      </c>
      <c r="BG25" s="115">
        <v>6.9379999999999997</v>
      </c>
      <c r="BH25" s="145">
        <v>6.7959999999999994</v>
      </c>
      <c r="BI25" s="115">
        <v>0.2</v>
      </c>
      <c r="BJ25" s="115">
        <v>0.2</v>
      </c>
      <c r="BK25" s="115">
        <v>0.1</v>
      </c>
      <c r="BL25" s="116">
        <v>0.15874010519681997</v>
      </c>
    </row>
    <row r="26" spans="1:64" x14ac:dyDescent="0.25">
      <c r="A26" s="25" t="s">
        <v>209</v>
      </c>
      <c r="B26" s="14">
        <v>244307</v>
      </c>
      <c r="C26" s="14" t="s">
        <v>186</v>
      </c>
      <c r="D26" s="14" t="s">
        <v>563</v>
      </c>
      <c r="E26" s="14">
        <v>151</v>
      </c>
      <c r="F26" s="14">
        <v>22</v>
      </c>
      <c r="G26" s="102">
        <v>44652</v>
      </c>
      <c r="H26" s="36"/>
      <c r="I26" s="25" t="s">
        <v>154</v>
      </c>
      <c r="J26" s="89">
        <v>103</v>
      </c>
      <c r="K26" s="89">
        <v>103.15</v>
      </c>
      <c r="L26" s="91">
        <v>121.78355999999999</v>
      </c>
      <c r="M26" s="91">
        <v>-32.120080000000002</v>
      </c>
      <c r="N26" s="14">
        <v>385247</v>
      </c>
      <c r="O26" s="14">
        <v>6445606</v>
      </c>
      <c r="P26" s="36">
        <v>51</v>
      </c>
      <c r="Q26" s="25">
        <v>115.78700000000001</v>
      </c>
      <c r="R26" s="14">
        <v>-32.058</v>
      </c>
      <c r="S26" s="14">
        <v>58474</v>
      </c>
      <c r="T26" s="14">
        <v>-1.7270000000000001</v>
      </c>
      <c r="U26" s="85">
        <v>-66.040999999999997</v>
      </c>
      <c r="V26" s="25" t="s">
        <v>585</v>
      </c>
      <c r="W26" s="14" t="s">
        <v>530</v>
      </c>
      <c r="X26" s="14" t="s">
        <v>528</v>
      </c>
      <c r="Y26" s="14" t="s">
        <v>596</v>
      </c>
      <c r="Z26" s="14" t="s">
        <v>599</v>
      </c>
      <c r="AA26" s="192"/>
      <c r="AB26" s="192" t="s">
        <v>624</v>
      </c>
      <c r="AC26" s="36" t="s">
        <v>552</v>
      </c>
      <c r="AD26" s="177">
        <v>0.17899999999999999</v>
      </c>
      <c r="AE26" s="91">
        <v>0.14299999999999999</v>
      </c>
      <c r="AF26" s="91">
        <v>0.11799999999999999</v>
      </c>
      <c r="AG26" s="91">
        <v>0.14455186254738692</v>
      </c>
      <c r="AH26" s="119">
        <v>0.36935891918108305</v>
      </c>
      <c r="AI26" s="19"/>
      <c r="AJ26" s="19"/>
      <c r="AK26" s="19"/>
      <c r="AL26" s="19"/>
      <c r="AM26" s="19"/>
      <c r="AN26" s="19"/>
      <c r="AO26" s="19"/>
      <c r="AP26" s="36"/>
      <c r="AQ26" s="104">
        <v>180.15</v>
      </c>
      <c r="AR26" s="89">
        <v>180.3</v>
      </c>
      <c r="AS26" s="89">
        <v>116.77</v>
      </c>
      <c r="AT26" s="89">
        <v>63.657314629258529</v>
      </c>
      <c r="AU26" s="89">
        <v>0.15030060120241051</v>
      </c>
      <c r="AV26" s="107">
        <v>2.8299968518810008</v>
      </c>
      <c r="AW26" s="110">
        <v>2.361089249173708E-3</v>
      </c>
      <c r="AX26" s="108">
        <v>2.836694540864626</v>
      </c>
      <c r="AY26" s="49">
        <v>5310</v>
      </c>
      <c r="AZ26" s="112">
        <v>15027.283283488114</v>
      </c>
      <c r="BA26" s="142">
        <v>10467.879999999999</v>
      </c>
      <c r="BB26" s="143">
        <v>10612.18</v>
      </c>
      <c r="BC26" s="143">
        <v>10420</v>
      </c>
      <c r="BD26" s="147">
        <v>10499.703148163695</v>
      </c>
      <c r="BE26" s="115">
        <v>18.657</v>
      </c>
      <c r="BF26" s="115">
        <v>18.962</v>
      </c>
      <c r="BG26" s="115">
        <v>19.206</v>
      </c>
      <c r="BH26" s="145">
        <v>18.941666666666666</v>
      </c>
      <c r="BI26" s="115">
        <v>0</v>
      </c>
      <c r="BJ26" s="115">
        <v>0</v>
      </c>
      <c r="BK26" s="115">
        <v>0</v>
      </c>
      <c r="BL26" s="116">
        <v>0</v>
      </c>
    </row>
    <row r="27" spans="1:64" x14ac:dyDescent="0.25">
      <c r="A27" s="25" t="s">
        <v>210</v>
      </c>
      <c r="B27" s="14">
        <v>244308</v>
      </c>
      <c r="C27" s="14" t="s">
        <v>186</v>
      </c>
      <c r="D27" s="14" t="s">
        <v>558</v>
      </c>
      <c r="E27" s="14">
        <v>151</v>
      </c>
      <c r="F27" s="14">
        <v>50</v>
      </c>
      <c r="G27" s="102">
        <v>44652</v>
      </c>
      <c r="H27" s="36"/>
      <c r="I27" s="25" t="s">
        <v>154</v>
      </c>
      <c r="J27" s="89">
        <v>120.5</v>
      </c>
      <c r="K27" s="89">
        <v>120.65</v>
      </c>
      <c r="L27" s="91">
        <v>121.78355999999999</v>
      </c>
      <c r="M27" s="91">
        <v>-32.120080000000002</v>
      </c>
      <c r="N27" s="14">
        <v>385247</v>
      </c>
      <c r="O27" s="14">
        <v>6445606</v>
      </c>
      <c r="P27" s="36">
        <v>51</v>
      </c>
      <c r="Q27" s="25">
        <v>115.78700000000001</v>
      </c>
      <c r="R27" s="14">
        <v>-32.058</v>
      </c>
      <c r="S27" s="14">
        <v>58474</v>
      </c>
      <c r="T27" s="14">
        <v>-1.7270000000000001</v>
      </c>
      <c r="U27" s="85">
        <v>-66.040999999999997</v>
      </c>
      <c r="V27" s="25" t="s">
        <v>588</v>
      </c>
      <c r="W27" s="14" t="s">
        <v>534</v>
      </c>
      <c r="X27" s="94" t="s">
        <v>533</v>
      </c>
      <c r="Y27" s="94" t="s">
        <v>597</v>
      </c>
      <c r="Z27" s="94" t="s">
        <v>600</v>
      </c>
      <c r="AA27" s="193"/>
      <c r="AB27" s="193" t="s">
        <v>626</v>
      </c>
      <c r="AC27" s="36"/>
      <c r="AD27" s="177">
        <v>3.5000000000000003E-2</v>
      </c>
      <c r="AE27" s="91">
        <v>5.2999999999999999E-2</v>
      </c>
      <c r="AF27" s="91">
        <v>0.02</v>
      </c>
      <c r="AG27" s="91">
        <v>3.335221152861613E-2</v>
      </c>
      <c r="AH27" s="119">
        <v>6.0634320559024124E-2</v>
      </c>
      <c r="AI27" s="19"/>
      <c r="AJ27" s="19"/>
      <c r="AK27" s="19"/>
      <c r="AL27" s="19"/>
      <c r="AM27" s="19"/>
      <c r="AN27" s="19"/>
      <c r="AO27" s="19"/>
      <c r="AP27" s="36"/>
      <c r="AQ27" s="104">
        <v>364.8</v>
      </c>
      <c r="AR27" s="89">
        <v>365.04</v>
      </c>
      <c r="AS27" s="89">
        <v>229.72</v>
      </c>
      <c r="AT27" s="89">
        <v>135.59118236472949</v>
      </c>
      <c r="AU27" s="89">
        <v>0.24048096192385682</v>
      </c>
      <c r="AV27" s="107">
        <v>2.6904404374815245</v>
      </c>
      <c r="AW27" s="110">
        <v>1.7735737511085504E-3</v>
      </c>
      <c r="AX27" s="108">
        <v>2.6952206100088838</v>
      </c>
      <c r="AY27" s="49">
        <v>5470</v>
      </c>
      <c r="AZ27" s="112">
        <v>14716.709193023938</v>
      </c>
      <c r="BA27" s="142">
        <v>5208.1400000000003</v>
      </c>
      <c r="BB27" s="143">
        <v>5328.13</v>
      </c>
      <c r="BC27" s="143">
        <v>5357.67</v>
      </c>
      <c r="BD27" s="147">
        <v>5297.5834613649795</v>
      </c>
      <c r="BE27" s="115">
        <v>4.1849999999999996</v>
      </c>
      <c r="BF27" s="115">
        <v>4.202</v>
      </c>
      <c r="BG27" s="115">
        <v>4.22</v>
      </c>
      <c r="BH27" s="145">
        <v>4.2023333333333328</v>
      </c>
      <c r="BI27" s="115">
        <v>0</v>
      </c>
      <c r="BJ27" s="115">
        <v>0</v>
      </c>
      <c r="BK27" s="115">
        <v>0</v>
      </c>
      <c r="BL27" s="116">
        <v>0</v>
      </c>
    </row>
    <row r="28" spans="1:64" x14ac:dyDescent="0.25">
      <c r="A28" s="25" t="s">
        <v>211</v>
      </c>
      <c r="B28" s="14">
        <v>244309</v>
      </c>
      <c r="C28" s="14" t="s">
        <v>186</v>
      </c>
      <c r="D28" s="14" t="s">
        <v>558</v>
      </c>
      <c r="E28" s="14">
        <v>150</v>
      </c>
      <c r="F28" s="14">
        <v>50</v>
      </c>
      <c r="G28" s="102">
        <v>44652</v>
      </c>
      <c r="H28" s="36"/>
      <c r="I28" s="25" t="s">
        <v>154</v>
      </c>
      <c r="J28" s="89">
        <v>136.72999999999999</v>
      </c>
      <c r="K28" s="89">
        <v>136.88</v>
      </c>
      <c r="L28" s="91">
        <v>121.78355999999999</v>
      </c>
      <c r="M28" s="91">
        <v>-32.120080000000002</v>
      </c>
      <c r="N28" s="14">
        <v>385247</v>
      </c>
      <c r="O28" s="14">
        <v>6445606</v>
      </c>
      <c r="P28" s="36">
        <v>51</v>
      </c>
      <c r="Q28" s="25">
        <v>115.78700000000001</v>
      </c>
      <c r="R28" s="14">
        <v>-32.058</v>
      </c>
      <c r="S28" s="14">
        <v>58474</v>
      </c>
      <c r="T28" s="14">
        <v>-1.7270000000000001</v>
      </c>
      <c r="U28" s="85">
        <v>-66.040999999999997</v>
      </c>
      <c r="V28" s="25" t="s">
        <v>588</v>
      </c>
      <c r="W28" s="14" t="s">
        <v>534</v>
      </c>
      <c r="X28" s="94" t="s">
        <v>533</v>
      </c>
      <c r="Y28" s="94" t="s">
        <v>595</v>
      </c>
      <c r="Z28" s="94" t="s">
        <v>600</v>
      </c>
      <c r="AA28" s="193"/>
      <c r="AB28" s="193" t="s">
        <v>627</v>
      </c>
      <c r="AC28" s="36"/>
      <c r="AD28" s="177">
        <v>7.0000000000000001E-3</v>
      </c>
      <c r="AE28" s="91">
        <v>3.6999999999999998E-2</v>
      </c>
      <c r="AF28" s="91">
        <v>2.5999999999999999E-2</v>
      </c>
      <c r="AG28" s="91">
        <v>1.8883871536795448E-2</v>
      </c>
      <c r="AH28" s="119">
        <v>3.4334655228201484E-2</v>
      </c>
      <c r="AI28" s="19"/>
      <c r="AJ28" s="19"/>
      <c r="AK28" s="19"/>
      <c r="AL28" s="19"/>
      <c r="AM28" s="19"/>
      <c r="AN28" s="19"/>
      <c r="AO28" s="19"/>
      <c r="AP28" s="36"/>
      <c r="AQ28" s="104">
        <v>324.73</v>
      </c>
      <c r="AR28" s="89">
        <v>324.93</v>
      </c>
      <c r="AS28" s="89">
        <v>204.49</v>
      </c>
      <c r="AT28" s="89">
        <v>120.6813627254509</v>
      </c>
      <c r="AU28" s="89">
        <v>0.20040080160319501</v>
      </c>
      <c r="AV28" s="107">
        <v>2.6908048820989707</v>
      </c>
      <c r="AW28" s="110">
        <v>1.6605778811025294E-3</v>
      </c>
      <c r="AX28" s="108">
        <v>2.6952806054557552</v>
      </c>
      <c r="AY28" s="49">
        <v>5960</v>
      </c>
      <c r="AZ28" s="112">
        <v>16037.197097309865</v>
      </c>
      <c r="BA28" s="142">
        <v>5444.29</v>
      </c>
      <c r="BB28" s="143">
        <v>5735.62</v>
      </c>
      <c r="BC28" s="143">
        <v>5722.71</v>
      </c>
      <c r="BD28" s="147">
        <v>5632.5854181062277</v>
      </c>
      <c r="BE28" s="115">
        <v>4.2779999999999996</v>
      </c>
      <c r="BF28" s="115">
        <v>4.4180000000000001</v>
      </c>
      <c r="BG28" s="115">
        <v>4.4119999999999999</v>
      </c>
      <c r="BH28" s="145">
        <v>4.3693333333333335</v>
      </c>
      <c r="BI28" s="115">
        <v>0.1</v>
      </c>
      <c r="BJ28" s="115">
        <v>0</v>
      </c>
      <c r="BK28" s="115">
        <v>0</v>
      </c>
      <c r="BL28" s="116">
        <v>3.3333333333333333E-2</v>
      </c>
    </row>
    <row r="29" spans="1:64" x14ac:dyDescent="0.25">
      <c r="A29" s="25" t="s">
        <v>212</v>
      </c>
      <c r="B29" s="14">
        <v>244310</v>
      </c>
      <c r="C29" s="14" t="s">
        <v>186</v>
      </c>
      <c r="D29" s="14" t="s">
        <v>558</v>
      </c>
      <c r="E29" s="14">
        <v>152</v>
      </c>
      <c r="F29" s="14">
        <v>50</v>
      </c>
      <c r="G29" s="102">
        <v>44652</v>
      </c>
      <c r="H29" s="36"/>
      <c r="I29" s="25" t="s">
        <v>154</v>
      </c>
      <c r="J29" s="89">
        <v>162.82</v>
      </c>
      <c r="K29" s="89">
        <v>162.97</v>
      </c>
      <c r="L29" s="91">
        <v>121.78355999999999</v>
      </c>
      <c r="M29" s="91">
        <v>-32.120080000000002</v>
      </c>
      <c r="N29" s="14">
        <v>385247</v>
      </c>
      <c r="O29" s="14">
        <v>6445606</v>
      </c>
      <c r="P29" s="36">
        <v>51</v>
      </c>
      <c r="Q29" s="25">
        <v>115.78700000000001</v>
      </c>
      <c r="R29" s="14">
        <v>-32.058</v>
      </c>
      <c r="S29" s="14">
        <v>58474</v>
      </c>
      <c r="T29" s="14">
        <v>-1.7270000000000001</v>
      </c>
      <c r="U29" s="85">
        <v>-66.040999999999997</v>
      </c>
      <c r="V29" s="25" t="s">
        <v>588</v>
      </c>
      <c r="W29" s="14" t="s">
        <v>534</v>
      </c>
      <c r="X29" s="94" t="s">
        <v>533</v>
      </c>
      <c r="Y29" s="94" t="s">
        <v>595</v>
      </c>
      <c r="Z29" s="94" t="s">
        <v>600</v>
      </c>
      <c r="AA29" s="193"/>
      <c r="AB29" s="193" t="s">
        <v>627</v>
      </c>
      <c r="AC29" s="36"/>
      <c r="AD29" s="177">
        <v>3.5999999999999997E-2</v>
      </c>
      <c r="AE29" s="91">
        <v>4.2999999999999997E-2</v>
      </c>
      <c r="AF29" s="91">
        <v>4.3999999999999997E-2</v>
      </c>
      <c r="AG29" s="91">
        <v>4.0838947814224792E-2</v>
      </c>
      <c r="AH29" s="119">
        <v>7.4237039336697827E-2</v>
      </c>
      <c r="AI29" s="19"/>
      <c r="AJ29" s="19"/>
      <c r="AK29" s="19"/>
      <c r="AL29" s="19"/>
      <c r="AM29" s="19"/>
      <c r="AN29" s="19"/>
      <c r="AO29" s="19"/>
      <c r="AP29" s="36"/>
      <c r="AQ29" s="104">
        <v>407.33</v>
      </c>
      <c r="AR29" s="89">
        <v>407.42</v>
      </c>
      <c r="AS29" s="89">
        <v>258.11</v>
      </c>
      <c r="AT29" s="89">
        <v>149.60921843687376</v>
      </c>
      <c r="AU29" s="89">
        <v>9.0180360721474784E-2</v>
      </c>
      <c r="AV29" s="107">
        <v>2.722626347866854</v>
      </c>
      <c r="AW29" s="110">
        <v>6.0277275467170198E-4</v>
      </c>
      <c r="AX29" s="108">
        <v>2.7242684626725646</v>
      </c>
      <c r="AY29" s="49">
        <v>5500</v>
      </c>
      <c r="AZ29" s="112">
        <v>14974.444913267696</v>
      </c>
      <c r="BA29" s="142">
        <v>17131.55</v>
      </c>
      <c r="BB29" s="143">
        <v>17501.400000000001</v>
      </c>
      <c r="BC29" s="143">
        <v>17520.830000000002</v>
      </c>
      <c r="BD29" s="147">
        <v>17383.666233041906</v>
      </c>
      <c r="BE29" s="115">
        <v>7.62</v>
      </c>
      <c r="BF29" s="115">
        <v>7.7759999999999998</v>
      </c>
      <c r="BG29" s="115">
        <v>7.8179999999999996</v>
      </c>
      <c r="BH29" s="145">
        <v>7.7379999999999995</v>
      </c>
      <c r="BI29" s="115">
        <v>0.1</v>
      </c>
      <c r="BJ29" s="115">
        <v>0.1</v>
      </c>
      <c r="BK29" s="115">
        <v>0</v>
      </c>
      <c r="BL29" s="116">
        <v>6.6666666666666666E-2</v>
      </c>
    </row>
    <row r="30" spans="1:64" x14ac:dyDescent="0.25">
      <c r="A30" s="25" t="s">
        <v>213</v>
      </c>
      <c r="B30" s="14">
        <v>244312</v>
      </c>
      <c r="C30" s="14" t="s">
        <v>186</v>
      </c>
      <c r="D30" s="14" t="s">
        <v>558</v>
      </c>
      <c r="E30" s="14">
        <v>147</v>
      </c>
      <c r="F30" s="14">
        <v>50</v>
      </c>
      <c r="G30" s="102">
        <v>44652</v>
      </c>
      <c r="H30" s="36"/>
      <c r="I30" s="25" t="s">
        <v>154</v>
      </c>
      <c r="J30" s="89">
        <v>189.76</v>
      </c>
      <c r="K30" s="89">
        <v>189.91</v>
      </c>
      <c r="L30" s="91">
        <v>121.78355999999999</v>
      </c>
      <c r="M30" s="91">
        <v>-32.120080000000002</v>
      </c>
      <c r="N30" s="14">
        <v>385247</v>
      </c>
      <c r="O30" s="14">
        <v>6445606</v>
      </c>
      <c r="P30" s="36">
        <v>51</v>
      </c>
      <c r="Q30" s="25">
        <v>115.78700000000001</v>
      </c>
      <c r="R30" s="14">
        <v>-32.058</v>
      </c>
      <c r="S30" s="14">
        <v>58474</v>
      </c>
      <c r="T30" s="14">
        <v>-1.7270000000000001</v>
      </c>
      <c r="U30" s="85">
        <v>-66.040999999999997</v>
      </c>
      <c r="V30" s="25" t="s">
        <v>588</v>
      </c>
      <c r="W30" s="14" t="s">
        <v>534</v>
      </c>
      <c r="X30" s="94" t="s">
        <v>533</v>
      </c>
      <c r="Y30" s="94" t="s">
        <v>595</v>
      </c>
      <c r="Z30" s="94" t="s">
        <v>600</v>
      </c>
      <c r="AA30" s="193"/>
      <c r="AB30" s="193" t="s">
        <v>628</v>
      </c>
      <c r="AC30" s="36"/>
      <c r="AD30" s="177">
        <v>4.2000000000000003E-2</v>
      </c>
      <c r="AE30" s="91">
        <v>5.7000000000000002E-2</v>
      </c>
      <c r="AF30" s="91">
        <v>3.5999999999999997E-2</v>
      </c>
      <c r="AG30" s="91">
        <v>4.4171506925725294E-2</v>
      </c>
      <c r="AH30" s="119">
        <v>8.033913679650917E-2</v>
      </c>
      <c r="AI30" s="19"/>
      <c r="AJ30" s="19"/>
      <c r="AK30" s="19"/>
      <c r="AL30" s="19"/>
      <c r="AM30" s="19"/>
      <c r="AN30" s="19"/>
      <c r="AO30" s="19"/>
      <c r="AP30" s="36"/>
      <c r="AQ30" s="104">
        <v>369.71</v>
      </c>
      <c r="AR30" s="89">
        <v>369.84</v>
      </c>
      <c r="AS30" s="89">
        <v>232.15</v>
      </c>
      <c r="AT30" s="89">
        <v>137.96593186372743</v>
      </c>
      <c r="AU30" s="89">
        <v>0.13026052104207961</v>
      </c>
      <c r="AV30" s="107">
        <v>2.6797195148522044</v>
      </c>
      <c r="AW30" s="110">
        <v>9.4414990195363117E-4</v>
      </c>
      <c r="AX30" s="108">
        <v>2.6822519627798784</v>
      </c>
      <c r="AY30" s="49">
        <v>5770</v>
      </c>
      <c r="AZ30" s="112">
        <v>15461.98160069722</v>
      </c>
      <c r="BA30" s="142">
        <v>111424.03</v>
      </c>
      <c r="BB30" s="143">
        <v>121346.31</v>
      </c>
      <c r="BC30" s="143">
        <v>124542.53</v>
      </c>
      <c r="BD30" s="147">
        <v>118970.9803056458</v>
      </c>
      <c r="BE30" s="115">
        <v>8.1039999999999992</v>
      </c>
      <c r="BF30" s="115">
        <v>8.5449999999999999</v>
      </c>
      <c r="BG30" s="115">
        <v>8.7110000000000003</v>
      </c>
      <c r="BH30" s="145">
        <v>8.4533333333333331</v>
      </c>
      <c r="BI30" s="115">
        <v>0.7</v>
      </c>
      <c r="BJ30" s="115">
        <v>0.2</v>
      </c>
      <c r="BK30" s="115">
        <v>0.2</v>
      </c>
      <c r="BL30" s="116">
        <v>0.30365889718756622</v>
      </c>
    </row>
    <row r="31" spans="1:64" x14ac:dyDescent="0.25">
      <c r="A31" s="25" t="s">
        <v>214</v>
      </c>
      <c r="B31" s="14">
        <v>244313</v>
      </c>
      <c r="C31" s="14" t="s">
        <v>186</v>
      </c>
      <c r="D31" s="14" t="s">
        <v>563</v>
      </c>
      <c r="E31" s="14">
        <v>144</v>
      </c>
      <c r="F31" s="14">
        <v>23</v>
      </c>
      <c r="G31" s="102">
        <v>44652</v>
      </c>
      <c r="H31" s="36"/>
      <c r="I31" s="25" t="s">
        <v>154</v>
      </c>
      <c r="J31" s="89">
        <v>199.67</v>
      </c>
      <c r="K31" s="89">
        <v>199.82</v>
      </c>
      <c r="L31" s="91">
        <v>121.78355999999999</v>
      </c>
      <c r="M31" s="91">
        <v>-32.120080000000002</v>
      </c>
      <c r="N31" s="14">
        <v>385247</v>
      </c>
      <c r="O31" s="14">
        <v>6445606</v>
      </c>
      <c r="P31" s="36">
        <v>51</v>
      </c>
      <c r="Q31" s="25">
        <v>115.78700000000001</v>
      </c>
      <c r="R31" s="14">
        <v>-32.058</v>
      </c>
      <c r="S31" s="14">
        <v>58474</v>
      </c>
      <c r="T31" s="14">
        <v>-1.7270000000000001</v>
      </c>
      <c r="U31" s="85">
        <v>-66.040999999999997</v>
      </c>
      <c r="V31" s="25" t="s">
        <v>585</v>
      </c>
      <c r="W31" s="14" t="s">
        <v>530</v>
      </c>
      <c r="X31" s="14" t="s">
        <v>528</v>
      </c>
      <c r="Y31" s="14" t="s">
        <v>595</v>
      </c>
      <c r="Z31" s="14" t="s">
        <v>599</v>
      </c>
      <c r="AA31" s="192"/>
      <c r="AB31" s="192" t="s">
        <v>629</v>
      </c>
      <c r="AC31" s="36"/>
      <c r="AD31" s="177">
        <v>8.5000000000000006E-2</v>
      </c>
      <c r="AE31" s="91">
        <v>0.16500000000000001</v>
      </c>
      <c r="AF31" s="91">
        <v>0.14599999999999999</v>
      </c>
      <c r="AG31" s="91">
        <v>0.12698484949572372</v>
      </c>
      <c r="AH31" s="119">
        <v>0.32464946622076729</v>
      </c>
      <c r="AI31" s="133"/>
      <c r="AJ31" s="133"/>
      <c r="AK31" s="133"/>
      <c r="AL31" s="133"/>
      <c r="AM31" s="133"/>
      <c r="AN31" s="133"/>
      <c r="AO31" s="133"/>
      <c r="AP31" s="36"/>
      <c r="AQ31" s="104">
        <v>173.25</v>
      </c>
      <c r="AR31" s="89">
        <v>173.65</v>
      </c>
      <c r="AS31" s="89">
        <v>111.2</v>
      </c>
      <c r="AT31" s="89">
        <v>62.575150300601209</v>
      </c>
      <c r="AU31" s="89">
        <v>0.4008016032064185</v>
      </c>
      <c r="AV31" s="107">
        <v>2.7686709367493991</v>
      </c>
      <c r="AW31" s="110">
        <v>6.4051240992795133E-3</v>
      </c>
      <c r="AX31" s="108">
        <v>2.7865189363416603</v>
      </c>
      <c r="AY31" s="49">
        <v>4410</v>
      </c>
      <c r="AZ31" s="112">
        <v>12209.83883106485</v>
      </c>
      <c r="BA31" s="142">
        <v>3168.2</v>
      </c>
      <c r="BB31" s="143">
        <v>3404.44</v>
      </c>
      <c r="BC31" s="143">
        <v>3522.29</v>
      </c>
      <c r="BD31" s="147">
        <v>3361.7168268891942</v>
      </c>
      <c r="BE31" s="115">
        <v>4.9189999999999996</v>
      </c>
      <c r="BF31" s="115">
        <v>5.1669999999999998</v>
      </c>
      <c r="BG31" s="115">
        <v>5.2409999999999997</v>
      </c>
      <c r="BH31" s="145">
        <v>5.1089999999999991</v>
      </c>
      <c r="BI31" s="115">
        <v>0</v>
      </c>
      <c r="BJ31" s="115">
        <v>0</v>
      </c>
      <c r="BK31" s="115">
        <v>0</v>
      </c>
      <c r="BL31" s="116">
        <v>0</v>
      </c>
    </row>
    <row r="32" spans="1:64" x14ac:dyDescent="0.25">
      <c r="A32" s="25" t="s">
        <v>215</v>
      </c>
      <c r="B32" s="14">
        <v>244314</v>
      </c>
      <c r="C32" s="14" t="s">
        <v>186</v>
      </c>
      <c r="D32" s="14" t="s">
        <v>558</v>
      </c>
      <c r="E32" s="14">
        <v>149</v>
      </c>
      <c r="F32" s="14">
        <v>50</v>
      </c>
      <c r="G32" s="102">
        <v>44652</v>
      </c>
      <c r="H32" s="36"/>
      <c r="I32" s="25" t="s">
        <v>154</v>
      </c>
      <c r="J32" s="89">
        <v>208</v>
      </c>
      <c r="K32" s="89">
        <v>208.15</v>
      </c>
      <c r="L32" s="91">
        <v>121.78355999999999</v>
      </c>
      <c r="M32" s="91">
        <v>-32.120080000000002</v>
      </c>
      <c r="N32" s="14">
        <v>385247</v>
      </c>
      <c r="O32" s="14">
        <v>6445606</v>
      </c>
      <c r="P32" s="36">
        <v>51</v>
      </c>
      <c r="Q32" s="25">
        <v>115.78700000000001</v>
      </c>
      <c r="R32" s="14">
        <v>-32.058</v>
      </c>
      <c r="S32" s="14">
        <v>58474</v>
      </c>
      <c r="T32" s="14">
        <v>-1.7270000000000001</v>
      </c>
      <c r="U32" s="85">
        <v>-66.040999999999997</v>
      </c>
      <c r="V32" s="25" t="s">
        <v>588</v>
      </c>
      <c r="W32" s="14" t="s">
        <v>534</v>
      </c>
      <c r="X32" s="14" t="s">
        <v>533</v>
      </c>
      <c r="Y32" s="14" t="s">
        <v>595</v>
      </c>
      <c r="Z32" s="14" t="s">
        <v>600</v>
      </c>
      <c r="AA32" s="192"/>
      <c r="AB32" s="192" t="s">
        <v>630</v>
      </c>
      <c r="AC32" s="36"/>
      <c r="AD32" s="177">
        <v>2.5999999999999999E-2</v>
      </c>
      <c r="AE32" s="91">
        <v>4.5999999999999999E-2</v>
      </c>
      <c r="AF32" s="91">
        <v>6.0000000000000001E-3</v>
      </c>
      <c r="AG32" s="91">
        <v>1.9288308488965535E-2</v>
      </c>
      <c r="AH32" s="119">
        <v>3.5073860156334929E-2</v>
      </c>
      <c r="AI32" s="133"/>
      <c r="AJ32" s="133"/>
      <c r="AK32" s="133"/>
      <c r="AL32" s="133"/>
      <c r="AM32" s="133"/>
      <c r="AN32" s="133"/>
      <c r="AO32" s="133"/>
      <c r="AP32" s="36"/>
      <c r="AQ32" s="104">
        <v>376.06</v>
      </c>
      <c r="AR32" s="89">
        <v>376.25</v>
      </c>
      <c r="AS32" s="89">
        <v>236.08</v>
      </c>
      <c r="AT32" s="89">
        <v>140.4509018036072</v>
      </c>
      <c r="AU32" s="89">
        <v>0.19038076152304381</v>
      </c>
      <c r="AV32" s="107">
        <v>2.6775192979952918</v>
      </c>
      <c r="AW32" s="110">
        <v>1.35549689662551E-3</v>
      </c>
      <c r="AX32" s="108">
        <v>2.6811535933704818</v>
      </c>
      <c r="AY32" s="49">
        <v>5190</v>
      </c>
      <c r="AZ32" s="112">
        <v>13896.325156595563</v>
      </c>
      <c r="BA32" s="142">
        <v>3248.54</v>
      </c>
      <c r="BB32" s="143">
        <v>3544.84</v>
      </c>
      <c r="BC32" s="143">
        <v>3598.45</v>
      </c>
      <c r="BD32" s="147">
        <v>3460.4568880947818</v>
      </c>
      <c r="BE32" s="115">
        <v>2.69</v>
      </c>
      <c r="BF32" s="115">
        <v>2.7770000000000001</v>
      </c>
      <c r="BG32" s="115">
        <v>2.8039999999999998</v>
      </c>
      <c r="BH32" s="145">
        <v>2.7570000000000001</v>
      </c>
      <c r="BI32" s="115">
        <v>0.3</v>
      </c>
      <c r="BJ32" s="115">
        <v>0.3</v>
      </c>
      <c r="BK32" s="115">
        <v>0.2</v>
      </c>
      <c r="BL32" s="116">
        <v>0.26207413942088964</v>
      </c>
    </row>
    <row r="33" spans="1:64" x14ac:dyDescent="0.25">
      <c r="A33" s="25" t="s">
        <v>216</v>
      </c>
      <c r="B33" s="14">
        <v>244315</v>
      </c>
      <c r="C33" s="14" t="s">
        <v>186</v>
      </c>
      <c r="D33" s="14" t="s">
        <v>558</v>
      </c>
      <c r="E33" s="14">
        <v>148</v>
      </c>
      <c r="F33" s="14">
        <v>50</v>
      </c>
      <c r="G33" s="102">
        <v>44652</v>
      </c>
      <c r="H33" s="36"/>
      <c r="I33" s="25" t="s">
        <v>154</v>
      </c>
      <c r="J33" s="89">
        <v>203.27</v>
      </c>
      <c r="K33" s="89">
        <v>203.42000000000002</v>
      </c>
      <c r="L33" s="91">
        <v>121.78355999999999</v>
      </c>
      <c r="M33" s="91">
        <v>-32.120080000000002</v>
      </c>
      <c r="N33" s="14">
        <v>385247</v>
      </c>
      <c r="O33" s="14">
        <v>6445606</v>
      </c>
      <c r="P33" s="36">
        <v>51</v>
      </c>
      <c r="Q33" s="25">
        <v>115.78700000000001</v>
      </c>
      <c r="R33" s="14">
        <v>-32.058</v>
      </c>
      <c r="S33" s="14">
        <v>58474</v>
      </c>
      <c r="T33" s="14">
        <v>-1.7270000000000001</v>
      </c>
      <c r="U33" s="85">
        <v>-66.040999999999997</v>
      </c>
      <c r="V33" s="25" t="s">
        <v>588</v>
      </c>
      <c r="W33" s="14" t="s">
        <v>534</v>
      </c>
      <c r="X33" s="14" t="s">
        <v>533</v>
      </c>
      <c r="Y33" s="14" t="s">
        <v>595</v>
      </c>
      <c r="Z33" s="14" t="s">
        <v>600</v>
      </c>
      <c r="AA33" s="192"/>
      <c r="AB33" s="192" t="s">
        <v>630</v>
      </c>
      <c r="AC33" s="36"/>
      <c r="AD33" s="177">
        <v>3.9E-2</v>
      </c>
      <c r="AE33" s="91">
        <v>4.7E-2</v>
      </c>
      <c r="AF33" s="91">
        <v>1.4E-2</v>
      </c>
      <c r="AG33" s="91">
        <v>2.9496025510702583E-2</v>
      </c>
      <c r="AH33" s="119">
        <v>5.364147199376372E-2</v>
      </c>
      <c r="AI33" s="133"/>
      <c r="AJ33" s="133"/>
      <c r="AK33" s="133"/>
      <c r="AL33" s="133"/>
      <c r="AM33" s="133"/>
      <c r="AN33" s="133"/>
      <c r="AO33" s="133"/>
      <c r="AP33" s="36"/>
      <c r="AQ33" s="104">
        <v>372.95</v>
      </c>
      <c r="AR33" s="89">
        <v>373.13</v>
      </c>
      <c r="AS33" s="89">
        <v>233.7</v>
      </c>
      <c r="AT33" s="89">
        <v>139.70941883767534</v>
      </c>
      <c r="AU33" s="89">
        <v>0.18036072144289261</v>
      </c>
      <c r="AV33" s="107">
        <v>2.6694692677329126</v>
      </c>
      <c r="AW33" s="110">
        <v>1.2909703794018994E-3</v>
      </c>
      <c r="AX33" s="108">
        <v>2.6729199281867144</v>
      </c>
      <c r="AY33" s="49">
        <v>5310</v>
      </c>
      <c r="AZ33" s="112">
        <v>14174.881811661766</v>
      </c>
      <c r="BA33" s="142">
        <v>8979.33</v>
      </c>
      <c r="BB33" s="143">
        <v>10521.32</v>
      </c>
      <c r="BC33" s="143">
        <v>10885.86</v>
      </c>
      <c r="BD33" s="147">
        <v>10093.899328427953</v>
      </c>
      <c r="BE33" s="115">
        <v>3.468</v>
      </c>
      <c r="BF33" s="115">
        <v>3.7360000000000002</v>
      </c>
      <c r="BG33" s="115">
        <v>3.798</v>
      </c>
      <c r="BH33" s="145">
        <v>3.6673333333333336</v>
      </c>
      <c r="BI33" s="115">
        <v>0.3</v>
      </c>
      <c r="BJ33" s="115">
        <v>0.4</v>
      </c>
      <c r="BK33" s="115">
        <v>0.1</v>
      </c>
      <c r="BL33" s="116">
        <v>0.22894284851066637</v>
      </c>
    </row>
    <row r="34" spans="1:64" x14ac:dyDescent="0.25">
      <c r="A34" s="25" t="s">
        <v>217</v>
      </c>
      <c r="B34" s="14">
        <v>244316</v>
      </c>
      <c r="C34" s="14" t="s">
        <v>186</v>
      </c>
      <c r="D34" s="14" t="s">
        <v>558</v>
      </c>
      <c r="E34" s="14">
        <v>152</v>
      </c>
      <c r="F34" s="14">
        <v>50</v>
      </c>
      <c r="G34" s="102">
        <v>44652</v>
      </c>
      <c r="H34" s="36"/>
      <c r="I34" s="25" t="s">
        <v>154</v>
      </c>
      <c r="J34" s="89">
        <v>281.88</v>
      </c>
      <c r="K34" s="89">
        <v>282.02999999999997</v>
      </c>
      <c r="L34" s="91">
        <v>121.78355999999999</v>
      </c>
      <c r="M34" s="91">
        <v>-32.120080000000002</v>
      </c>
      <c r="N34" s="14">
        <v>385247</v>
      </c>
      <c r="O34" s="14">
        <v>6445606</v>
      </c>
      <c r="P34" s="36">
        <v>51</v>
      </c>
      <c r="Q34" s="25">
        <v>115.78700000000001</v>
      </c>
      <c r="R34" s="14">
        <v>-32.058</v>
      </c>
      <c r="S34" s="14">
        <v>58474</v>
      </c>
      <c r="T34" s="14">
        <v>-1.7270000000000001</v>
      </c>
      <c r="U34" s="85">
        <v>-66.040999999999997</v>
      </c>
      <c r="V34" s="25" t="s">
        <v>589</v>
      </c>
      <c r="W34" s="14" t="s">
        <v>535</v>
      </c>
      <c r="X34" s="14" t="s">
        <v>527</v>
      </c>
      <c r="Y34" s="14" t="s">
        <v>595</v>
      </c>
      <c r="Z34" s="14" t="s">
        <v>599</v>
      </c>
      <c r="AA34" s="192"/>
      <c r="AB34" s="192" t="s">
        <v>631</v>
      </c>
      <c r="AC34" s="36"/>
      <c r="AD34" s="177">
        <v>0.74399999999999999</v>
      </c>
      <c r="AE34" s="91">
        <v>0.93600000000000005</v>
      </c>
      <c r="AF34" s="91">
        <v>0.39100000000000001</v>
      </c>
      <c r="AG34" s="91">
        <v>0.64814948540321737</v>
      </c>
      <c r="AH34" s="119">
        <v>1.1782061345659687</v>
      </c>
      <c r="AI34" s="133"/>
      <c r="AJ34" s="133"/>
      <c r="AK34" s="133"/>
      <c r="AL34" s="133"/>
      <c r="AM34" s="133"/>
      <c r="AN34" s="133"/>
      <c r="AO34" s="133"/>
      <c r="AP34" s="36"/>
      <c r="AQ34" s="104">
        <v>432.72</v>
      </c>
      <c r="AR34" s="89">
        <v>433.12</v>
      </c>
      <c r="AS34" s="89">
        <v>289.54000000000002</v>
      </c>
      <c r="AT34" s="89">
        <v>143.86773547094188</v>
      </c>
      <c r="AU34" s="89">
        <v>0.40080160320639002</v>
      </c>
      <c r="AV34" s="107">
        <v>3.0077626410363565</v>
      </c>
      <c r="AW34" s="110">
        <v>2.7859033291543198E-3</v>
      </c>
      <c r="AX34" s="108">
        <v>3.0161653862271263</v>
      </c>
      <c r="AY34" s="49">
        <v>5230</v>
      </c>
      <c r="AZ34" s="112">
        <v>15730.598612620144</v>
      </c>
      <c r="BA34" s="142">
        <v>2418.6</v>
      </c>
      <c r="BB34" s="143">
        <v>2644.79</v>
      </c>
      <c r="BC34" s="143">
        <v>2742.98</v>
      </c>
      <c r="BD34" s="147">
        <v>2598.5193863419563</v>
      </c>
      <c r="BE34" s="115">
        <v>4.9630000000000001</v>
      </c>
      <c r="BF34" s="115">
        <v>5.2629999999999999</v>
      </c>
      <c r="BG34" s="115">
        <v>5.4859999999999998</v>
      </c>
      <c r="BH34" s="145">
        <v>5.237333333333333</v>
      </c>
      <c r="BI34" s="115">
        <v>0.5</v>
      </c>
      <c r="BJ34" s="115">
        <v>0.6</v>
      </c>
      <c r="BK34" s="115">
        <v>0.6</v>
      </c>
      <c r="BL34" s="116">
        <v>0.56462161732861704</v>
      </c>
    </row>
    <row r="35" spans="1:64" x14ac:dyDescent="0.25">
      <c r="A35" s="25" t="s">
        <v>218</v>
      </c>
      <c r="B35" s="14">
        <v>244317</v>
      </c>
      <c r="C35" s="14" t="s">
        <v>186</v>
      </c>
      <c r="D35" s="14" t="s">
        <v>558</v>
      </c>
      <c r="E35" s="14">
        <v>151</v>
      </c>
      <c r="F35" s="14">
        <v>50</v>
      </c>
      <c r="G35" s="102">
        <v>44652</v>
      </c>
      <c r="H35" s="36"/>
      <c r="I35" s="25" t="s">
        <v>154</v>
      </c>
      <c r="J35" s="89">
        <v>318.92</v>
      </c>
      <c r="K35" s="89">
        <v>319.07</v>
      </c>
      <c r="L35" s="91">
        <v>121.78355999999999</v>
      </c>
      <c r="M35" s="91">
        <v>-32.120080000000002</v>
      </c>
      <c r="N35" s="14">
        <v>385247</v>
      </c>
      <c r="O35" s="14">
        <v>6445606</v>
      </c>
      <c r="P35" s="36">
        <v>51</v>
      </c>
      <c r="Q35" s="25">
        <v>115.78700000000001</v>
      </c>
      <c r="R35" s="14">
        <v>-32.058</v>
      </c>
      <c r="S35" s="14">
        <v>58474</v>
      </c>
      <c r="T35" s="14">
        <v>-1.7270000000000001</v>
      </c>
      <c r="U35" s="85">
        <v>-66.040999999999997</v>
      </c>
      <c r="V35" s="25" t="s">
        <v>585</v>
      </c>
      <c r="W35" s="14" t="s">
        <v>530</v>
      </c>
      <c r="X35" s="14" t="s">
        <v>528</v>
      </c>
      <c r="Y35" s="14" t="s">
        <v>595</v>
      </c>
      <c r="Z35" s="14" t="s">
        <v>602</v>
      </c>
      <c r="AA35" s="192"/>
      <c r="AB35" s="192" t="s">
        <v>632</v>
      </c>
      <c r="AC35" s="36" t="s">
        <v>552</v>
      </c>
      <c r="AD35" s="177">
        <v>0.312</v>
      </c>
      <c r="AE35" s="91">
        <v>0.51400000000000001</v>
      </c>
      <c r="AF35" s="91">
        <v>0.24</v>
      </c>
      <c r="AG35" s="91">
        <v>0.33763152075733044</v>
      </c>
      <c r="AH35" s="119">
        <v>0.61381410473682674</v>
      </c>
      <c r="AI35" s="133"/>
      <c r="AJ35" s="133"/>
      <c r="AK35" s="133"/>
      <c r="AL35" s="133"/>
      <c r="AM35" s="133"/>
      <c r="AN35" s="133"/>
      <c r="AO35" s="133"/>
      <c r="AP35" s="36"/>
      <c r="AQ35" s="117">
        <v>411.53</v>
      </c>
      <c r="AR35" s="118">
        <v>411.98</v>
      </c>
      <c r="AS35" s="118">
        <v>271.10000000000002</v>
      </c>
      <c r="AT35" s="89">
        <v>141.1623246492986</v>
      </c>
      <c r="AU35" s="89">
        <v>0.45090180360726001</v>
      </c>
      <c r="AV35" s="107">
        <v>2.9152962805224303</v>
      </c>
      <c r="AW35" s="110">
        <v>3.1942078364568817E-3</v>
      </c>
      <c r="AX35" s="108">
        <v>2.9246381827244896</v>
      </c>
      <c r="AY35" s="49">
        <v>5950</v>
      </c>
      <c r="AZ35" s="112">
        <v>17346.012869108461</v>
      </c>
      <c r="BA35" s="142">
        <v>125949.67</v>
      </c>
      <c r="BB35" s="143">
        <v>127022.55</v>
      </c>
      <c r="BC35" s="143">
        <v>128958.59</v>
      </c>
      <c r="BD35" s="147">
        <v>127304.19421563488</v>
      </c>
      <c r="BE35" s="115">
        <v>9.3109999999999999</v>
      </c>
      <c r="BF35" s="115">
        <v>9.4049999999999994</v>
      </c>
      <c r="BG35" s="115">
        <v>9.5370000000000008</v>
      </c>
      <c r="BH35" s="145">
        <v>9.4176666666666673</v>
      </c>
      <c r="BI35" s="115">
        <v>0</v>
      </c>
      <c r="BJ35" s="115">
        <v>0</v>
      </c>
      <c r="BK35" s="115">
        <v>0</v>
      </c>
      <c r="BL35" s="116">
        <v>0</v>
      </c>
    </row>
    <row r="36" spans="1:64" x14ac:dyDescent="0.25">
      <c r="A36" s="25" t="s">
        <v>219</v>
      </c>
      <c r="B36" s="14">
        <v>244318</v>
      </c>
      <c r="C36" s="14" t="s">
        <v>186</v>
      </c>
      <c r="D36" s="14" t="s">
        <v>558</v>
      </c>
      <c r="E36" s="14">
        <v>148</v>
      </c>
      <c r="F36" s="14">
        <v>50</v>
      </c>
      <c r="G36" s="102">
        <v>44652</v>
      </c>
      <c r="H36" s="36"/>
      <c r="I36" s="25" t="s">
        <v>154</v>
      </c>
      <c r="J36" s="89">
        <v>329.78</v>
      </c>
      <c r="K36" s="89">
        <v>329.92999999999995</v>
      </c>
      <c r="L36" s="91">
        <v>121.78355999999999</v>
      </c>
      <c r="M36" s="91">
        <v>-32.120080000000002</v>
      </c>
      <c r="N36" s="14">
        <v>385247</v>
      </c>
      <c r="O36" s="14">
        <v>6445606</v>
      </c>
      <c r="P36" s="36">
        <v>51</v>
      </c>
      <c r="Q36" s="25">
        <v>115.78700000000001</v>
      </c>
      <c r="R36" s="14">
        <v>-32.058</v>
      </c>
      <c r="S36" s="14">
        <v>58474</v>
      </c>
      <c r="T36" s="14">
        <v>-1.7270000000000001</v>
      </c>
      <c r="U36" s="85">
        <v>-66.040999999999997</v>
      </c>
      <c r="V36" s="25" t="s">
        <v>589</v>
      </c>
      <c r="W36" s="14" t="s">
        <v>535</v>
      </c>
      <c r="X36" s="14" t="s">
        <v>527</v>
      </c>
      <c r="Y36" s="14" t="s">
        <v>595</v>
      </c>
      <c r="Z36" s="14" t="s">
        <v>600</v>
      </c>
      <c r="AA36" s="192"/>
      <c r="AB36" s="192" t="s">
        <v>633</v>
      </c>
      <c r="AC36" s="36"/>
      <c r="AD36" s="177">
        <v>2.4E-2</v>
      </c>
      <c r="AE36" s="91">
        <v>2.8000000000000001E-2</v>
      </c>
      <c r="AF36" s="91">
        <v>1.2E-2</v>
      </c>
      <c r="AG36" s="91">
        <v>2.0053191739858339E-2</v>
      </c>
      <c r="AH36" s="119">
        <v>3.6468734498106378E-2</v>
      </c>
      <c r="AI36" s="133"/>
      <c r="AJ36" s="133"/>
      <c r="AK36" s="133"/>
      <c r="AL36" s="133"/>
      <c r="AM36" s="133"/>
      <c r="AN36" s="133"/>
      <c r="AO36" s="133"/>
      <c r="AP36" s="36"/>
      <c r="AQ36" s="104">
        <v>392.37</v>
      </c>
      <c r="AR36" s="89">
        <v>392.56</v>
      </c>
      <c r="AS36" s="89">
        <v>248.49</v>
      </c>
      <c r="AT36" s="89">
        <v>144.35871743486973</v>
      </c>
      <c r="AU36" s="89">
        <v>0.19038076152304381</v>
      </c>
      <c r="AV36" s="107">
        <v>2.7180208232109395</v>
      </c>
      <c r="AW36" s="110">
        <v>1.3188033594780158E-3</v>
      </c>
      <c r="AX36" s="108">
        <v>2.7216100917431194</v>
      </c>
      <c r="AY36" s="49">
        <v>5610</v>
      </c>
      <c r="AZ36" s="112">
        <v>15248.096818213371</v>
      </c>
      <c r="BA36" s="142">
        <v>5244.79</v>
      </c>
      <c r="BB36" s="143">
        <v>5339.5</v>
      </c>
      <c r="BC36" s="143">
        <v>5370.64</v>
      </c>
      <c r="BD36" s="147">
        <v>5318.0397471191554</v>
      </c>
      <c r="BE36" s="115">
        <v>6.7969999999999997</v>
      </c>
      <c r="BF36" s="115">
        <v>6.8979999999999997</v>
      </c>
      <c r="BG36" s="115">
        <v>6.9459999999999997</v>
      </c>
      <c r="BH36" s="145">
        <v>6.8803333333333327</v>
      </c>
      <c r="BI36" s="115">
        <v>0.2</v>
      </c>
      <c r="BJ36" s="115">
        <v>0.2</v>
      </c>
      <c r="BK36" s="115">
        <v>0.2</v>
      </c>
      <c r="BL36" s="116">
        <v>0.2</v>
      </c>
    </row>
    <row r="37" spans="1:64" x14ac:dyDescent="0.25">
      <c r="A37" s="25" t="s">
        <v>220</v>
      </c>
      <c r="B37" s="14">
        <v>244319</v>
      </c>
      <c r="C37" s="14" t="s">
        <v>186</v>
      </c>
      <c r="D37" s="14" t="s">
        <v>558</v>
      </c>
      <c r="E37" s="14">
        <v>149</v>
      </c>
      <c r="F37" s="14">
        <v>50</v>
      </c>
      <c r="G37" s="102">
        <v>44652</v>
      </c>
      <c r="H37" s="36"/>
      <c r="I37" s="25" t="s">
        <v>154</v>
      </c>
      <c r="J37" s="89">
        <v>337.46</v>
      </c>
      <c r="K37" s="89">
        <v>337.60999999999996</v>
      </c>
      <c r="L37" s="91">
        <v>121.78355999999999</v>
      </c>
      <c r="M37" s="91">
        <v>-32.120080000000002</v>
      </c>
      <c r="N37" s="14">
        <v>385247</v>
      </c>
      <c r="O37" s="14">
        <v>6445606</v>
      </c>
      <c r="P37" s="36">
        <v>51</v>
      </c>
      <c r="Q37" s="25">
        <v>115.78700000000001</v>
      </c>
      <c r="R37" s="14">
        <v>-32.058</v>
      </c>
      <c r="S37" s="14">
        <v>58474</v>
      </c>
      <c r="T37" s="14">
        <v>-1.7270000000000001</v>
      </c>
      <c r="U37" s="85">
        <v>-66.040999999999997</v>
      </c>
      <c r="V37" s="25" t="s">
        <v>588</v>
      </c>
      <c r="W37" s="14" t="s">
        <v>534</v>
      </c>
      <c r="X37" s="14" t="s">
        <v>533</v>
      </c>
      <c r="Y37" s="14" t="s">
        <v>597</v>
      </c>
      <c r="Z37" s="14" t="s">
        <v>600</v>
      </c>
      <c r="AA37" s="192"/>
      <c r="AB37" s="192" t="s">
        <v>626</v>
      </c>
      <c r="AC37" s="36"/>
      <c r="AD37" s="177">
        <v>3.6999999999999998E-2</v>
      </c>
      <c r="AE37" s="91">
        <v>3.9E-2</v>
      </c>
      <c r="AF37" s="91">
        <v>2.5000000000000001E-2</v>
      </c>
      <c r="AG37" s="91">
        <v>3.3042186634044332E-2</v>
      </c>
      <c r="AH37" s="119">
        <v>6.0083912175346213E-2</v>
      </c>
      <c r="AI37" s="133"/>
      <c r="AJ37" s="133"/>
      <c r="AK37" s="133"/>
      <c r="AL37" s="133"/>
      <c r="AM37" s="133"/>
      <c r="AN37" s="133"/>
      <c r="AO37" s="133"/>
      <c r="AP37" s="36"/>
      <c r="AQ37" s="104">
        <v>388.15</v>
      </c>
      <c r="AR37" s="89">
        <v>388.42</v>
      </c>
      <c r="AS37" s="89">
        <v>246.5</v>
      </c>
      <c r="AT37" s="89">
        <v>142.20440881763528</v>
      </c>
      <c r="AU37" s="89">
        <v>0.2705410821643674</v>
      </c>
      <c r="AV37" s="107">
        <v>2.7295215614430659</v>
      </c>
      <c r="AW37" s="110">
        <v>1.9024802705752441E-3</v>
      </c>
      <c r="AX37" s="108">
        <v>2.7347243205082954</v>
      </c>
      <c r="AY37" s="49">
        <v>5390</v>
      </c>
      <c r="AZ37" s="112">
        <v>14712.121216178126</v>
      </c>
      <c r="BA37" s="142">
        <v>2999.84</v>
      </c>
      <c r="BB37" s="143">
        <v>3050.91</v>
      </c>
      <c r="BC37" s="143">
        <v>3076.49</v>
      </c>
      <c r="BD37" s="147">
        <v>3042.2460224926904</v>
      </c>
      <c r="BE37" s="115">
        <v>6.5880000000000001</v>
      </c>
      <c r="BF37" s="115">
        <v>6.6219999999999999</v>
      </c>
      <c r="BG37" s="115">
        <v>6.641</v>
      </c>
      <c r="BH37" s="145">
        <v>6.617</v>
      </c>
      <c r="BI37" s="115">
        <v>0.2</v>
      </c>
      <c r="BJ37" s="115">
        <v>0.2</v>
      </c>
      <c r="BK37" s="115">
        <v>0.2</v>
      </c>
      <c r="BL37" s="116">
        <v>0.2</v>
      </c>
    </row>
    <row r="38" spans="1:64" x14ac:dyDescent="0.25">
      <c r="A38" s="25" t="s">
        <v>221</v>
      </c>
      <c r="B38" s="14">
        <v>244320</v>
      </c>
      <c r="C38" s="14" t="s">
        <v>186</v>
      </c>
      <c r="D38" s="14" t="s">
        <v>558</v>
      </c>
      <c r="E38" s="14">
        <v>148</v>
      </c>
      <c r="F38" s="14">
        <v>50</v>
      </c>
      <c r="G38" s="102">
        <v>44652</v>
      </c>
      <c r="H38" s="36"/>
      <c r="I38" s="25" t="s">
        <v>154</v>
      </c>
      <c r="J38" s="89">
        <v>351.86</v>
      </c>
      <c r="K38" s="89">
        <v>352.01</v>
      </c>
      <c r="L38" s="91">
        <v>121.78355999999999</v>
      </c>
      <c r="M38" s="91">
        <v>-32.120080000000002</v>
      </c>
      <c r="N38" s="14">
        <v>385247</v>
      </c>
      <c r="O38" s="14">
        <v>6445606</v>
      </c>
      <c r="P38" s="36">
        <v>51</v>
      </c>
      <c r="Q38" s="25">
        <v>115.78700000000001</v>
      </c>
      <c r="R38" s="14">
        <v>-32.058</v>
      </c>
      <c r="S38" s="14">
        <v>58474</v>
      </c>
      <c r="T38" s="14">
        <v>-1.7270000000000001</v>
      </c>
      <c r="U38" s="85">
        <v>-66.040999999999997</v>
      </c>
      <c r="V38" s="25" t="s">
        <v>588</v>
      </c>
      <c r="W38" s="14" t="s">
        <v>536</v>
      </c>
      <c r="X38" s="14" t="s">
        <v>533</v>
      </c>
      <c r="Y38" s="14" t="s">
        <v>597</v>
      </c>
      <c r="Z38" s="14" t="s">
        <v>600</v>
      </c>
      <c r="AA38" s="192"/>
      <c r="AB38" s="192" t="s">
        <v>634</v>
      </c>
      <c r="AC38" s="36"/>
      <c r="AD38" s="177">
        <v>3.5999999999999997E-2</v>
      </c>
      <c r="AE38" s="91">
        <v>4.1000000000000002E-2</v>
      </c>
      <c r="AF38" s="91">
        <v>7.0000000000000001E-3</v>
      </c>
      <c r="AG38" s="91">
        <v>2.1780180061095653E-2</v>
      </c>
      <c r="AH38" s="119">
        <v>3.9609435459108555E-2</v>
      </c>
      <c r="AI38" s="133"/>
      <c r="AJ38" s="133"/>
      <c r="AK38" s="133"/>
      <c r="AL38" s="133"/>
      <c r="AM38" s="133"/>
      <c r="AN38" s="133"/>
      <c r="AO38" s="133"/>
      <c r="AP38" s="36"/>
      <c r="AQ38" s="104">
        <v>403.73</v>
      </c>
      <c r="AR38" s="89">
        <v>403.86</v>
      </c>
      <c r="AS38" s="89">
        <v>255.35</v>
      </c>
      <c r="AT38" s="89">
        <v>148.80761523046095</v>
      </c>
      <c r="AU38" s="89">
        <v>0.13026052104207961</v>
      </c>
      <c r="AV38" s="107">
        <v>2.7131003972796441</v>
      </c>
      <c r="AW38" s="110">
        <v>8.7536192848963312E-4</v>
      </c>
      <c r="AX38" s="108">
        <v>2.7154774228332657</v>
      </c>
      <c r="AY38" s="49">
        <v>5550</v>
      </c>
      <c r="AZ38" s="112">
        <v>15057.707204902024</v>
      </c>
      <c r="BA38" s="142">
        <v>5405.32</v>
      </c>
      <c r="BB38" s="143">
        <v>5484.87</v>
      </c>
      <c r="BC38" s="143">
        <v>5500.95</v>
      </c>
      <c r="BD38" s="147">
        <v>5463.5528518455794</v>
      </c>
      <c r="BE38" s="115">
        <v>6.9859999999999998</v>
      </c>
      <c r="BF38" s="115">
        <v>7.0149999999999997</v>
      </c>
      <c r="BG38" s="115">
        <v>7.0330000000000004</v>
      </c>
      <c r="BH38" s="145">
        <v>7.011333333333333</v>
      </c>
      <c r="BI38" s="115">
        <v>0.5</v>
      </c>
      <c r="BJ38" s="115">
        <v>0.5</v>
      </c>
      <c r="BK38" s="115">
        <v>0.1</v>
      </c>
      <c r="BL38" s="116">
        <v>0.29240177382128663</v>
      </c>
    </row>
    <row r="39" spans="1:64" x14ac:dyDescent="0.25">
      <c r="A39" s="25" t="s">
        <v>222</v>
      </c>
      <c r="B39" s="14">
        <v>244322</v>
      </c>
      <c r="C39" s="14" t="s">
        <v>186</v>
      </c>
      <c r="D39" s="14" t="s">
        <v>563</v>
      </c>
      <c r="E39" s="14">
        <v>151</v>
      </c>
      <c r="F39" s="14">
        <v>21</v>
      </c>
      <c r="G39" s="102">
        <v>44652</v>
      </c>
      <c r="H39" s="36"/>
      <c r="I39" s="25" t="s">
        <v>154</v>
      </c>
      <c r="J39" s="89">
        <v>377.03</v>
      </c>
      <c r="K39" s="89">
        <v>377.17999999999995</v>
      </c>
      <c r="L39" s="91">
        <v>121.78355999999999</v>
      </c>
      <c r="M39" s="91">
        <v>-32.120080000000002</v>
      </c>
      <c r="N39" s="14">
        <v>385247</v>
      </c>
      <c r="O39" s="14">
        <v>6445606</v>
      </c>
      <c r="P39" s="36">
        <v>51</v>
      </c>
      <c r="Q39" s="25">
        <v>115.78700000000001</v>
      </c>
      <c r="R39" s="14">
        <v>-32.058</v>
      </c>
      <c r="S39" s="14">
        <v>58474</v>
      </c>
      <c r="T39" s="14">
        <v>-1.7270000000000001</v>
      </c>
      <c r="U39" s="85">
        <v>-66.040999999999997</v>
      </c>
      <c r="V39" s="25" t="s">
        <v>585</v>
      </c>
      <c r="W39" s="14" t="s">
        <v>530</v>
      </c>
      <c r="X39" s="14" t="s">
        <v>528</v>
      </c>
      <c r="Y39" s="14" t="s">
        <v>595</v>
      </c>
      <c r="Z39" s="14" t="s">
        <v>599</v>
      </c>
      <c r="AA39" s="192"/>
      <c r="AB39" s="192" t="s">
        <v>624</v>
      </c>
      <c r="AC39" s="36"/>
      <c r="AD39" s="177">
        <v>0.11899999999999999</v>
      </c>
      <c r="AE39" s="91">
        <v>0.16600000000000001</v>
      </c>
      <c r="AF39" s="91">
        <v>3.3000000000000002E-2</v>
      </c>
      <c r="AG39" s="91">
        <v>8.6707433155138958E-2</v>
      </c>
      <c r="AH39" s="119">
        <v>0.22155483319801109</v>
      </c>
      <c r="AI39" s="133"/>
      <c r="AJ39" s="133"/>
      <c r="AK39" s="133"/>
      <c r="AL39" s="133"/>
      <c r="AM39" s="133"/>
      <c r="AN39" s="133"/>
      <c r="AO39" s="133"/>
      <c r="AP39" s="36"/>
      <c r="AQ39" s="104">
        <v>166.77</v>
      </c>
      <c r="AR39" s="89">
        <v>166.83</v>
      </c>
      <c r="AS39" s="89">
        <v>107.05</v>
      </c>
      <c r="AT39" s="89">
        <v>59.89979959919841</v>
      </c>
      <c r="AU39" s="89">
        <v>6.0120240480964204E-2</v>
      </c>
      <c r="AV39" s="107">
        <v>2.7841495483439274</v>
      </c>
      <c r="AW39" s="110">
        <v>1.0036801605888635E-3</v>
      </c>
      <c r="AX39" s="108">
        <v>2.7869467515070325</v>
      </c>
      <c r="AY39" s="49">
        <v>5600</v>
      </c>
      <c r="AZ39" s="112">
        <v>15591.237470725993</v>
      </c>
      <c r="BA39" s="142">
        <v>6682.13</v>
      </c>
      <c r="BB39" s="143">
        <v>6668.7</v>
      </c>
      <c r="BC39" s="143">
        <v>6672.27</v>
      </c>
      <c r="BD39" s="147">
        <v>6674.3642507355044</v>
      </c>
      <c r="BE39" s="115">
        <v>9.7919999999999998</v>
      </c>
      <c r="BF39" s="115">
        <v>9.8089999999999993</v>
      </c>
      <c r="BG39" s="115">
        <v>9.7850000000000001</v>
      </c>
      <c r="BH39" s="145">
        <v>9.7953333333333337</v>
      </c>
      <c r="BI39" s="115">
        <v>0</v>
      </c>
      <c r="BJ39" s="115">
        <v>0</v>
      </c>
      <c r="BK39" s="115">
        <v>0</v>
      </c>
      <c r="BL39" s="116">
        <v>0</v>
      </c>
    </row>
    <row r="40" spans="1:64" x14ac:dyDescent="0.25">
      <c r="A40" s="25" t="s">
        <v>223</v>
      </c>
      <c r="B40" s="14">
        <v>244323</v>
      </c>
      <c r="C40" s="14" t="s">
        <v>186</v>
      </c>
      <c r="D40" s="14" t="s">
        <v>558</v>
      </c>
      <c r="E40" s="14">
        <v>149</v>
      </c>
      <c r="F40" s="14">
        <v>50</v>
      </c>
      <c r="G40" s="102">
        <v>44652</v>
      </c>
      <c r="H40" s="36"/>
      <c r="I40" s="25" t="s">
        <v>154</v>
      </c>
      <c r="J40" s="89">
        <v>385.74</v>
      </c>
      <c r="K40" s="89">
        <v>385.89</v>
      </c>
      <c r="L40" s="91">
        <v>121.78355999999999</v>
      </c>
      <c r="M40" s="91">
        <v>-32.120080000000002</v>
      </c>
      <c r="N40" s="14">
        <v>385247</v>
      </c>
      <c r="O40" s="14">
        <v>6445606</v>
      </c>
      <c r="P40" s="36">
        <v>51</v>
      </c>
      <c r="Q40" s="25">
        <v>115.78700000000001</v>
      </c>
      <c r="R40" s="14">
        <v>-32.058</v>
      </c>
      <c r="S40" s="14">
        <v>58474</v>
      </c>
      <c r="T40" s="14">
        <v>-1.7270000000000001</v>
      </c>
      <c r="U40" s="85">
        <v>-66.040999999999997</v>
      </c>
      <c r="V40" s="25" t="s">
        <v>588</v>
      </c>
      <c r="W40" s="14" t="s">
        <v>534</v>
      </c>
      <c r="X40" s="14" t="s">
        <v>533</v>
      </c>
      <c r="Y40" s="14" t="s">
        <v>597</v>
      </c>
      <c r="Z40" s="14" t="s">
        <v>600</v>
      </c>
      <c r="AA40" s="192"/>
      <c r="AB40" s="192" t="s">
        <v>626</v>
      </c>
      <c r="AC40" s="36"/>
      <c r="AD40" s="177">
        <v>0.04</v>
      </c>
      <c r="AE40" s="91">
        <v>0.04</v>
      </c>
      <c r="AF40" s="91">
        <v>3.9E-2</v>
      </c>
      <c r="AG40" s="91">
        <v>3.9663849653615496E-2</v>
      </c>
      <c r="AH40" s="119">
        <v>7.2124744210134414E-2</v>
      </c>
      <c r="AI40" s="133"/>
      <c r="AJ40" s="133"/>
      <c r="AK40" s="133"/>
      <c r="AL40" s="133"/>
      <c r="AM40" s="133"/>
      <c r="AN40" s="133"/>
      <c r="AO40" s="133"/>
      <c r="AP40" s="36"/>
      <c r="AQ40" s="104">
        <v>361</v>
      </c>
      <c r="AR40" s="89">
        <v>361.06</v>
      </c>
      <c r="AS40" s="89">
        <v>226.79</v>
      </c>
      <c r="AT40" s="89">
        <v>134.53907815631263</v>
      </c>
      <c r="AU40" s="89">
        <v>6.0120240480964204E-2</v>
      </c>
      <c r="AV40" s="107">
        <v>2.6832352722127055</v>
      </c>
      <c r="AW40" s="110">
        <v>4.468608028599261E-4</v>
      </c>
      <c r="AX40" s="108">
        <v>2.6844348409209444</v>
      </c>
      <c r="AY40" s="49">
        <v>6030</v>
      </c>
      <c r="AZ40" s="112">
        <v>16179.908691442613</v>
      </c>
      <c r="BA40" s="142">
        <v>53985.71</v>
      </c>
      <c r="BB40" s="143">
        <v>57095.33</v>
      </c>
      <c r="BC40" s="143">
        <v>57845.58</v>
      </c>
      <c r="BD40" s="147">
        <v>56283.77198159304</v>
      </c>
      <c r="BE40" s="115">
        <v>10.143000000000001</v>
      </c>
      <c r="BF40" s="115">
        <v>10.428000000000001</v>
      </c>
      <c r="BG40" s="115">
        <v>10.529</v>
      </c>
      <c r="BH40" s="145">
        <v>10.366666666666667</v>
      </c>
      <c r="BI40" s="115">
        <v>0</v>
      </c>
      <c r="BJ40" s="115">
        <v>0</v>
      </c>
      <c r="BK40" s="115">
        <v>0</v>
      </c>
      <c r="BL40" s="116">
        <v>0</v>
      </c>
    </row>
    <row r="41" spans="1:64" x14ac:dyDescent="0.25">
      <c r="A41" s="25" t="s">
        <v>224</v>
      </c>
      <c r="B41" s="14">
        <v>244324</v>
      </c>
      <c r="C41" s="14" t="s">
        <v>186</v>
      </c>
      <c r="D41" s="14" t="s">
        <v>558</v>
      </c>
      <c r="E41" s="14">
        <v>148</v>
      </c>
      <c r="F41" s="14">
        <v>50</v>
      </c>
      <c r="G41" s="102">
        <v>44652</v>
      </c>
      <c r="H41" s="36"/>
      <c r="I41" s="25" t="s">
        <v>154</v>
      </c>
      <c r="J41" s="89">
        <v>417.75</v>
      </c>
      <c r="K41" s="89">
        <v>417.9</v>
      </c>
      <c r="L41" s="91">
        <v>121.78355999999999</v>
      </c>
      <c r="M41" s="91">
        <v>-32.120080000000002</v>
      </c>
      <c r="N41" s="14">
        <v>385247</v>
      </c>
      <c r="O41" s="14">
        <v>6445606</v>
      </c>
      <c r="P41" s="36">
        <v>51</v>
      </c>
      <c r="Q41" s="25">
        <v>115.78700000000001</v>
      </c>
      <c r="R41" s="14">
        <v>-32.058</v>
      </c>
      <c r="S41" s="14">
        <v>58474</v>
      </c>
      <c r="T41" s="14">
        <v>-1.7270000000000001</v>
      </c>
      <c r="U41" s="85">
        <v>-66.040999999999997</v>
      </c>
      <c r="V41" s="25" t="s">
        <v>588</v>
      </c>
      <c r="W41" s="14" t="s">
        <v>534</v>
      </c>
      <c r="X41" s="14" t="s">
        <v>533</v>
      </c>
      <c r="Y41" s="14" t="s">
        <v>597</v>
      </c>
      <c r="Z41" s="14"/>
      <c r="AA41" s="192"/>
      <c r="AB41" s="192" t="s">
        <v>635</v>
      </c>
      <c r="AC41" s="36"/>
      <c r="AD41" s="177">
        <v>3.6999999999999998E-2</v>
      </c>
      <c r="AE41" s="91">
        <v>3.9E-2</v>
      </c>
      <c r="AF41" s="91">
        <v>4.7E-2</v>
      </c>
      <c r="AG41" s="91">
        <v>4.0780705024939398E-2</v>
      </c>
      <c r="AH41" s="119">
        <v>7.4163790158354795E-2</v>
      </c>
      <c r="AI41" s="133"/>
      <c r="AJ41" s="133"/>
      <c r="AK41" s="133"/>
      <c r="AL41" s="133"/>
      <c r="AM41" s="133"/>
      <c r="AN41" s="133"/>
      <c r="AO41" s="133"/>
      <c r="AP41" s="36"/>
      <c r="AQ41" s="104">
        <v>352.62</v>
      </c>
      <c r="AR41" s="89">
        <v>352.66</v>
      </c>
      <c r="AS41" s="89">
        <v>221.37</v>
      </c>
      <c r="AT41" s="89">
        <v>131.55310621242486</v>
      </c>
      <c r="AU41" s="89">
        <v>4.0080160320661785E-2</v>
      </c>
      <c r="AV41" s="107">
        <v>2.6804384187676136</v>
      </c>
      <c r="AW41" s="110">
        <v>3.0466905324107288E-4</v>
      </c>
      <c r="AX41" s="108">
        <v>2.6812553142857145</v>
      </c>
      <c r="AY41" s="49">
        <v>5530</v>
      </c>
      <c r="AZ41" s="112">
        <v>14822.824455784903</v>
      </c>
      <c r="BA41" s="142">
        <v>60445.59</v>
      </c>
      <c r="BB41" s="143">
        <v>60662.06</v>
      </c>
      <c r="BC41" s="143">
        <v>60913.69</v>
      </c>
      <c r="BD41" s="147">
        <v>60673.478540186828</v>
      </c>
      <c r="BE41" s="115">
        <v>6.867</v>
      </c>
      <c r="BF41" s="115">
        <v>6.8979999999999997</v>
      </c>
      <c r="BG41" s="115">
        <v>6.9119999999999999</v>
      </c>
      <c r="BH41" s="145">
        <v>6.8923333333333332</v>
      </c>
      <c r="BI41" s="115">
        <v>0</v>
      </c>
      <c r="BJ41" s="115">
        <v>0</v>
      </c>
      <c r="BK41" s="115">
        <v>0</v>
      </c>
      <c r="BL41" s="116">
        <v>0</v>
      </c>
    </row>
    <row r="42" spans="1:64" x14ac:dyDescent="0.25">
      <c r="A42" s="25" t="s">
        <v>225</v>
      </c>
      <c r="B42" s="14">
        <v>244326</v>
      </c>
      <c r="C42" s="14" t="s">
        <v>186</v>
      </c>
      <c r="D42" s="14" t="s">
        <v>563</v>
      </c>
      <c r="E42" s="14">
        <v>149</v>
      </c>
      <c r="F42" s="14">
        <v>23</v>
      </c>
      <c r="G42" s="102">
        <v>44652</v>
      </c>
      <c r="H42" s="36"/>
      <c r="I42" s="25" t="s">
        <v>154</v>
      </c>
      <c r="J42" s="89">
        <v>430.02</v>
      </c>
      <c r="K42" s="89">
        <v>430.16999999999996</v>
      </c>
      <c r="L42" s="91">
        <v>121.78355999999999</v>
      </c>
      <c r="M42" s="91">
        <v>-32.120080000000002</v>
      </c>
      <c r="N42" s="14">
        <v>385247</v>
      </c>
      <c r="O42" s="14">
        <v>6445606</v>
      </c>
      <c r="P42" s="36">
        <v>51</v>
      </c>
      <c r="Q42" s="25">
        <v>115.78700000000001</v>
      </c>
      <c r="R42" s="14">
        <v>-32.058</v>
      </c>
      <c r="S42" s="14">
        <v>58474</v>
      </c>
      <c r="T42" s="14">
        <v>-1.7270000000000001</v>
      </c>
      <c r="U42" s="85">
        <v>-66.040999999999997</v>
      </c>
      <c r="V42" s="25" t="s">
        <v>585</v>
      </c>
      <c r="W42" s="14" t="s">
        <v>530</v>
      </c>
      <c r="X42" s="14" t="s">
        <v>528</v>
      </c>
      <c r="Y42" s="14" t="s">
        <v>595</v>
      </c>
      <c r="Z42" s="14" t="s">
        <v>599</v>
      </c>
      <c r="AA42" s="192"/>
      <c r="AB42" s="192" t="s">
        <v>624</v>
      </c>
      <c r="AC42" s="36"/>
      <c r="AD42" s="177">
        <v>5.7000000000000002E-2</v>
      </c>
      <c r="AE42" s="91">
        <v>0.19700000000000001</v>
      </c>
      <c r="AF42" s="91">
        <v>0.18</v>
      </c>
      <c r="AG42" s="91">
        <v>0.12643613038073748</v>
      </c>
      <c r="AH42" s="119">
        <v>0.32312017480101268</v>
      </c>
      <c r="AI42" s="133"/>
      <c r="AJ42" s="133"/>
      <c r="AK42" s="133"/>
      <c r="AL42" s="133"/>
      <c r="AM42" s="133"/>
      <c r="AN42" s="133"/>
      <c r="AO42" s="133"/>
      <c r="AP42" s="36"/>
      <c r="AQ42" s="104">
        <v>191.12</v>
      </c>
      <c r="AR42" s="89">
        <v>191.29</v>
      </c>
      <c r="AS42" s="89">
        <v>128.19999999999999</v>
      </c>
      <c r="AT42" s="89">
        <v>63.21643286573147</v>
      </c>
      <c r="AU42" s="89">
        <v>0.17034068136271291</v>
      </c>
      <c r="AV42" s="107">
        <v>3.0232645427167535</v>
      </c>
      <c r="AW42" s="110">
        <v>2.6945633222378741E-3</v>
      </c>
      <c r="AX42" s="108">
        <v>3.0314329307056571</v>
      </c>
      <c r="AY42" s="49">
        <v>5330</v>
      </c>
      <c r="AZ42" s="112">
        <v>16114.000012680297</v>
      </c>
      <c r="BA42" s="142">
        <v>3751.96</v>
      </c>
      <c r="BB42" s="143">
        <v>3979.64</v>
      </c>
      <c r="BC42" s="143">
        <v>4103.3500000000004</v>
      </c>
      <c r="BD42" s="147">
        <v>3942.2743991838606</v>
      </c>
      <c r="BE42" s="115">
        <v>10.016</v>
      </c>
      <c r="BF42" s="115">
        <v>10.411</v>
      </c>
      <c r="BG42" s="115">
        <v>10.542999999999999</v>
      </c>
      <c r="BH42" s="145">
        <v>10.323333333333332</v>
      </c>
      <c r="BI42" s="115">
        <v>0</v>
      </c>
      <c r="BJ42" s="115">
        <v>0</v>
      </c>
      <c r="BK42" s="115">
        <v>0</v>
      </c>
      <c r="BL42" s="116">
        <v>0</v>
      </c>
    </row>
    <row r="43" spans="1:64" x14ac:dyDescent="0.25">
      <c r="A43" s="25" t="s">
        <v>226</v>
      </c>
      <c r="B43" s="14">
        <v>244327</v>
      </c>
      <c r="C43" s="14" t="s">
        <v>186</v>
      </c>
      <c r="D43" s="14" t="s">
        <v>563</v>
      </c>
      <c r="E43" s="14">
        <v>150</v>
      </c>
      <c r="F43" s="14">
        <v>22</v>
      </c>
      <c r="G43" s="102">
        <v>44652</v>
      </c>
      <c r="H43" s="36"/>
      <c r="I43" s="25" t="s">
        <v>154</v>
      </c>
      <c r="J43" s="89">
        <v>432.85</v>
      </c>
      <c r="K43" s="89">
        <v>433</v>
      </c>
      <c r="L43" s="91">
        <v>121.78355999999999</v>
      </c>
      <c r="M43" s="91">
        <v>-32.120080000000002</v>
      </c>
      <c r="N43" s="14">
        <v>385247</v>
      </c>
      <c r="O43" s="14">
        <v>6445606</v>
      </c>
      <c r="P43" s="36">
        <v>51</v>
      </c>
      <c r="Q43" s="25">
        <v>115.78700000000001</v>
      </c>
      <c r="R43" s="14">
        <v>-32.058</v>
      </c>
      <c r="S43" s="14">
        <v>58474</v>
      </c>
      <c r="T43" s="14">
        <v>-1.7270000000000001</v>
      </c>
      <c r="U43" s="85">
        <v>-66.040999999999997</v>
      </c>
      <c r="V43" s="25" t="s">
        <v>585</v>
      </c>
      <c r="W43" s="14" t="s">
        <v>530</v>
      </c>
      <c r="X43" s="14" t="s">
        <v>528</v>
      </c>
      <c r="Y43" s="14" t="s">
        <v>595</v>
      </c>
      <c r="Z43" s="14" t="s">
        <v>602</v>
      </c>
      <c r="AA43" s="192"/>
      <c r="AB43" s="192" t="s">
        <v>636</v>
      </c>
      <c r="AC43" s="36" t="s">
        <v>552</v>
      </c>
      <c r="AD43" s="177">
        <v>0.64800000000000002</v>
      </c>
      <c r="AE43" s="91">
        <v>0.46200000000000002</v>
      </c>
      <c r="AF43" s="91">
        <v>0.45100000000000001</v>
      </c>
      <c r="AG43" s="91">
        <v>0.51301631219290877</v>
      </c>
      <c r="AH43" s="119">
        <v>1.3109618841777591</v>
      </c>
      <c r="AI43" s="133"/>
      <c r="AJ43" s="133"/>
      <c r="AK43" s="133"/>
      <c r="AL43" s="133"/>
      <c r="AM43" s="133"/>
      <c r="AN43" s="133"/>
      <c r="AO43" s="133"/>
      <c r="AP43" s="36"/>
      <c r="AQ43" s="104">
        <v>181.49</v>
      </c>
      <c r="AR43" s="89">
        <v>181.54</v>
      </c>
      <c r="AS43" s="89">
        <v>118.47</v>
      </c>
      <c r="AT43" s="89">
        <v>63.196392785571135</v>
      </c>
      <c r="AU43" s="89">
        <v>5.0100200400784514E-2</v>
      </c>
      <c r="AV43" s="107">
        <v>2.8718411289043924</v>
      </c>
      <c r="AW43" s="110">
        <v>7.9276993816367448E-4</v>
      </c>
      <c r="AX43" s="108">
        <v>2.874119644557283</v>
      </c>
      <c r="AY43" s="49">
        <v>5030</v>
      </c>
      <c r="AZ43" s="112">
        <v>14445.360878389094</v>
      </c>
      <c r="BA43" s="142">
        <v>8991.5</v>
      </c>
      <c r="BB43" s="143">
        <v>9018.19</v>
      </c>
      <c r="BC43" s="143">
        <v>9052.7800000000007</v>
      </c>
      <c r="BD43" s="147">
        <v>9020.7884606652788</v>
      </c>
      <c r="BE43" s="115">
        <v>15.906000000000001</v>
      </c>
      <c r="BF43" s="115">
        <v>16.007999999999999</v>
      </c>
      <c r="BG43" s="115">
        <v>16.047000000000001</v>
      </c>
      <c r="BH43" s="145">
        <v>15.987</v>
      </c>
      <c r="BI43" s="115">
        <v>0</v>
      </c>
      <c r="BJ43" s="115">
        <v>0</v>
      </c>
      <c r="BK43" s="115">
        <v>0</v>
      </c>
      <c r="BL43" s="116">
        <v>0</v>
      </c>
    </row>
    <row r="44" spans="1:64" x14ac:dyDescent="0.25">
      <c r="A44" s="25" t="s">
        <v>227</v>
      </c>
      <c r="B44" s="14">
        <v>244328</v>
      </c>
      <c r="C44" s="14" t="s">
        <v>186</v>
      </c>
      <c r="D44" s="14" t="s">
        <v>563</v>
      </c>
      <c r="E44" s="14">
        <v>149</v>
      </c>
      <c r="F44" s="14">
        <v>22</v>
      </c>
      <c r="G44" s="102">
        <v>44652</v>
      </c>
      <c r="H44" s="36"/>
      <c r="I44" s="25" t="s">
        <v>154</v>
      </c>
      <c r="J44" s="89">
        <v>438.6</v>
      </c>
      <c r="K44" s="89">
        <v>438.75</v>
      </c>
      <c r="L44" s="91">
        <v>121.78355999999999</v>
      </c>
      <c r="M44" s="91">
        <v>-32.120080000000002</v>
      </c>
      <c r="N44" s="14">
        <v>385247</v>
      </c>
      <c r="O44" s="14">
        <v>6445606</v>
      </c>
      <c r="P44" s="36">
        <v>51</v>
      </c>
      <c r="Q44" s="25">
        <v>115.78700000000001</v>
      </c>
      <c r="R44" s="14">
        <v>-32.058</v>
      </c>
      <c r="S44" s="14">
        <v>58474</v>
      </c>
      <c r="T44" s="14">
        <v>-1.7270000000000001</v>
      </c>
      <c r="U44" s="85">
        <v>-66.040999999999997</v>
      </c>
      <c r="V44" s="25" t="s">
        <v>590</v>
      </c>
      <c r="W44" s="14" t="s">
        <v>537</v>
      </c>
      <c r="X44" s="14" t="s">
        <v>537</v>
      </c>
      <c r="Y44" s="14" t="s">
        <v>596</v>
      </c>
      <c r="Z44" s="14"/>
      <c r="AA44" s="192"/>
      <c r="AB44" s="192" t="s">
        <v>637</v>
      </c>
      <c r="AC44" s="36"/>
      <c r="AD44" s="177">
        <v>0.86599999999999999</v>
      </c>
      <c r="AE44" s="91">
        <v>0.747</v>
      </c>
      <c r="AF44" s="91">
        <v>1.06</v>
      </c>
      <c r="AG44" s="91">
        <v>0.8818230629075674</v>
      </c>
      <c r="AH44" s="119">
        <v>2.2535870195665795</v>
      </c>
      <c r="AI44" s="133"/>
      <c r="AJ44" s="133"/>
      <c r="AK44" s="133"/>
      <c r="AL44" s="133"/>
      <c r="AM44" s="133"/>
      <c r="AN44" s="133"/>
      <c r="AO44" s="133"/>
      <c r="AP44" s="36"/>
      <c r="AQ44" s="104">
        <v>171.26</v>
      </c>
      <c r="AR44" s="89">
        <v>171.33</v>
      </c>
      <c r="AS44" s="89">
        <v>112.45</v>
      </c>
      <c r="AT44" s="89">
        <v>58.997995991983977</v>
      </c>
      <c r="AU44" s="89">
        <v>7.0140280561143895E-2</v>
      </c>
      <c r="AV44" s="107">
        <v>2.9028104619565211</v>
      </c>
      <c r="AW44" s="110">
        <v>1.1888586956525407E-3</v>
      </c>
      <c r="AX44" s="108">
        <v>2.9062656010882506</v>
      </c>
      <c r="AY44" s="49">
        <v>5080</v>
      </c>
      <c r="AZ44" s="112">
        <v>14746.277146739127</v>
      </c>
      <c r="BA44" s="142">
        <v>7812.88</v>
      </c>
      <c r="BB44" s="143">
        <v>7844.58</v>
      </c>
      <c r="BC44" s="143">
        <v>7842.49</v>
      </c>
      <c r="BD44" s="147">
        <v>7833.3032791857186</v>
      </c>
      <c r="BE44" s="115">
        <v>24.286999999999999</v>
      </c>
      <c r="BF44" s="115">
        <v>24.468</v>
      </c>
      <c r="BG44" s="115">
        <v>24.568999999999999</v>
      </c>
      <c r="BH44" s="145">
        <v>24.441333333333333</v>
      </c>
      <c r="BI44" s="115">
        <v>0</v>
      </c>
      <c r="BJ44" s="115">
        <v>0</v>
      </c>
      <c r="BK44" s="115">
        <v>0</v>
      </c>
      <c r="BL44" s="116">
        <v>0</v>
      </c>
    </row>
    <row r="45" spans="1:64" x14ac:dyDescent="0.25">
      <c r="A45" s="25" t="s">
        <v>228</v>
      </c>
      <c r="B45" s="14">
        <v>244329</v>
      </c>
      <c r="C45" s="14" t="s">
        <v>186</v>
      </c>
      <c r="D45" s="14" t="s">
        <v>558</v>
      </c>
      <c r="E45" s="14">
        <v>149</v>
      </c>
      <c r="F45" s="14">
        <v>50</v>
      </c>
      <c r="G45" s="102">
        <v>44652</v>
      </c>
      <c r="H45" s="36"/>
      <c r="I45" s="25" t="s">
        <v>154</v>
      </c>
      <c r="J45" s="89">
        <v>457.63</v>
      </c>
      <c r="K45" s="89">
        <v>457.78</v>
      </c>
      <c r="L45" s="91">
        <v>121.78355999999999</v>
      </c>
      <c r="M45" s="91">
        <v>-32.120080000000002</v>
      </c>
      <c r="N45" s="14">
        <v>385247</v>
      </c>
      <c r="O45" s="14">
        <v>6445606</v>
      </c>
      <c r="P45" s="36">
        <v>51</v>
      </c>
      <c r="Q45" s="25">
        <v>115.78700000000001</v>
      </c>
      <c r="R45" s="14">
        <v>-32.058</v>
      </c>
      <c r="S45" s="14">
        <v>58474</v>
      </c>
      <c r="T45" s="14">
        <v>-1.7270000000000001</v>
      </c>
      <c r="U45" s="85">
        <v>-66.040999999999997</v>
      </c>
      <c r="V45" s="25" t="s">
        <v>585</v>
      </c>
      <c r="W45" s="14" t="s">
        <v>530</v>
      </c>
      <c r="X45" s="14" t="s">
        <v>528</v>
      </c>
      <c r="Y45" s="14" t="s">
        <v>595</v>
      </c>
      <c r="Z45" s="14" t="s">
        <v>599</v>
      </c>
      <c r="AA45" s="192"/>
      <c r="AB45" s="192" t="s">
        <v>638</v>
      </c>
      <c r="AC45" s="36"/>
      <c r="AD45" s="177">
        <v>0.51700000000000002</v>
      </c>
      <c r="AE45" s="91">
        <v>0.67200000000000004</v>
      </c>
      <c r="AF45" s="91">
        <v>0.47099999999999997</v>
      </c>
      <c r="AG45" s="91">
        <v>0.54696588682202452</v>
      </c>
      <c r="AH45" s="119">
        <v>0.99460276859716934</v>
      </c>
      <c r="AI45" s="133"/>
      <c r="AJ45" s="133"/>
      <c r="AK45" s="133"/>
      <c r="AL45" s="133"/>
      <c r="AM45" s="133"/>
      <c r="AN45" s="133"/>
      <c r="AO45" s="133"/>
      <c r="AP45" s="36"/>
      <c r="AQ45" s="104">
        <v>428.89</v>
      </c>
      <c r="AR45" s="89">
        <v>429.15</v>
      </c>
      <c r="AS45" s="89">
        <v>287.27</v>
      </c>
      <c r="AT45" s="89">
        <v>142.16432865731463</v>
      </c>
      <c r="AU45" s="89">
        <v>0.26052104208415922</v>
      </c>
      <c r="AV45" s="107">
        <v>3.0168608683394416</v>
      </c>
      <c r="AW45" s="110">
        <v>1.8325345362277339E-3</v>
      </c>
      <c r="AX45" s="108">
        <v>3.0223995198418296</v>
      </c>
      <c r="AY45" s="49">
        <v>4970</v>
      </c>
      <c r="AZ45" s="112">
        <v>14993.798515647024</v>
      </c>
      <c r="BA45" s="142">
        <v>5368.29</v>
      </c>
      <c r="BB45" s="143">
        <v>5471.93</v>
      </c>
      <c r="BC45" s="143">
        <v>5535.58</v>
      </c>
      <c r="BD45" s="147">
        <v>5458.1635449120331</v>
      </c>
      <c r="BE45" s="115">
        <v>9.2029999999999994</v>
      </c>
      <c r="BF45" s="115">
        <v>9.343</v>
      </c>
      <c r="BG45" s="115">
        <v>9.3930000000000007</v>
      </c>
      <c r="BH45" s="145">
        <v>9.3130000000000006</v>
      </c>
      <c r="BI45" s="115">
        <v>0</v>
      </c>
      <c r="BJ45" s="115">
        <v>0</v>
      </c>
      <c r="BK45" s="115">
        <v>0</v>
      </c>
      <c r="BL45" s="116">
        <v>0</v>
      </c>
    </row>
    <row r="46" spans="1:64" x14ac:dyDescent="0.25">
      <c r="A46" s="25" t="s">
        <v>229</v>
      </c>
      <c r="B46" s="14">
        <v>244330</v>
      </c>
      <c r="C46" s="14" t="s">
        <v>186</v>
      </c>
      <c r="D46" s="14" t="s">
        <v>558</v>
      </c>
      <c r="E46" s="14">
        <v>149</v>
      </c>
      <c r="F46" s="14">
        <v>50</v>
      </c>
      <c r="G46" s="102">
        <v>44652</v>
      </c>
      <c r="H46" s="36"/>
      <c r="I46" s="25" t="s">
        <v>154</v>
      </c>
      <c r="J46" s="89">
        <v>462.03</v>
      </c>
      <c r="K46" s="89">
        <v>462.17999999999995</v>
      </c>
      <c r="L46" s="91">
        <v>121.78355999999999</v>
      </c>
      <c r="M46" s="91">
        <v>-32.120080000000002</v>
      </c>
      <c r="N46" s="14">
        <v>385247</v>
      </c>
      <c r="O46" s="14">
        <v>6445606</v>
      </c>
      <c r="P46" s="36">
        <v>51</v>
      </c>
      <c r="Q46" s="25">
        <v>115.78700000000001</v>
      </c>
      <c r="R46" s="14">
        <v>-32.058</v>
      </c>
      <c r="S46" s="14">
        <v>58474</v>
      </c>
      <c r="T46" s="14">
        <v>-1.7270000000000001</v>
      </c>
      <c r="U46" s="85">
        <v>-66.040999999999997</v>
      </c>
      <c r="V46" s="25" t="s">
        <v>589</v>
      </c>
      <c r="W46" s="14" t="s">
        <v>535</v>
      </c>
      <c r="X46" s="14" t="s">
        <v>527</v>
      </c>
      <c r="Y46" s="14" t="s">
        <v>595</v>
      </c>
      <c r="Z46" s="14" t="s">
        <v>599</v>
      </c>
      <c r="AA46" s="192"/>
      <c r="AB46" s="192" t="s">
        <v>639</v>
      </c>
      <c r="AC46" s="36"/>
      <c r="AD46" s="177">
        <v>0.54400000000000004</v>
      </c>
      <c r="AE46" s="91">
        <v>0.55800000000000005</v>
      </c>
      <c r="AF46" s="91">
        <v>0.30399999999999999</v>
      </c>
      <c r="AG46" s="91">
        <v>0.45189294459939178</v>
      </c>
      <c r="AH46" s="119">
        <v>0.82172213045953402</v>
      </c>
      <c r="AI46" s="133"/>
      <c r="AJ46" s="133"/>
      <c r="AK46" s="133"/>
      <c r="AL46" s="133"/>
      <c r="AM46" s="133"/>
      <c r="AN46" s="133"/>
      <c r="AO46" s="133"/>
      <c r="AP46" s="36"/>
      <c r="AQ46" s="104">
        <v>418.95</v>
      </c>
      <c r="AR46" s="89">
        <v>419.22</v>
      </c>
      <c r="AS46" s="89">
        <v>277.10000000000002</v>
      </c>
      <c r="AT46" s="89">
        <v>142.40480961923848</v>
      </c>
      <c r="AU46" s="89">
        <v>0.2705410821643674</v>
      </c>
      <c r="AV46" s="107">
        <v>2.9419652406417112</v>
      </c>
      <c r="AW46" s="110">
        <v>1.8998029833945866E-3</v>
      </c>
      <c r="AX46" s="108">
        <v>2.9475650334860775</v>
      </c>
      <c r="AY46" s="49">
        <v>5270</v>
      </c>
      <c r="AZ46" s="112">
        <v>15504.156818181818</v>
      </c>
      <c r="BA46" s="142">
        <v>4162.3</v>
      </c>
      <c r="BB46" s="143">
        <v>4415.1099999999997</v>
      </c>
      <c r="BC46" s="143">
        <v>4509.5</v>
      </c>
      <c r="BD46" s="147">
        <v>4359.8120378431022</v>
      </c>
      <c r="BE46" s="115">
        <v>13.432</v>
      </c>
      <c r="BF46" s="115">
        <v>13.352</v>
      </c>
      <c r="BG46" s="115">
        <v>13.391</v>
      </c>
      <c r="BH46" s="145">
        <v>13.391666666666666</v>
      </c>
      <c r="BI46" s="115">
        <v>0</v>
      </c>
      <c r="BJ46" s="115">
        <v>0</v>
      </c>
      <c r="BK46" s="115">
        <v>0</v>
      </c>
      <c r="BL46" s="116">
        <v>0</v>
      </c>
    </row>
    <row r="47" spans="1:64" x14ac:dyDescent="0.25">
      <c r="A47" s="25" t="s">
        <v>230</v>
      </c>
      <c r="B47" s="14">
        <v>244331</v>
      </c>
      <c r="C47" s="14" t="s">
        <v>186</v>
      </c>
      <c r="D47" s="14" t="s">
        <v>558</v>
      </c>
      <c r="E47" s="14">
        <v>147</v>
      </c>
      <c r="F47" s="14">
        <v>50</v>
      </c>
      <c r="G47" s="102">
        <v>44652</v>
      </c>
      <c r="H47" s="36"/>
      <c r="I47" s="25" t="s">
        <v>154</v>
      </c>
      <c r="J47" s="89">
        <v>466.08</v>
      </c>
      <c r="K47" s="89">
        <v>466.22999999999996</v>
      </c>
      <c r="L47" s="91">
        <v>121.78355999999999</v>
      </c>
      <c r="M47" s="91">
        <v>-32.120080000000002</v>
      </c>
      <c r="N47" s="14">
        <v>385247</v>
      </c>
      <c r="O47" s="14">
        <v>6445606</v>
      </c>
      <c r="P47" s="36">
        <v>51</v>
      </c>
      <c r="Q47" s="25">
        <v>115.78700000000001</v>
      </c>
      <c r="R47" s="14">
        <v>-32.058</v>
      </c>
      <c r="S47" s="14">
        <v>58474</v>
      </c>
      <c r="T47" s="14">
        <v>-1.7270000000000001</v>
      </c>
      <c r="U47" s="85">
        <v>-66.040999999999997</v>
      </c>
      <c r="V47" s="25" t="s">
        <v>585</v>
      </c>
      <c r="W47" s="14" t="s">
        <v>530</v>
      </c>
      <c r="X47" s="14" t="s">
        <v>528</v>
      </c>
      <c r="Y47" s="14" t="s">
        <v>596</v>
      </c>
      <c r="Z47" s="14" t="s">
        <v>599</v>
      </c>
      <c r="AA47" s="192"/>
      <c r="AB47" s="192" t="s">
        <v>640</v>
      </c>
      <c r="AC47" s="36" t="s">
        <v>552</v>
      </c>
      <c r="AD47" s="177">
        <v>0.41699999999999998</v>
      </c>
      <c r="AE47" s="91">
        <v>0.54800000000000004</v>
      </c>
      <c r="AF47" s="91">
        <v>0.311</v>
      </c>
      <c r="AG47" s="91">
        <v>0.41421485265563535</v>
      </c>
      <c r="AH47" s="119">
        <v>0.75337397401006956</v>
      </c>
      <c r="AI47" s="133"/>
      <c r="AJ47" s="133"/>
      <c r="AK47" s="133"/>
      <c r="AL47" s="133"/>
      <c r="AM47" s="133"/>
      <c r="AN47" s="133"/>
      <c r="AO47" s="133"/>
      <c r="AP47" s="36"/>
      <c r="AQ47" s="104">
        <v>420.17</v>
      </c>
      <c r="AR47" s="89">
        <v>420.39</v>
      </c>
      <c r="AS47" s="89">
        <v>279.31</v>
      </c>
      <c r="AT47" s="89">
        <v>141.36272545090179</v>
      </c>
      <c r="AU47" s="89">
        <v>0.22044088176349744</v>
      </c>
      <c r="AV47" s="107">
        <v>2.9722828182591443</v>
      </c>
      <c r="AW47" s="110">
        <v>1.5593989225968987E-3</v>
      </c>
      <c r="AX47" s="108">
        <v>2.9769250319466134</v>
      </c>
      <c r="AY47" s="49">
        <v>5460</v>
      </c>
      <c r="AZ47" s="112">
        <v>16228.664187694929</v>
      </c>
      <c r="BA47" s="142">
        <v>3369.52</v>
      </c>
      <c r="BB47" s="143">
        <v>3489.38</v>
      </c>
      <c r="BC47" s="143">
        <v>3476.49</v>
      </c>
      <c r="BD47" s="147">
        <v>3444.708130936162</v>
      </c>
      <c r="BE47" s="115">
        <v>5.0389999999999997</v>
      </c>
      <c r="BF47" s="115">
        <v>5.226</v>
      </c>
      <c r="BG47" s="115">
        <v>5.2130000000000001</v>
      </c>
      <c r="BH47" s="145">
        <v>5.1593333333333335</v>
      </c>
      <c r="BI47" s="115">
        <v>0</v>
      </c>
      <c r="BJ47" s="115">
        <v>0</v>
      </c>
      <c r="BK47" s="115">
        <v>0</v>
      </c>
      <c r="BL47" s="116">
        <v>0</v>
      </c>
    </row>
    <row r="48" spans="1:64" x14ac:dyDescent="0.25">
      <c r="A48" s="25" t="s">
        <v>231</v>
      </c>
      <c r="B48" s="14">
        <v>244332</v>
      </c>
      <c r="C48" s="14" t="s">
        <v>186</v>
      </c>
      <c r="D48" s="14" t="s">
        <v>558</v>
      </c>
      <c r="E48" s="14">
        <v>152</v>
      </c>
      <c r="F48" s="14">
        <v>50</v>
      </c>
      <c r="G48" s="102">
        <v>44652</v>
      </c>
      <c r="H48" s="36"/>
      <c r="I48" s="25" t="s">
        <v>154</v>
      </c>
      <c r="J48" s="89">
        <v>478.97</v>
      </c>
      <c r="K48" s="89">
        <v>479.12</v>
      </c>
      <c r="L48" s="91">
        <v>121.78355999999999</v>
      </c>
      <c r="M48" s="91">
        <v>-32.120080000000002</v>
      </c>
      <c r="N48" s="14">
        <v>385247</v>
      </c>
      <c r="O48" s="14">
        <v>6445606</v>
      </c>
      <c r="P48" s="36">
        <v>51</v>
      </c>
      <c r="Q48" s="25">
        <v>115.78700000000001</v>
      </c>
      <c r="R48" s="14">
        <v>-32.058</v>
      </c>
      <c r="S48" s="14">
        <v>58474</v>
      </c>
      <c r="T48" s="14">
        <v>-1.7270000000000001</v>
      </c>
      <c r="U48" s="85">
        <v>-66.040999999999997</v>
      </c>
      <c r="V48" s="25" t="s">
        <v>585</v>
      </c>
      <c r="W48" s="14" t="s">
        <v>530</v>
      </c>
      <c r="X48" s="14" t="s">
        <v>528</v>
      </c>
      <c r="Y48" s="14" t="s">
        <v>596</v>
      </c>
      <c r="Z48" s="14" t="s">
        <v>599</v>
      </c>
      <c r="AA48" s="192"/>
      <c r="AB48" s="192" t="s">
        <v>641</v>
      </c>
      <c r="AC48" s="36" t="s">
        <v>552</v>
      </c>
      <c r="AD48" s="177">
        <v>0.499</v>
      </c>
      <c r="AE48" s="91">
        <v>0.71</v>
      </c>
      <c r="AF48" s="91">
        <v>0.192</v>
      </c>
      <c r="AG48" s="91">
        <v>0.4082128839052574</v>
      </c>
      <c r="AH48" s="119">
        <v>0.74204938036297696</v>
      </c>
      <c r="AI48" s="133"/>
      <c r="AJ48" s="133"/>
      <c r="AK48" s="133"/>
      <c r="AL48" s="133"/>
      <c r="AM48" s="133"/>
      <c r="AN48" s="133"/>
      <c r="AO48" s="133"/>
      <c r="AP48" s="36"/>
      <c r="AQ48" s="117">
        <v>421.55</v>
      </c>
      <c r="AR48" s="118">
        <v>421.84</v>
      </c>
      <c r="AS48" s="118">
        <v>278.06</v>
      </c>
      <c r="AT48" s="89">
        <v>144.06813627254508</v>
      </c>
      <c r="AU48" s="89">
        <v>0.29058116232461284</v>
      </c>
      <c r="AV48" s="107">
        <v>2.9260460425650301</v>
      </c>
      <c r="AW48" s="110">
        <v>2.0169703714004983E-3</v>
      </c>
      <c r="AX48" s="108">
        <v>2.9319597184472785</v>
      </c>
      <c r="AY48" s="49">
        <v>5870</v>
      </c>
      <c r="AZ48" s="112">
        <v>17175.890269856725</v>
      </c>
      <c r="BA48" s="142">
        <v>87573.629000000001</v>
      </c>
      <c r="BB48" s="143">
        <v>88510.080000000002</v>
      </c>
      <c r="BC48" s="143">
        <v>91244.392999999996</v>
      </c>
      <c r="BD48" s="147">
        <v>89095.83907400789</v>
      </c>
      <c r="BE48" s="115">
        <v>7.4729999999999999</v>
      </c>
      <c r="BF48" s="115">
        <v>7.468</v>
      </c>
      <c r="BG48" s="115">
        <v>7.6749999999999998</v>
      </c>
      <c r="BH48" s="145">
        <v>7.5386666666666668</v>
      </c>
      <c r="BI48" s="115">
        <v>0</v>
      </c>
      <c r="BJ48" s="115">
        <v>0</v>
      </c>
      <c r="BK48" s="115">
        <v>0</v>
      </c>
      <c r="BL48" s="116">
        <v>0</v>
      </c>
    </row>
    <row r="49" spans="1:64" x14ac:dyDescent="0.25">
      <c r="A49" s="25" t="s">
        <v>232</v>
      </c>
      <c r="B49" s="14">
        <v>244333</v>
      </c>
      <c r="C49" s="14" t="s">
        <v>186</v>
      </c>
      <c r="D49" s="14" t="s">
        <v>558</v>
      </c>
      <c r="E49" s="14">
        <v>151</v>
      </c>
      <c r="F49" s="14">
        <v>50</v>
      </c>
      <c r="G49" s="102">
        <v>44652</v>
      </c>
      <c r="H49" s="36"/>
      <c r="I49" s="25" t="s">
        <v>154</v>
      </c>
      <c r="J49" s="89">
        <v>492.91</v>
      </c>
      <c r="K49" s="89">
        <v>493.06</v>
      </c>
      <c r="L49" s="91">
        <v>121.78355999999999</v>
      </c>
      <c r="M49" s="91">
        <v>-32.120080000000002</v>
      </c>
      <c r="N49" s="14">
        <v>385247</v>
      </c>
      <c r="O49" s="14">
        <v>6445606</v>
      </c>
      <c r="P49" s="36">
        <v>51</v>
      </c>
      <c r="Q49" s="25">
        <v>115.78700000000001</v>
      </c>
      <c r="R49" s="14">
        <v>-32.058</v>
      </c>
      <c r="S49" s="14">
        <v>58474</v>
      </c>
      <c r="T49" s="14">
        <v>-1.7270000000000001</v>
      </c>
      <c r="U49" s="85">
        <v>-66.040999999999997</v>
      </c>
      <c r="V49" s="25" t="s">
        <v>585</v>
      </c>
      <c r="W49" s="14" t="s">
        <v>530</v>
      </c>
      <c r="X49" s="14" t="s">
        <v>528</v>
      </c>
      <c r="Y49" s="14" t="s">
        <v>596</v>
      </c>
      <c r="Z49" s="14" t="s">
        <v>599</v>
      </c>
      <c r="AA49" s="192"/>
      <c r="AB49" s="192" t="s">
        <v>624</v>
      </c>
      <c r="AC49" s="36" t="s">
        <v>552</v>
      </c>
      <c r="AD49" s="177">
        <v>0.49199999999999999</v>
      </c>
      <c r="AE49" s="91">
        <v>0.53100000000000003</v>
      </c>
      <c r="AF49" s="91">
        <v>0.22700000000000001</v>
      </c>
      <c r="AG49" s="91">
        <v>0.38996757126810344</v>
      </c>
      <c r="AH49" s="119">
        <v>0.70896104456541209</v>
      </c>
      <c r="AI49" s="133"/>
      <c r="AJ49" s="133"/>
      <c r="AK49" s="133"/>
      <c r="AL49" s="133"/>
      <c r="AM49" s="133"/>
      <c r="AN49" s="133"/>
      <c r="AO49" s="133"/>
      <c r="AP49" s="36"/>
      <c r="AQ49" s="117">
        <v>404.24</v>
      </c>
      <c r="AR49" s="118">
        <v>404.96</v>
      </c>
      <c r="AS49" s="118">
        <v>267.33</v>
      </c>
      <c r="AT49" s="89">
        <v>137.90581162324648</v>
      </c>
      <c r="AU49" s="89">
        <v>0.7214428857715135</v>
      </c>
      <c r="AV49" s="107">
        <v>2.9312760299353342</v>
      </c>
      <c r="AW49" s="110">
        <v>5.2314175688437884E-3</v>
      </c>
      <c r="AX49" s="108">
        <v>2.9466914031115325</v>
      </c>
      <c r="AY49" s="49">
        <v>5930</v>
      </c>
      <c r="AZ49" s="112">
        <v>17382.466857516531</v>
      </c>
      <c r="BA49" s="142">
        <v>113816.238</v>
      </c>
      <c r="BB49" s="143">
        <v>114633.694</v>
      </c>
      <c r="BC49" s="143">
        <v>119387.45600000001</v>
      </c>
      <c r="BD49" s="147">
        <v>115920.00843300251</v>
      </c>
      <c r="BE49" s="115">
        <v>4.165</v>
      </c>
      <c r="BF49" s="115">
        <v>4.1890000000000001</v>
      </c>
      <c r="BG49" s="115">
        <v>4.2489999999999997</v>
      </c>
      <c r="BH49" s="145">
        <v>4.2009999999999996</v>
      </c>
      <c r="BI49" s="115">
        <v>0</v>
      </c>
      <c r="BJ49" s="115">
        <v>0</v>
      </c>
      <c r="BK49" s="115">
        <v>0</v>
      </c>
      <c r="BL49" s="116">
        <v>0</v>
      </c>
    </row>
    <row r="50" spans="1:64" x14ac:dyDescent="0.25">
      <c r="A50" s="25" t="s">
        <v>233</v>
      </c>
      <c r="B50" s="14">
        <v>244334</v>
      </c>
      <c r="C50" s="14" t="s">
        <v>186</v>
      </c>
      <c r="D50" s="14" t="s">
        <v>558</v>
      </c>
      <c r="E50" s="14">
        <v>150</v>
      </c>
      <c r="F50" s="14">
        <v>50</v>
      </c>
      <c r="G50" s="102">
        <v>44652</v>
      </c>
      <c r="H50" s="36"/>
      <c r="I50" s="25" t="s">
        <v>154</v>
      </c>
      <c r="J50" s="89">
        <v>503.79</v>
      </c>
      <c r="K50" s="89">
        <v>503.94</v>
      </c>
      <c r="L50" s="91">
        <v>121.78355999999999</v>
      </c>
      <c r="M50" s="91">
        <v>-32.120080000000002</v>
      </c>
      <c r="N50" s="14">
        <v>385247</v>
      </c>
      <c r="O50" s="14">
        <v>6445606</v>
      </c>
      <c r="P50" s="36">
        <v>51</v>
      </c>
      <c r="Q50" s="25">
        <v>115.78700000000001</v>
      </c>
      <c r="R50" s="14">
        <v>-32.058</v>
      </c>
      <c r="S50" s="14">
        <v>58474</v>
      </c>
      <c r="T50" s="14">
        <v>-1.7270000000000001</v>
      </c>
      <c r="U50" s="85">
        <v>-66.040999999999997</v>
      </c>
      <c r="V50" s="25" t="s">
        <v>585</v>
      </c>
      <c r="W50" s="14" t="s">
        <v>530</v>
      </c>
      <c r="X50" s="14" t="s">
        <v>528</v>
      </c>
      <c r="Y50" s="14" t="s">
        <v>596</v>
      </c>
      <c r="Z50" s="14" t="s">
        <v>603</v>
      </c>
      <c r="AA50" s="192"/>
      <c r="AB50" s="192" t="s">
        <v>642</v>
      </c>
      <c r="AC50" s="36" t="s">
        <v>552</v>
      </c>
      <c r="AD50" s="177">
        <v>0.57899999999999996</v>
      </c>
      <c r="AE50" s="91">
        <v>0.58099999999999996</v>
      </c>
      <c r="AF50" s="91">
        <v>0.36599999999999999</v>
      </c>
      <c r="AG50" s="91">
        <v>0.49748340003364616</v>
      </c>
      <c r="AH50" s="119">
        <v>0.90452431794117549</v>
      </c>
      <c r="AI50" s="133"/>
      <c r="AJ50" s="133"/>
      <c r="AK50" s="133"/>
      <c r="AL50" s="133"/>
      <c r="AM50" s="133"/>
      <c r="AN50" s="133"/>
      <c r="AO50" s="133"/>
      <c r="AP50" s="36"/>
      <c r="AQ50" s="104">
        <v>454.9</v>
      </c>
      <c r="AR50" s="89">
        <v>454.95</v>
      </c>
      <c r="AS50" s="89">
        <v>300.17</v>
      </c>
      <c r="AT50" s="89">
        <v>155.0901803607214</v>
      </c>
      <c r="AU50" s="89">
        <v>5.0100200400812991E-2</v>
      </c>
      <c r="AV50" s="107">
        <v>2.9331321876211405</v>
      </c>
      <c r="AW50" s="110">
        <v>3.2303915234533774E-4</v>
      </c>
      <c r="AX50" s="108">
        <v>2.934080010340594</v>
      </c>
      <c r="AY50" s="49">
        <v>6100</v>
      </c>
      <c r="AZ50" s="112">
        <v>17892.106344488959</v>
      </c>
      <c r="BA50" s="142">
        <v>180746.20699999999</v>
      </c>
      <c r="BB50" s="143">
        <v>178216.57199999999</v>
      </c>
      <c r="BC50" s="143">
        <v>179855.359</v>
      </c>
      <c r="BD50" s="147">
        <v>179602.98632534652</v>
      </c>
      <c r="BE50" s="115">
        <v>8.4499999999999993</v>
      </c>
      <c r="BF50" s="115">
        <v>8.4260000000000002</v>
      </c>
      <c r="BG50" s="115">
        <v>8.4789999999999992</v>
      </c>
      <c r="BH50" s="145">
        <v>8.4516666666666662</v>
      </c>
      <c r="BI50" s="115">
        <v>0</v>
      </c>
      <c r="BJ50" s="115">
        <v>0</v>
      </c>
      <c r="BK50" s="115">
        <v>0</v>
      </c>
      <c r="BL50" s="116">
        <v>0</v>
      </c>
    </row>
    <row r="51" spans="1:64" x14ac:dyDescent="0.25">
      <c r="A51" s="25" t="s">
        <v>234</v>
      </c>
      <c r="B51" s="14">
        <v>244335</v>
      </c>
      <c r="C51" s="14" t="s">
        <v>186</v>
      </c>
      <c r="D51" s="14" t="s">
        <v>558</v>
      </c>
      <c r="E51" s="14">
        <v>149</v>
      </c>
      <c r="F51" s="14">
        <v>50</v>
      </c>
      <c r="G51" s="102">
        <v>44652</v>
      </c>
      <c r="H51" s="36"/>
      <c r="I51" s="25" t="s">
        <v>154</v>
      </c>
      <c r="J51" s="89">
        <v>500.15</v>
      </c>
      <c r="K51" s="89">
        <v>500.29999999999995</v>
      </c>
      <c r="L51" s="91">
        <v>121.78355999999999</v>
      </c>
      <c r="M51" s="91">
        <v>-32.120080000000002</v>
      </c>
      <c r="N51" s="14">
        <v>385247</v>
      </c>
      <c r="O51" s="14">
        <v>6445606</v>
      </c>
      <c r="P51" s="36">
        <v>51</v>
      </c>
      <c r="Q51" s="25">
        <v>115.78700000000001</v>
      </c>
      <c r="R51" s="14">
        <v>-32.058</v>
      </c>
      <c r="S51" s="14">
        <v>58474</v>
      </c>
      <c r="T51" s="14">
        <v>-1.7270000000000001</v>
      </c>
      <c r="U51" s="85">
        <v>-66.040999999999997</v>
      </c>
      <c r="V51" s="25" t="s">
        <v>585</v>
      </c>
      <c r="W51" s="14" t="s">
        <v>530</v>
      </c>
      <c r="X51" s="14" t="s">
        <v>528</v>
      </c>
      <c r="Y51" s="14" t="s">
        <v>596</v>
      </c>
      <c r="Z51" s="14" t="s">
        <v>603</v>
      </c>
      <c r="AA51" s="192"/>
      <c r="AB51" s="192" t="s">
        <v>642</v>
      </c>
      <c r="AC51" s="36" t="s">
        <v>552</v>
      </c>
      <c r="AD51" s="177">
        <v>0.51500000000000001</v>
      </c>
      <c r="AE51" s="91">
        <v>0.53700000000000003</v>
      </c>
      <c r="AF51" s="91">
        <v>0.40799999999999997</v>
      </c>
      <c r="AG51" s="91">
        <v>0.48322258686064151</v>
      </c>
      <c r="AH51" s="119">
        <v>0.87869195194739058</v>
      </c>
      <c r="AI51" s="133"/>
      <c r="AJ51" s="133"/>
      <c r="AK51" s="133"/>
      <c r="AL51" s="133"/>
      <c r="AM51" s="133"/>
      <c r="AN51" s="133"/>
      <c r="AO51" s="133"/>
      <c r="AP51" s="36"/>
      <c r="AQ51" s="104">
        <v>459.08</v>
      </c>
      <c r="AR51" s="89">
        <v>459.25</v>
      </c>
      <c r="AS51" s="89">
        <v>304.61</v>
      </c>
      <c r="AT51" s="89">
        <v>154.94989979959919</v>
      </c>
      <c r="AU51" s="89">
        <v>0.17034068136274139</v>
      </c>
      <c r="AV51" s="107">
        <v>2.9627640972581482</v>
      </c>
      <c r="AW51" s="110">
        <v>1.0993274702535949E-3</v>
      </c>
      <c r="AX51" s="108">
        <v>2.9660247297209819</v>
      </c>
      <c r="AY51" s="49">
        <v>5760</v>
      </c>
      <c r="AZ51" s="112">
        <v>17065.521200206935</v>
      </c>
      <c r="BA51" s="142">
        <v>14614.592000000001</v>
      </c>
      <c r="BB51" s="143">
        <v>14613.316999999999</v>
      </c>
      <c r="BC51" s="143">
        <v>14632.486000000001</v>
      </c>
      <c r="BD51" s="147">
        <v>14620.129048206651</v>
      </c>
      <c r="BE51" s="115">
        <v>1.3260000000000001</v>
      </c>
      <c r="BF51" s="115">
        <v>1.34</v>
      </c>
      <c r="BG51" s="115">
        <v>1.3320000000000001</v>
      </c>
      <c r="BH51" s="145">
        <v>1.3326666666666667</v>
      </c>
      <c r="BI51" s="115">
        <v>0</v>
      </c>
      <c r="BJ51" s="115">
        <v>0</v>
      </c>
      <c r="BK51" s="115">
        <v>0</v>
      </c>
      <c r="BL51" s="116">
        <v>0</v>
      </c>
    </row>
    <row r="52" spans="1:64" x14ac:dyDescent="0.25">
      <c r="A52" s="25" t="s">
        <v>235</v>
      </c>
      <c r="B52" s="14">
        <v>244336</v>
      </c>
      <c r="C52" s="14" t="s">
        <v>186</v>
      </c>
      <c r="D52" s="14" t="s">
        <v>558</v>
      </c>
      <c r="E52" s="14">
        <v>149</v>
      </c>
      <c r="F52" s="14">
        <v>50</v>
      </c>
      <c r="G52" s="102">
        <v>44652</v>
      </c>
      <c r="H52" s="36"/>
      <c r="I52" s="25" t="s">
        <v>154</v>
      </c>
      <c r="J52" s="89">
        <v>520.83000000000004</v>
      </c>
      <c r="K52" s="89">
        <v>520.98</v>
      </c>
      <c r="L52" s="91">
        <v>121.78355999999999</v>
      </c>
      <c r="M52" s="91">
        <v>-32.120080000000002</v>
      </c>
      <c r="N52" s="14">
        <v>385247</v>
      </c>
      <c r="O52" s="14">
        <v>6445606</v>
      </c>
      <c r="P52" s="36">
        <v>51</v>
      </c>
      <c r="Q52" s="25">
        <v>115.78700000000001</v>
      </c>
      <c r="R52" s="14">
        <v>-32.058</v>
      </c>
      <c r="S52" s="14">
        <v>58474</v>
      </c>
      <c r="T52" s="14">
        <v>-1.7270000000000001</v>
      </c>
      <c r="U52" s="85">
        <v>-66.040999999999997</v>
      </c>
      <c r="V52" s="25" t="s">
        <v>585</v>
      </c>
      <c r="W52" s="14" t="s">
        <v>530</v>
      </c>
      <c r="X52" s="14" t="s">
        <v>528</v>
      </c>
      <c r="Y52" s="14" t="s">
        <v>595</v>
      </c>
      <c r="Z52" s="14" t="s">
        <v>10</v>
      </c>
      <c r="AA52" s="192"/>
      <c r="AB52" s="192" t="s">
        <v>643</v>
      </c>
      <c r="AC52" s="36" t="s">
        <v>552</v>
      </c>
      <c r="AD52" s="177">
        <v>0.34499999999999997</v>
      </c>
      <c r="AE52" s="91">
        <v>0.41499999999999998</v>
      </c>
      <c r="AF52" s="91">
        <v>0.246</v>
      </c>
      <c r="AG52" s="91">
        <v>0.32779382367956811</v>
      </c>
      <c r="AH52" s="119">
        <v>0.5960602889789266</v>
      </c>
      <c r="AI52" s="133"/>
      <c r="AJ52" s="133"/>
      <c r="AK52" s="133"/>
      <c r="AL52" s="133"/>
      <c r="AM52" s="133"/>
      <c r="AN52" s="133"/>
      <c r="AO52" s="133"/>
      <c r="AP52" s="36"/>
      <c r="AQ52" s="104">
        <v>428.75</v>
      </c>
      <c r="AR52" s="89">
        <v>429.14</v>
      </c>
      <c r="AS52" s="89">
        <v>283.97000000000003</v>
      </c>
      <c r="AT52" s="89">
        <v>145.46092184368734</v>
      </c>
      <c r="AU52" s="89">
        <v>0.39078156312623885</v>
      </c>
      <c r="AV52" s="107">
        <v>2.9475270372666533</v>
      </c>
      <c r="AW52" s="110">
        <v>2.686505476337993E-3</v>
      </c>
      <c r="AX52" s="108">
        <v>2.9554669153197959</v>
      </c>
      <c r="AY52" s="49">
        <v>4700</v>
      </c>
      <c r="AZ52" s="112">
        <v>13853.37707515327</v>
      </c>
      <c r="BA52" s="142">
        <v>4286.2060000000001</v>
      </c>
      <c r="BB52" s="143">
        <v>4362.8429999999998</v>
      </c>
      <c r="BC52" s="143">
        <v>4419.4989999999998</v>
      </c>
      <c r="BD52" s="147">
        <v>4355.8396941277724</v>
      </c>
      <c r="BE52" s="115">
        <v>1.179</v>
      </c>
      <c r="BF52" s="115">
        <v>1.2430000000000001</v>
      </c>
      <c r="BG52" s="115">
        <v>1.296</v>
      </c>
      <c r="BH52" s="145">
        <v>1.2393333333333334</v>
      </c>
      <c r="BI52" s="115">
        <v>0</v>
      </c>
      <c r="BJ52" s="115">
        <v>0</v>
      </c>
      <c r="BK52" s="115">
        <v>0</v>
      </c>
      <c r="BL52" s="116">
        <v>0</v>
      </c>
    </row>
    <row r="53" spans="1:64" x14ac:dyDescent="0.25">
      <c r="A53" s="25" t="s">
        <v>236</v>
      </c>
      <c r="B53" s="14">
        <v>244337</v>
      </c>
      <c r="C53" s="14" t="s">
        <v>186</v>
      </c>
      <c r="D53" s="14" t="s">
        <v>558</v>
      </c>
      <c r="E53" s="14">
        <v>149</v>
      </c>
      <c r="F53" s="14">
        <v>50</v>
      </c>
      <c r="G53" s="102">
        <v>44652</v>
      </c>
      <c r="H53" s="36"/>
      <c r="I53" s="25" t="s">
        <v>154</v>
      </c>
      <c r="J53" s="89">
        <v>522.74</v>
      </c>
      <c r="K53" s="89">
        <v>522.89</v>
      </c>
      <c r="L53" s="91">
        <v>121.78355999999999</v>
      </c>
      <c r="M53" s="91">
        <v>-32.120080000000002</v>
      </c>
      <c r="N53" s="14">
        <v>385247</v>
      </c>
      <c r="O53" s="14">
        <v>6445606</v>
      </c>
      <c r="P53" s="36">
        <v>51</v>
      </c>
      <c r="Q53" s="25">
        <v>115.78700000000001</v>
      </c>
      <c r="R53" s="14">
        <v>-32.058</v>
      </c>
      <c r="S53" s="14">
        <v>58474</v>
      </c>
      <c r="T53" s="14">
        <v>-1.7270000000000001</v>
      </c>
      <c r="U53" s="85">
        <v>-66.040999999999997</v>
      </c>
      <c r="V53" s="25" t="s">
        <v>585</v>
      </c>
      <c r="W53" s="14" t="s">
        <v>530</v>
      </c>
      <c r="X53" s="14" t="s">
        <v>528</v>
      </c>
      <c r="Y53" s="14" t="s">
        <v>595</v>
      </c>
      <c r="Z53" s="14" t="s">
        <v>599</v>
      </c>
      <c r="AA53" s="192"/>
      <c r="AB53" s="192" t="s">
        <v>644</v>
      </c>
      <c r="AC53" s="36" t="s">
        <v>552</v>
      </c>
      <c r="AD53" s="177">
        <v>0.46600000000000003</v>
      </c>
      <c r="AE53" s="91">
        <v>0.66</v>
      </c>
      <c r="AF53" s="91">
        <v>0.373</v>
      </c>
      <c r="AG53" s="91">
        <v>0.48589924921290134</v>
      </c>
      <c r="AH53" s="119">
        <v>0.88355919476873979</v>
      </c>
      <c r="AI53" s="133"/>
      <c r="AJ53" s="133"/>
      <c r="AK53" s="133"/>
      <c r="AL53" s="133"/>
      <c r="AM53" s="133"/>
      <c r="AN53" s="133"/>
      <c r="AO53" s="133"/>
      <c r="AP53" s="36"/>
      <c r="AQ53" s="104">
        <v>438.02</v>
      </c>
      <c r="AR53" s="89">
        <v>438.35</v>
      </c>
      <c r="AS53" s="89">
        <v>286.98</v>
      </c>
      <c r="AT53" s="89">
        <v>151.67334669338678</v>
      </c>
      <c r="AU53" s="89">
        <v>0.3306613226453316</v>
      </c>
      <c r="AV53" s="107">
        <v>2.8879167602563256</v>
      </c>
      <c r="AW53" s="110">
        <v>2.1800885248070352E-3</v>
      </c>
      <c r="AX53" s="108">
        <v>2.8942264300847467</v>
      </c>
      <c r="AY53" s="49">
        <v>4760</v>
      </c>
      <c r="AZ53" s="112">
        <v>13746.483778820109</v>
      </c>
      <c r="BA53" s="142">
        <v>2667.567</v>
      </c>
      <c r="BB53" s="143">
        <v>2754.7260000000001</v>
      </c>
      <c r="BC53" s="143">
        <v>2795.1819999999998</v>
      </c>
      <c r="BD53" s="147">
        <v>2738.6378852975527</v>
      </c>
      <c r="BE53" s="115">
        <v>2.0110000000000001</v>
      </c>
      <c r="BF53" s="115">
        <v>2.1139999999999999</v>
      </c>
      <c r="BG53" s="115">
        <v>2.1539999999999999</v>
      </c>
      <c r="BH53" s="145">
        <v>2.093</v>
      </c>
      <c r="BI53" s="115">
        <v>0</v>
      </c>
      <c r="BJ53" s="115">
        <v>0</v>
      </c>
      <c r="BK53" s="115">
        <v>0</v>
      </c>
      <c r="BL53" s="116">
        <v>0</v>
      </c>
    </row>
    <row r="54" spans="1:64" x14ac:dyDescent="0.25">
      <c r="A54" s="25" t="s">
        <v>237</v>
      </c>
      <c r="B54" s="14">
        <v>244338</v>
      </c>
      <c r="C54" s="14" t="s">
        <v>186</v>
      </c>
      <c r="D54" s="14" t="s">
        <v>558</v>
      </c>
      <c r="E54" s="14">
        <v>149</v>
      </c>
      <c r="F54" s="14">
        <v>50</v>
      </c>
      <c r="G54" s="102">
        <v>44652</v>
      </c>
      <c r="H54" s="36"/>
      <c r="I54" s="25" t="s">
        <v>154</v>
      </c>
      <c r="J54" s="89">
        <v>531.33000000000004</v>
      </c>
      <c r="K54" s="89">
        <v>531.48</v>
      </c>
      <c r="L54" s="91">
        <v>121.78355999999999</v>
      </c>
      <c r="M54" s="91">
        <v>-32.120080000000002</v>
      </c>
      <c r="N54" s="14">
        <v>385247</v>
      </c>
      <c r="O54" s="14">
        <v>6445606</v>
      </c>
      <c r="P54" s="36">
        <v>51</v>
      </c>
      <c r="Q54" s="25">
        <v>115.78700000000001</v>
      </c>
      <c r="R54" s="14">
        <v>-32.058</v>
      </c>
      <c r="S54" s="14">
        <v>58474</v>
      </c>
      <c r="T54" s="14">
        <v>-1.7270000000000001</v>
      </c>
      <c r="U54" s="85">
        <v>-66.040999999999997</v>
      </c>
      <c r="V54" s="25" t="s">
        <v>585</v>
      </c>
      <c r="W54" s="14" t="s">
        <v>530</v>
      </c>
      <c r="X54" s="14" t="s">
        <v>528</v>
      </c>
      <c r="Y54" s="14" t="s">
        <v>596</v>
      </c>
      <c r="Z54" s="14" t="s">
        <v>599</v>
      </c>
      <c r="AA54" s="192"/>
      <c r="AB54" s="192" t="s">
        <v>632</v>
      </c>
      <c r="AC54" s="36" t="s">
        <v>552</v>
      </c>
      <c r="AD54" s="177">
        <v>0.78500000000000003</v>
      </c>
      <c r="AE54" s="91">
        <v>0.108</v>
      </c>
      <c r="AF54" s="91">
        <v>0.51500000000000001</v>
      </c>
      <c r="AG54" s="91">
        <v>0.35212771923486541</v>
      </c>
      <c r="AH54" s="119">
        <v>0.64030904465667926</v>
      </c>
      <c r="AI54" s="133"/>
      <c r="AJ54" s="133"/>
      <c r="AK54" s="133"/>
      <c r="AL54" s="133"/>
      <c r="AM54" s="133"/>
      <c r="AN54" s="133"/>
      <c r="AO54" s="133"/>
      <c r="AP54" s="36"/>
      <c r="AQ54" s="117">
        <v>418.88</v>
      </c>
      <c r="AR54" s="118">
        <v>419.52</v>
      </c>
      <c r="AS54" s="118">
        <v>276.5</v>
      </c>
      <c r="AT54" s="89">
        <v>143.3066132264529</v>
      </c>
      <c r="AU54" s="89">
        <v>0.64128256513024684</v>
      </c>
      <c r="AV54" s="107">
        <v>2.9229635016081668</v>
      </c>
      <c r="AW54" s="110">
        <v>4.4748986155781455E-3</v>
      </c>
      <c r="AX54" s="108">
        <v>2.9361022615535894</v>
      </c>
      <c r="AY54" s="49">
        <v>5840</v>
      </c>
      <c r="AZ54" s="112">
        <v>17070.106849391694</v>
      </c>
      <c r="BA54" s="142">
        <v>126133.185</v>
      </c>
      <c r="BB54" s="143">
        <v>126852.43399999999</v>
      </c>
      <c r="BC54" s="143">
        <v>127467.834</v>
      </c>
      <c r="BD54" s="147">
        <v>126816.64447108742</v>
      </c>
      <c r="BE54" s="115">
        <v>16.001999999999999</v>
      </c>
      <c r="BF54" s="115">
        <v>16.077000000000002</v>
      </c>
      <c r="BG54" s="115">
        <v>16.097999999999999</v>
      </c>
      <c r="BH54" s="145">
        <v>16.059000000000001</v>
      </c>
      <c r="BI54" s="115">
        <v>0.2</v>
      </c>
      <c r="BJ54" s="115">
        <v>0.3</v>
      </c>
      <c r="BK54" s="115">
        <v>0</v>
      </c>
      <c r="BL54" s="116">
        <v>0.16666666666666666</v>
      </c>
    </row>
    <row r="55" spans="1:64" x14ac:dyDescent="0.25">
      <c r="A55" s="25" t="s">
        <v>238</v>
      </c>
      <c r="B55" s="14">
        <v>244339</v>
      </c>
      <c r="C55" s="14" t="s">
        <v>186</v>
      </c>
      <c r="D55" s="14" t="s">
        <v>558</v>
      </c>
      <c r="E55" s="14">
        <v>150</v>
      </c>
      <c r="F55" s="14">
        <v>50</v>
      </c>
      <c r="G55" s="102">
        <v>44652</v>
      </c>
      <c r="H55" s="36"/>
      <c r="I55" s="25" t="s">
        <v>154</v>
      </c>
      <c r="J55" s="89">
        <v>535.30999999999995</v>
      </c>
      <c r="K55" s="89">
        <v>535.45999999999992</v>
      </c>
      <c r="L55" s="91">
        <v>121.78355999999999</v>
      </c>
      <c r="M55" s="91">
        <v>-32.120080000000002</v>
      </c>
      <c r="N55" s="14">
        <v>385247</v>
      </c>
      <c r="O55" s="14">
        <v>6445606</v>
      </c>
      <c r="P55" s="36">
        <v>51</v>
      </c>
      <c r="Q55" s="25">
        <v>115.78700000000001</v>
      </c>
      <c r="R55" s="14">
        <v>-32.058</v>
      </c>
      <c r="S55" s="14">
        <v>58474</v>
      </c>
      <c r="T55" s="14">
        <v>-1.7270000000000001</v>
      </c>
      <c r="U55" s="85">
        <v>-66.040999999999997</v>
      </c>
      <c r="V55" s="25" t="s">
        <v>585</v>
      </c>
      <c r="W55" s="14" t="s">
        <v>530</v>
      </c>
      <c r="X55" s="14" t="s">
        <v>528</v>
      </c>
      <c r="Y55" s="14" t="s">
        <v>596</v>
      </c>
      <c r="Z55" s="14" t="s">
        <v>599</v>
      </c>
      <c r="AA55" s="192"/>
      <c r="AB55" s="192" t="s">
        <v>645</v>
      </c>
      <c r="AC55" s="36" t="s">
        <v>552</v>
      </c>
      <c r="AD55" s="177">
        <v>0.47099999999999997</v>
      </c>
      <c r="AE55" s="91">
        <v>0.56799999999999995</v>
      </c>
      <c r="AF55" s="91">
        <v>0.52900000000000003</v>
      </c>
      <c r="AG55" s="91">
        <v>0.52112467620654879</v>
      </c>
      <c r="AH55" s="119">
        <v>0.94750888627874708</v>
      </c>
      <c r="AI55" s="133"/>
      <c r="AJ55" s="133"/>
      <c r="AK55" s="133"/>
      <c r="AL55" s="133"/>
      <c r="AM55" s="133"/>
      <c r="AN55" s="133"/>
      <c r="AO55" s="133"/>
      <c r="AP55" s="36"/>
      <c r="AQ55" s="104">
        <v>404.44</v>
      </c>
      <c r="AR55" s="89">
        <v>404.55</v>
      </c>
      <c r="AS55" s="89">
        <v>269.67</v>
      </c>
      <c r="AT55" s="89">
        <v>135.15030060120239</v>
      </c>
      <c r="AU55" s="89">
        <v>0.1102204408817772</v>
      </c>
      <c r="AV55" s="107">
        <v>2.9925201660735472</v>
      </c>
      <c r="AW55" s="110">
        <v>8.1553973902738475E-4</v>
      </c>
      <c r="AX55" s="108">
        <v>2.9949626771536697</v>
      </c>
      <c r="AY55" s="49">
        <v>5940</v>
      </c>
      <c r="AZ55" s="112">
        <v>17775.56978647687</v>
      </c>
      <c r="BA55" s="142">
        <v>53785.758000000002</v>
      </c>
      <c r="BB55" s="143">
        <v>53818.171000000002</v>
      </c>
      <c r="BC55" s="143">
        <v>53990.328000000001</v>
      </c>
      <c r="BD55" s="147">
        <v>53864.677571858323</v>
      </c>
      <c r="BE55" s="115">
        <v>3.347</v>
      </c>
      <c r="BF55" s="115">
        <v>3.375</v>
      </c>
      <c r="BG55" s="115">
        <v>3.3639999999999999</v>
      </c>
      <c r="BH55" s="145">
        <v>3.3619999999999997</v>
      </c>
      <c r="BI55" s="115">
        <v>0</v>
      </c>
      <c r="BJ55" s="115">
        <v>0</v>
      </c>
      <c r="BK55" s="115">
        <v>0</v>
      </c>
      <c r="BL55" s="116">
        <v>0</v>
      </c>
    </row>
    <row r="56" spans="1:64" x14ac:dyDescent="0.25">
      <c r="A56" s="25" t="s">
        <v>239</v>
      </c>
      <c r="B56" s="14">
        <v>244340</v>
      </c>
      <c r="C56" s="14" t="s">
        <v>186</v>
      </c>
      <c r="D56" s="14" t="s">
        <v>558</v>
      </c>
      <c r="E56" s="14">
        <v>149</v>
      </c>
      <c r="F56" s="14">
        <v>50</v>
      </c>
      <c r="G56" s="102">
        <v>44652</v>
      </c>
      <c r="H56" s="36"/>
      <c r="I56" s="25" t="s">
        <v>154</v>
      </c>
      <c r="J56" s="89">
        <v>541.02</v>
      </c>
      <c r="K56" s="89">
        <v>541.16999999999996</v>
      </c>
      <c r="L56" s="91">
        <v>121.78355999999999</v>
      </c>
      <c r="M56" s="91">
        <v>-32.120080000000002</v>
      </c>
      <c r="N56" s="14">
        <v>385247</v>
      </c>
      <c r="O56" s="14">
        <v>6445606</v>
      </c>
      <c r="P56" s="36">
        <v>51</v>
      </c>
      <c r="Q56" s="25">
        <v>115.78700000000001</v>
      </c>
      <c r="R56" s="14">
        <v>-32.058</v>
      </c>
      <c r="S56" s="14">
        <v>58474</v>
      </c>
      <c r="T56" s="14">
        <v>-1.7270000000000001</v>
      </c>
      <c r="U56" s="85">
        <v>-66.040999999999997</v>
      </c>
      <c r="V56" s="25" t="s">
        <v>589</v>
      </c>
      <c r="W56" s="14" t="s">
        <v>538</v>
      </c>
      <c r="X56" s="14" t="s">
        <v>529</v>
      </c>
      <c r="Y56" s="14" t="s">
        <v>595</v>
      </c>
      <c r="Z56" s="14" t="s">
        <v>599</v>
      </c>
      <c r="AA56" s="192"/>
      <c r="AB56" s="192" t="s">
        <v>646</v>
      </c>
      <c r="AC56" s="36"/>
      <c r="AD56" s="177">
        <v>1.08</v>
      </c>
      <c r="AE56" s="91">
        <v>1.1200000000000001</v>
      </c>
      <c r="AF56" s="91">
        <v>0.64800000000000002</v>
      </c>
      <c r="AG56" s="91">
        <v>0.92201699879099597</v>
      </c>
      <c r="AH56" s="119">
        <v>1.676595710601547</v>
      </c>
      <c r="AI56" s="133"/>
      <c r="AJ56" s="133"/>
      <c r="AK56" s="133"/>
      <c r="AL56" s="133"/>
      <c r="AM56" s="133"/>
      <c r="AN56" s="133"/>
      <c r="AO56" s="133"/>
      <c r="AP56" s="36"/>
      <c r="AQ56" s="104">
        <v>449.16</v>
      </c>
      <c r="AR56" s="89">
        <v>449.36</v>
      </c>
      <c r="AS56" s="89">
        <v>303.95</v>
      </c>
      <c r="AT56" s="89">
        <v>145.70140280561125</v>
      </c>
      <c r="AU56" s="89">
        <v>0.20040080160319501</v>
      </c>
      <c r="AV56" s="107">
        <v>3.082743140086651</v>
      </c>
      <c r="AW56" s="110">
        <v>1.3754212227493885E-3</v>
      </c>
      <c r="AX56" s="108">
        <v>3.0869890503408848</v>
      </c>
      <c r="AY56" s="49">
        <v>5660</v>
      </c>
      <c r="AZ56" s="112">
        <v>17448.326172890444</v>
      </c>
      <c r="BA56" s="142">
        <v>11105.790999999999</v>
      </c>
      <c r="BB56" s="143">
        <v>11207.348</v>
      </c>
      <c r="BC56" s="143">
        <v>11165.968999999999</v>
      </c>
      <c r="BD56" s="147">
        <v>11159.624726513237</v>
      </c>
      <c r="BE56" s="115">
        <v>6.2930000000000001</v>
      </c>
      <c r="BF56" s="115">
        <v>6.2869999999999999</v>
      </c>
      <c r="BG56" s="115">
        <v>6.2830000000000004</v>
      </c>
      <c r="BH56" s="145">
        <v>6.2876666666666665</v>
      </c>
      <c r="BI56" s="115">
        <v>0</v>
      </c>
      <c r="BJ56" s="115">
        <v>0</v>
      </c>
      <c r="BK56" s="115">
        <v>0</v>
      </c>
      <c r="BL56" s="116">
        <v>0</v>
      </c>
    </row>
    <row r="57" spans="1:64" x14ac:dyDescent="0.25">
      <c r="A57" s="25" t="s">
        <v>240</v>
      </c>
      <c r="B57" s="14">
        <v>244341</v>
      </c>
      <c r="C57" s="14" t="s">
        <v>186</v>
      </c>
      <c r="D57" s="14" t="s">
        <v>558</v>
      </c>
      <c r="E57" s="14">
        <v>151</v>
      </c>
      <c r="F57" s="14">
        <v>50</v>
      </c>
      <c r="G57" s="102">
        <v>44652</v>
      </c>
      <c r="H57" s="36"/>
      <c r="I57" s="25" t="s">
        <v>154</v>
      </c>
      <c r="J57" s="89">
        <v>559.65</v>
      </c>
      <c r="K57" s="89">
        <v>559.79999999999995</v>
      </c>
      <c r="L57" s="91">
        <v>121.78355999999999</v>
      </c>
      <c r="M57" s="91">
        <v>-32.120080000000002</v>
      </c>
      <c r="N57" s="14">
        <v>385247</v>
      </c>
      <c r="O57" s="14">
        <v>6445606</v>
      </c>
      <c r="P57" s="36">
        <v>51</v>
      </c>
      <c r="Q57" s="25">
        <v>115.78700000000001</v>
      </c>
      <c r="R57" s="14">
        <v>-32.058</v>
      </c>
      <c r="S57" s="14">
        <v>58474</v>
      </c>
      <c r="T57" s="14">
        <v>-1.7270000000000001</v>
      </c>
      <c r="U57" s="85">
        <v>-66.040999999999997</v>
      </c>
      <c r="V57" s="25" t="s">
        <v>589</v>
      </c>
      <c r="W57" s="14" t="s">
        <v>535</v>
      </c>
      <c r="X57" s="14" t="s">
        <v>527</v>
      </c>
      <c r="Y57" s="14" t="s">
        <v>595</v>
      </c>
      <c r="Z57" s="14" t="s">
        <v>599</v>
      </c>
      <c r="AA57" s="192"/>
      <c r="AB57" s="192" t="s">
        <v>647</v>
      </c>
      <c r="AC57" s="36"/>
      <c r="AD57" s="177">
        <v>5.66</v>
      </c>
      <c r="AE57" s="91">
        <v>1.1200000000000001</v>
      </c>
      <c r="AF57" s="91">
        <v>0.81499999999999995</v>
      </c>
      <c r="AG57" s="91">
        <v>1.7287440068895645</v>
      </c>
      <c r="AH57" s="119">
        <v>3.1428566045252286</v>
      </c>
      <c r="AI57" s="133"/>
      <c r="AJ57" s="133"/>
      <c r="AK57" s="133"/>
      <c r="AL57" s="133"/>
      <c r="AM57" s="133"/>
      <c r="AN57" s="133"/>
      <c r="AO57" s="133"/>
      <c r="AP57" s="36"/>
      <c r="AQ57" s="104">
        <v>413.06</v>
      </c>
      <c r="AR57" s="89">
        <v>413.26</v>
      </c>
      <c r="AS57" s="89">
        <v>275.47000000000003</v>
      </c>
      <c r="AT57" s="89">
        <v>138.06613226452902</v>
      </c>
      <c r="AU57" s="89">
        <v>0.20040080160319501</v>
      </c>
      <c r="AV57" s="107">
        <v>2.9917546991799124</v>
      </c>
      <c r="AW57" s="110">
        <v>1.4514841425356606E-3</v>
      </c>
      <c r="AX57" s="108">
        <v>2.9961034958935975</v>
      </c>
      <c r="AY57" s="49">
        <v>5680</v>
      </c>
      <c r="AZ57" s="112">
        <v>16993.166691341903</v>
      </c>
      <c r="BA57" s="142">
        <v>6326.9719999999998</v>
      </c>
      <c r="BB57" s="143">
        <v>6345.2460000000001</v>
      </c>
      <c r="BC57" s="143">
        <v>6348.674</v>
      </c>
      <c r="BD57" s="147">
        <v>6340.2901728671904</v>
      </c>
      <c r="BE57" s="115">
        <v>8.3190000000000008</v>
      </c>
      <c r="BF57" s="115">
        <v>8.34</v>
      </c>
      <c r="BG57" s="115">
        <v>8.359</v>
      </c>
      <c r="BH57" s="145">
        <v>8.3393333333333342</v>
      </c>
      <c r="BI57" s="115">
        <v>0</v>
      </c>
      <c r="BJ57" s="115">
        <v>0</v>
      </c>
      <c r="BK57" s="115">
        <v>0</v>
      </c>
      <c r="BL57" s="116">
        <v>0</v>
      </c>
    </row>
    <row r="58" spans="1:64" x14ac:dyDescent="0.25">
      <c r="A58" s="25" t="s">
        <v>241</v>
      </c>
      <c r="B58" s="14">
        <v>244343</v>
      </c>
      <c r="C58" s="14" t="s">
        <v>186</v>
      </c>
      <c r="D58" s="14" t="s">
        <v>563</v>
      </c>
      <c r="E58" s="14">
        <v>149</v>
      </c>
      <c r="F58" s="14">
        <v>23</v>
      </c>
      <c r="G58" s="102">
        <v>44652</v>
      </c>
      <c r="H58" s="36"/>
      <c r="I58" s="25" t="s">
        <v>154</v>
      </c>
      <c r="J58" s="89">
        <v>521.88</v>
      </c>
      <c r="K58" s="89">
        <v>522.03</v>
      </c>
      <c r="L58" s="91">
        <v>121.78355999999999</v>
      </c>
      <c r="M58" s="91">
        <v>-32.120080000000002</v>
      </c>
      <c r="N58" s="14">
        <v>385247</v>
      </c>
      <c r="O58" s="14">
        <v>6445606</v>
      </c>
      <c r="P58" s="36">
        <v>51</v>
      </c>
      <c r="Q58" s="25">
        <v>115.78700000000001</v>
      </c>
      <c r="R58" s="14">
        <v>-32.058</v>
      </c>
      <c r="S58" s="14">
        <v>58474</v>
      </c>
      <c r="T58" s="14">
        <v>-1.7270000000000001</v>
      </c>
      <c r="U58" s="85">
        <v>-66.040999999999997</v>
      </c>
      <c r="V58" s="25" t="s">
        <v>589</v>
      </c>
      <c r="W58" s="14" t="s">
        <v>535</v>
      </c>
      <c r="X58" s="14" t="s">
        <v>527</v>
      </c>
      <c r="Y58" s="14" t="s">
        <v>595</v>
      </c>
      <c r="Z58" s="14" t="s">
        <v>599</v>
      </c>
      <c r="AA58" s="192"/>
      <c r="AB58" s="192" t="s">
        <v>647</v>
      </c>
      <c r="AC58" s="36"/>
      <c r="AD58" s="177">
        <v>0.252</v>
      </c>
      <c r="AE58" s="91">
        <v>0.307</v>
      </c>
      <c r="AF58" s="91">
        <v>0.44</v>
      </c>
      <c r="AG58" s="91">
        <v>0.32408868171474287</v>
      </c>
      <c r="AH58" s="119">
        <v>0.82824103499019686</v>
      </c>
      <c r="AI58" s="133"/>
      <c r="AJ58" s="133"/>
      <c r="AK58" s="133"/>
      <c r="AL58" s="133"/>
      <c r="AM58" s="133"/>
      <c r="AN58" s="133"/>
      <c r="AO58" s="133"/>
      <c r="AP58" s="36"/>
      <c r="AQ58" s="104">
        <v>197.38</v>
      </c>
      <c r="AR58" s="89">
        <v>197.5</v>
      </c>
      <c r="AS58" s="89">
        <v>131.94999999999999</v>
      </c>
      <c r="AT58" s="89">
        <v>65.68136272545091</v>
      </c>
      <c r="AU58" s="89">
        <v>0.12024048096192841</v>
      </c>
      <c r="AV58" s="107">
        <v>3.0051142639206709</v>
      </c>
      <c r="AW58" s="110">
        <v>1.83066361556071E-3</v>
      </c>
      <c r="AX58" s="108">
        <v>3.010625706862295</v>
      </c>
      <c r="AY58" s="49">
        <v>5630</v>
      </c>
      <c r="AZ58" s="112">
        <v>16918.793305873376</v>
      </c>
      <c r="BA58" s="142">
        <v>7915.1549999999997</v>
      </c>
      <c r="BB58" s="143">
        <v>7925.7529999999997</v>
      </c>
      <c r="BC58" s="143">
        <v>7932.7510000000002</v>
      </c>
      <c r="BD58" s="147">
        <v>7924.5496981732404</v>
      </c>
      <c r="BE58" s="115">
        <v>9.2170000000000005</v>
      </c>
      <c r="BF58" s="115">
        <v>9.2240000000000002</v>
      </c>
      <c r="BG58" s="115">
        <v>9.2210000000000001</v>
      </c>
      <c r="BH58" s="145">
        <v>9.2206666666666681</v>
      </c>
      <c r="BI58" s="115">
        <v>0</v>
      </c>
      <c r="BJ58" s="115">
        <v>0</v>
      </c>
      <c r="BK58" s="115">
        <v>0</v>
      </c>
      <c r="BL58" s="116">
        <v>0</v>
      </c>
    </row>
    <row r="59" spans="1:64" x14ac:dyDescent="0.25">
      <c r="A59" s="25" t="s">
        <v>242</v>
      </c>
      <c r="B59" s="14">
        <v>244344</v>
      </c>
      <c r="C59" s="14" t="s">
        <v>186</v>
      </c>
      <c r="D59" s="14" t="s">
        <v>558</v>
      </c>
      <c r="E59" s="14">
        <v>148</v>
      </c>
      <c r="F59" s="14">
        <v>50</v>
      </c>
      <c r="G59" s="102">
        <v>44652</v>
      </c>
      <c r="H59" s="36"/>
      <c r="I59" s="25" t="s">
        <v>154</v>
      </c>
      <c r="J59" s="89">
        <v>586.70000000000005</v>
      </c>
      <c r="K59" s="89">
        <v>586.85</v>
      </c>
      <c r="L59" s="91">
        <v>121.78355999999999</v>
      </c>
      <c r="M59" s="91">
        <v>-32.120080000000002</v>
      </c>
      <c r="N59" s="14">
        <v>385247</v>
      </c>
      <c r="O59" s="14">
        <v>6445606</v>
      </c>
      <c r="P59" s="36">
        <v>51</v>
      </c>
      <c r="Q59" s="25">
        <v>115.78700000000001</v>
      </c>
      <c r="R59" s="14">
        <v>-32.058</v>
      </c>
      <c r="S59" s="14">
        <v>58474</v>
      </c>
      <c r="T59" s="14">
        <v>-1.7270000000000001</v>
      </c>
      <c r="U59" s="85">
        <v>-66.040999999999997</v>
      </c>
      <c r="V59" s="25" t="s">
        <v>585</v>
      </c>
      <c r="W59" s="14" t="s">
        <v>530</v>
      </c>
      <c r="X59" s="14" t="s">
        <v>528</v>
      </c>
      <c r="Y59" s="14" t="s">
        <v>596</v>
      </c>
      <c r="Z59" s="14" t="s">
        <v>603</v>
      </c>
      <c r="AA59" s="192"/>
      <c r="AB59" s="192" t="s">
        <v>632</v>
      </c>
      <c r="AC59" s="36" t="s">
        <v>552</v>
      </c>
      <c r="AD59" s="177">
        <v>0.57099999999999995</v>
      </c>
      <c r="AE59" s="91">
        <v>0.64300000000000002</v>
      </c>
      <c r="AF59" s="91">
        <v>0.35</v>
      </c>
      <c r="AG59" s="91">
        <v>0.50462842319547885</v>
      </c>
      <c r="AH59" s="119">
        <v>0.91771725042329788</v>
      </c>
      <c r="AI59" s="133"/>
      <c r="AJ59" s="133"/>
      <c r="AK59" s="133"/>
      <c r="AL59" s="133"/>
      <c r="AM59" s="133"/>
      <c r="AN59" s="133"/>
      <c r="AO59" s="133"/>
      <c r="AP59" s="36"/>
      <c r="AQ59" s="104">
        <v>418.01</v>
      </c>
      <c r="AR59" s="89">
        <v>418.22</v>
      </c>
      <c r="AS59" s="89">
        <v>275.22000000000003</v>
      </c>
      <c r="AT59" s="89">
        <v>143.2865731462926</v>
      </c>
      <c r="AU59" s="89">
        <v>0.21042084168340319</v>
      </c>
      <c r="AV59" s="107">
        <v>2.9173005594405592</v>
      </c>
      <c r="AW59" s="110">
        <v>1.4685314685317229E-3</v>
      </c>
      <c r="AX59" s="108">
        <v>2.921591007773654</v>
      </c>
      <c r="AY59" s="49">
        <v>5380</v>
      </c>
      <c r="AZ59" s="112">
        <v>15695.077009790208</v>
      </c>
      <c r="BA59" s="142">
        <v>11446.306</v>
      </c>
      <c r="BB59" s="143">
        <v>11473.888000000001</v>
      </c>
      <c r="BC59" s="143">
        <v>11539.902</v>
      </c>
      <c r="BD59" s="147">
        <v>11486.63161071721</v>
      </c>
      <c r="BE59" s="115">
        <v>2.089</v>
      </c>
      <c r="BF59" s="115">
        <v>2.0840000000000001</v>
      </c>
      <c r="BG59" s="115">
        <v>2.09</v>
      </c>
      <c r="BH59" s="145">
        <v>2.0876666666666668</v>
      </c>
      <c r="BI59" s="115">
        <v>0</v>
      </c>
      <c r="BJ59" s="115">
        <v>0</v>
      </c>
      <c r="BK59" s="115">
        <v>0</v>
      </c>
      <c r="BL59" s="116">
        <v>0</v>
      </c>
    </row>
    <row r="60" spans="1:64" x14ac:dyDescent="0.25">
      <c r="A60" s="25" t="s">
        <v>243</v>
      </c>
      <c r="B60" s="14">
        <v>244345</v>
      </c>
      <c r="C60" s="14" t="s">
        <v>186</v>
      </c>
      <c r="D60" s="14" t="s">
        <v>558</v>
      </c>
      <c r="E60" s="14">
        <v>150</v>
      </c>
      <c r="F60" s="14">
        <v>50</v>
      </c>
      <c r="G60" s="102">
        <v>44652</v>
      </c>
      <c r="H60" s="36"/>
      <c r="I60" s="25" t="s">
        <v>154</v>
      </c>
      <c r="J60" s="89">
        <v>590.58000000000004</v>
      </c>
      <c r="K60" s="89">
        <v>590.73</v>
      </c>
      <c r="L60" s="91">
        <v>121.78355999999999</v>
      </c>
      <c r="M60" s="91">
        <v>-32.120080000000002</v>
      </c>
      <c r="N60" s="14">
        <v>385247</v>
      </c>
      <c r="O60" s="14">
        <v>6445606</v>
      </c>
      <c r="P60" s="36">
        <v>51</v>
      </c>
      <c r="Q60" s="25">
        <v>115.78700000000001</v>
      </c>
      <c r="R60" s="14">
        <v>-32.058</v>
      </c>
      <c r="S60" s="14">
        <v>58474</v>
      </c>
      <c r="T60" s="14">
        <v>-1.7270000000000001</v>
      </c>
      <c r="U60" s="85">
        <v>-66.040999999999997</v>
      </c>
      <c r="V60" s="25" t="s">
        <v>589</v>
      </c>
      <c r="W60" s="14" t="s">
        <v>538</v>
      </c>
      <c r="X60" s="14" t="s">
        <v>529</v>
      </c>
      <c r="Y60" s="14" t="s">
        <v>595</v>
      </c>
      <c r="Z60" s="14" t="s">
        <v>599</v>
      </c>
      <c r="AA60" s="192"/>
      <c r="AB60" s="192" t="s">
        <v>648</v>
      </c>
      <c r="AC60" s="36"/>
      <c r="AD60" s="177">
        <v>0.55800000000000005</v>
      </c>
      <c r="AE60" s="91">
        <v>0.68</v>
      </c>
      <c r="AF60" s="91">
        <v>0.52900000000000003</v>
      </c>
      <c r="AG60" s="91">
        <v>0.58550812743976532</v>
      </c>
      <c r="AH60" s="119">
        <v>1.0645708773109814</v>
      </c>
      <c r="AI60" s="133">
        <v>0.40563890000000002</v>
      </c>
      <c r="AJ60" s="133">
        <v>0</v>
      </c>
      <c r="AK60" s="133">
        <v>23.873313333333339</v>
      </c>
      <c r="AL60" s="133">
        <v>0.53559239999999997</v>
      </c>
      <c r="AM60" s="133">
        <v>138.24809333333334</v>
      </c>
      <c r="AN60" s="133">
        <v>-27.937133333333332</v>
      </c>
      <c r="AO60" s="133">
        <v>1.4315258999999998</v>
      </c>
      <c r="AP60" s="132">
        <v>8.7309276797244948</v>
      </c>
      <c r="AQ60" s="104">
        <v>426.46</v>
      </c>
      <c r="AR60" s="89">
        <v>426.61</v>
      </c>
      <c r="AS60" s="89">
        <v>283.13</v>
      </c>
      <c r="AT60" s="89">
        <v>143.7675350701403</v>
      </c>
      <c r="AU60" s="89">
        <v>0.15030060120243899</v>
      </c>
      <c r="AV60" s="107">
        <v>2.9663164204070247</v>
      </c>
      <c r="AW60" s="110">
        <v>1.0454418734320747E-3</v>
      </c>
      <c r="AX60" s="108">
        <v>2.9694207772273775</v>
      </c>
      <c r="AY60" s="49">
        <v>5510</v>
      </c>
      <c r="AZ60" s="112">
        <v>16344.403476442707</v>
      </c>
      <c r="BA60" s="142">
        <v>882424.14899999998</v>
      </c>
      <c r="BB60" s="143">
        <v>912393.85800000001</v>
      </c>
      <c r="BC60" s="143">
        <v>953119.29200000002</v>
      </c>
      <c r="BD60" s="147">
        <v>915522.45211195026</v>
      </c>
      <c r="BE60" s="115">
        <v>39.040999999999997</v>
      </c>
      <c r="BF60" s="115">
        <v>44.164999999999999</v>
      </c>
      <c r="BG60" s="115">
        <v>49.749000000000002</v>
      </c>
      <c r="BH60" s="145">
        <v>44.318333333333328</v>
      </c>
      <c r="BI60" s="115">
        <v>0</v>
      </c>
      <c r="BJ60" s="115">
        <v>0</v>
      </c>
      <c r="BK60" s="115">
        <v>0</v>
      </c>
      <c r="BL60" s="116">
        <v>0</v>
      </c>
    </row>
    <row r="61" spans="1:64" x14ac:dyDescent="0.25">
      <c r="A61" s="25" t="s">
        <v>244</v>
      </c>
      <c r="B61" s="14">
        <v>244346</v>
      </c>
      <c r="C61" s="14" t="s">
        <v>186</v>
      </c>
      <c r="D61" s="14" t="s">
        <v>558</v>
      </c>
      <c r="E61" s="14">
        <v>149</v>
      </c>
      <c r="F61" s="14">
        <v>50</v>
      </c>
      <c r="G61" s="102">
        <v>44652</v>
      </c>
      <c r="H61" s="36"/>
      <c r="I61" s="25" t="s">
        <v>154</v>
      </c>
      <c r="J61" s="89">
        <v>607.76</v>
      </c>
      <c r="K61" s="89">
        <v>607.91</v>
      </c>
      <c r="L61" s="91">
        <v>121.78355999999999</v>
      </c>
      <c r="M61" s="91">
        <v>-32.120080000000002</v>
      </c>
      <c r="N61" s="14">
        <v>385247</v>
      </c>
      <c r="O61" s="14">
        <v>6445606</v>
      </c>
      <c r="P61" s="36">
        <v>51</v>
      </c>
      <c r="Q61" s="25">
        <v>115.78700000000001</v>
      </c>
      <c r="R61" s="14">
        <v>-32.058</v>
      </c>
      <c r="S61" s="14">
        <v>58474</v>
      </c>
      <c r="T61" s="14">
        <v>-1.7270000000000001</v>
      </c>
      <c r="U61" s="85">
        <v>-66.040999999999997</v>
      </c>
      <c r="V61" s="25" t="s">
        <v>585</v>
      </c>
      <c r="W61" s="14" t="s">
        <v>530</v>
      </c>
      <c r="X61" s="14" t="s">
        <v>528</v>
      </c>
      <c r="Y61" s="14" t="s">
        <v>595</v>
      </c>
      <c r="Z61" s="14" t="s">
        <v>599</v>
      </c>
      <c r="AA61" s="192"/>
      <c r="AB61" s="192" t="s">
        <v>649</v>
      </c>
      <c r="AC61" s="36" t="s">
        <v>552</v>
      </c>
      <c r="AD61" s="177">
        <v>0.58399999999999996</v>
      </c>
      <c r="AE61" s="91">
        <v>0.78300000000000003</v>
      </c>
      <c r="AF61" s="91">
        <v>0.36899999999999999</v>
      </c>
      <c r="AG61" s="91">
        <v>0.55258656929235084</v>
      </c>
      <c r="AH61" s="119">
        <v>1.0048234176012107</v>
      </c>
      <c r="AI61" s="133"/>
      <c r="AJ61" s="133"/>
      <c r="AK61" s="133"/>
      <c r="AL61" s="133"/>
      <c r="AM61" s="133"/>
      <c r="AN61" s="133"/>
      <c r="AO61" s="133"/>
      <c r="AP61" s="132"/>
      <c r="AQ61" s="117">
        <v>289.58</v>
      </c>
      <c r="AR61" s="89">
        <v>289.77999999999997</v>
      </c>
      <c r="AS61" s="89">
        <v>193.98</v>
      </c>
      <c r="AT61" s="89">
        <v>95.991983967935852</v>
      </c>
      <c r="AU61" s="89">
        <v>0.20040080160319501</v>
      </c>
      <c r="AV61" s="107">
        <v>3.0167102296450943</v>
      </c>
      <c r="AW61" s="110">
        <v>2.0876826722337023E-3</v>
      </c>
      <c r="AX61" s="108">
        <v>3.0230213389121339</v>
      </c>
      <c r="AY61" s="49">
        <v>6050</v>
      </c>
      <c r="AZ61" s="112">
        <v>18251.096889352819</v>
      </c>
      <c r="BA61" s="142">
        <v>154512.82999999999</v>
      </c>
      <c r="BB61" s="143">
        <v>175374.51</v>
      </c>
      <c r="BC61" s="143">
        <v>218000</v>
      </c>
      <c r="BD61" s="147">
        <v>180771.17062185719</v>
      </c>
      <c r="BE61" s="115">
        <v>1.256</v>
      </c>
      <c r="BF61" s="115">
        <v>1.4770000000000001</v>
      </c>
      <c r="BG61" s="115">
        <v>1.7809999999999999</v>
      </c>
      <c r="BH61" s="145">
        <v>1.5046666666666668</v>
      </c>
      <c r="BI61" s="115">
        <v>0</v>
      </c>
      <c r="BJ61" s="115">
        <v>0</v>
      </c>
      <c r="BK61" s="115">
        <v>0</v>
      </c>
      <c r="BL61" s="116">
        <v>0</v>
      </c>
    </row>
    <row r="62" spans="1:64" x14ac:dyDescent="0.25">
      <c r="A62" s="25" t="s">
        <v>245</v>
      </c>
      <c r="B62" s="14">
        <v>244347</v>
      </c>
      <c r="C62" s="14" t="s">
        <v>186</v>
      </c>
      <c r="D62" s="14" t="s">
        <v>558</v>
      </c>
      <c r="E62" s="14">
        <v>148</v>
      </c>
      <c r="F62" s="14">
        <v>50</v>
      </c>
      <c r="G62" s="102">
        <v>44652</v>
      </c>
      <c r="H62" s="36"/>
      <c r="I62" s="25" t="s">
        <v>154</v>
      </c>
      <c r="J62" s="89">
        <v>624.02</v>
      </c>
      <c r="K62" s="89">
        <v>624.16999999999996</v>
      </c>
      <c r="L62" s="91">
        <v>121.78355999999999</v>
      </c>
      <c r="M62" s="91">
        <v>-32.120080000000002</v>
      </c>
      <c r="N62" s="14">
        <v>385247</v>
      </c>
      <c r="O62" s="14">
        <v>6445606</v>
      </c>
      <c r="P62" s="36">
        <v>51</v>
      </c>
      <c r="Q62" s="25">
        <v>115.78700000000001</v>
      </c>
      <c r="R62" s="14">
        <v>-32.058</v>
      </c>
      <c r="S62" s="14">
        <v>58474</v>
      </c>
      <c r="T62" s="14">
        <v>-1.7270000000000001</v>
      </c>
      <c r="U62" s="85">
        <v>-66.040999999999997</v>
      </c>
      <c r="V62" s="25" t="s">
        <v>585</v>
      </c>
      <c r="W62" s="14" t="s">
        <v>530</v>
      </c>
      <c r="X62" s="14" t="s">
        <v>528</v>
      </c>
      <c r="Y62" s="14" t="s">
        <v>596</v>
      </c>
      <c r="Z62" s="14" t="s">
        <v>603</v>
      </c>
      <c r="AA62" s="192"/>
      <c r="AB62" s="192" t="s">
        <v>632</v>
      </c>
      <c r="AC62" s="36" t="s">
        <v>552</v>
      </c>
      <c r="AD62" s="177">
        <v>0.81200000000000006</v>
      </c>
      <c r="AE62" s="91">
        <v>0.85899999999999999</v>
      </c>
      <c r="AF62" s="91">
        <v>0.433</v>
      </c>
      <c r="AG62" s="91">
        <v>0.6709328092528376</v>
      </c>
      <c r="AH62" s="119">
        <v>1.2201584069072104</v>
      </c>
      <c r="AI62" s="133"/>
      <c r="AJ62" s="133"/>
      <c r="AK62" s="133"/>
      <c r="AL62" s="133"/>
      <c r="AM62" s="133"/>
      <c r="AN62" s="133"/>
      <c r="AO62" s="133"/>
      <c r="AP62" s="132"/>
      <c r="AQ62" s="117">
        <v>287.58</v>
      </c>
      <c r="AR62" s="89">
        <v>287.92</v>
      </c>
      <c r="AS62" s="89">
        <v>192.72</v>
      </c>
      <c r="AT62" s="89">
        <v>95.390781563126268</v>
      </c>
      <c r="AU62" s="89">
        <v>0.34068136272548277</v>
      </c>
      <c r="AV62" s="107">
        <v>3.014756722689075</v>
      </c>
      <c r="AW62" s="110">
        <v>3.5714285714289048E-3</v>
      </c>
      <c r="AX62" s="108">
        <v>3.0255623023402909</v>
      </c>
      <c r="AY62" s="49">
        <v>6150</v>
      </c>
      <c r="AZ62" s="112">
        <v>18540.753844537812</v>
      </c>
      <c r="BA62" s="142">
        <v>945323.44</v>
      </c>
      <c r="BB62" s="143">
        <v>975255.83</v>
      </c>
      <c r="BC62" s="143">
        <v>955405.01</v>
      </c>
      <c r="BD62" s="147">
        <v>958581.03411105671</v>
      </c>
      <c r="BE62" s="115">
        <v>10.619</v>
      </c>
      <c r="BF62" s="115">
        <v>11.955</v>
      </c>
      <c r="BG62" s="115">
        <v>11.441000000000001</v>
      </c>
      <c r="BH62" s="145">
        <v>11.338333333333333</v>
      </c>
      <c r="BI62" s="115">
        <v>0</v>
      </c>
      <c r="BJ62" s="115">
        <v>0</v>
      </c>
      <c r="BK62" s="115">
        <v>0</v>
      </c>
      <c r="BL62" s="116">
        <v>0</v>
      </c>
    </row>
    <row r="63" spans="1:64" x14ac:dyDescent="0.25">
      <c r="A63" s="25" t="s">
        <v>246</v>
      </c>
      <c r="B63" s="14">
        <v>244349</v>
      </c>
      <c r="C63" s="14" t="s">
        <v>186</v>
      </c>
      <c r="D63" s="14" t="s">
        <v>558</v>
      </c>
      <c r="E63" s="14">
        <v>151</v>
      </c>
      <c r="F63" s="14">
        <v>50</v>
      </c>
      <c r="G63" s="102">
        <v>44652</v>
      </c>
      <c r="H63" s="36"/>
      <c r="I63" s="25" t="s">
        <v>154</v>
      </c>
      <c r="J63" s="89">
        <v>638.66999999999996</v>
      </c>
      <c r="K63" s="89">
        <v>638.81999999999994</v>
      </c>
      <c r="L63" s="91">
        <v>121.78355999999999</v>
      </c>
      <c r="M63" s="91">
        <v>-32.120080000000002</v>
      </c>
      <c r="N63" s="14">
        <v>385247</v>
      </c>
      <c r="O63" s="14">
        <v>6445606</v>
      </c>
      <c r="P63" s="36">
        <v>51</v>
      </c>
      <c r="Q63" s="25">
        <v>115.78700000000001</v>
      </c>
      <c r="R63" s="14">
        <v>-32.058</v>
      </c>
      <c r="S63" s="14">
        <v>58474</v>
      </c>
      <c r="T63" s="14">
        <v>-1.7270000000000001</v>
      </c>
      <c r="U63" s="85">
        <v>-66.040999999999997</v>
      </c>
      <c r="V63" s="25" t="s">
        <v>585</v>
      </c>
      <c r="W63" s="14" t="s">
        <v>530</v>
      </c>
      <c r="X63" s="14" t="s">
        <v>528</v>
      </c>
      <c r="Y63" s="14" t="s">
        <v>596</v>
      </c>
      <c r="Z63" s="14" t="s">
        <v>603</v>
      </c>
      <c r="AA63" s="192"/>
      <c r="AB63" s="192" t="s">
        <v>632</v>
      </c>
      <c r="AC63" s="36" t="s">
        <v>552</v>
      </c>
      <c r="AD63" s="177">
        <v>0.42799999999999999</v>
      </c>
      <c r="AE63" s="91">
        <v>0.48299999999999998</v>
      </c>
      <c r="AF63" s="91">
        <v>0.32700000000000001</v>
      </c>
      <c r="AG63" s="91">
        <v>0.40736109634634848</v>
      </c>
      <c r="AH63" s="119">
        <v>0.74058247315766157</v>
      </c>
      <c r="AI63" s="133"/>
      <c r="AJ63" s="133"/>
      <c r="AK63" s="133"/>
      <c r="AL63" s="133"/>
      <c r="AM63" s="133"/>
      <c r="AN63" s="133"/>
      <c r="AO63" s="133"/>
      <c r="AP63" s="132"/>
      <c r="AQ63" s="104">
        <v>426.51</v>
      </c>
      <c r="AR63" s="89">
        <v>426.58</v>
      </c>
      <c r="AS63" s="89">
        <v>283.12</v>
      </c>
      <c r="AT63" s="89">
        <v>143.74749498997994</v>
      </c>
      <c r="AU63" s="89">
        <v>7.0140280561115403E-2</v>
      </c>
      <c r="AV63" s="107">
        <v>2.9670777917189466</v>
      </c>
      <c r="AW63" s="110">
        <v>4.8794088944648811E-4</v>
      </c>
      <c r="AX63" s="108">
        <v>2.9685262570611619</v>
      </c>
      <c r="AY63" s="49">
        <v>5630</v>
      </c>
      <c r="AZ63" s="112">
        <v>16704.64796737767</v>
      </c>
      <c r="BA63" s="142">
        <v>12997.682000000001</v>
      </c>
      <c r="BB63" s="143">
        <v>13013.237999999999</v>
      </c>
      <c r="BC63" s="143">
        <v>13002.043</v>
      </c>
      <c r="BD63" s="147">
        <v>13004.31934980786</v>
      </c>
      <c r="BE63" s="115">
        <v>4.8540000000000001</v>
      </c>
      <c r="BF63" s="115">
        <v>4.8680000000000003</v>
      </c>
      <c r="BG63" s="115">
        <v>4.8780000000000001</v>
      </c>
      <c r="BH63" s="145">
        <v>4.8666666666666671</v>
      </c>
      <c r="BI63" s="115">
        <v>0</v>
      </c>
      <c r="BJ63" s="115">
        <v>0</v>
      </c>
      <c r="BK63" s="115">
        <v>0</v>
      </c>
      <c r="BL63" s="116">
        <v>0</v>
      </c>
    </row>
    <row r="64" spans="1:64" x14ac:dyDescent="0.25">
      <c r="A64" s="25" t="s">
        <v>247</v>
      </c>
      <c r="B64" s="14">
        <v>244350</v>
      </c>
      <c r="C64" s="14" t="s">
        <v>186</v>
      </c>
      <c r="D64" s="14" t="s">
        <v>558</v>
      </c>
      <c r="E64" s="14">
        <v>148</v>
      </c>
      <c r="F64" s="14">
        <v>50</v>
      </c>
      <c r="G64" s="102">
        <v>44652</v>
      </c>
      <c r="H64" s="36"/>
      <c r="I64" s="25" t="s">
        <v>154</v>
      </c>
      <c r="J64" s="89">
        <v>634.20000000000005</v>
      </c>
      <c r="K64" s="89">
        <v>634.35</v>
      </c>
      <c r="L64" s="91">
        <v>121.78355999999999</v>
      </c>
      <c r="M64" s="91">
        <v>-32.120080000000002</v>
      </c>
      <c r="N64" s="14">
        <v>385247</v>
      </c>
      <c r="O64" s="14">
        <v>6445606</v>
      </c>
      <c r="P64" s="36">
        <v>51</v>
      </c>
      <c r="Q64" s="25">
        <v>115.78700000000001</v>
      </c>
      <c r="R64" s="14">
        <v>-32.058</v>
      </c>
      <c r="S64" s="14">
        <v>58474</v>
      </c>
      <c r="T64" s="14">
        <v>-1.7270000000000001</v>
      </c>
      <c r="U64" s="85">
        <v>-66.040999999999997</v>
      </c>
      <c r="V64" s="25" t="s">
        <v>591</v>
      </c>
      <c r="W64" s="14" t="s">
        <v>539</v>
      </c>
      <c r="X64" s="14" t="s">
        <v>577</v>
      </c>
      <c r="Y64" s="14" t="s">
        <v>596</v>
      </c>
      <c r="Z64" s="14" t="s">
        <v>604</v>
      </c>
      <c r="AA64" s="192"/>
      <c r="AB64" s="192" t="s">
        <v>650</v>
      </c>
      <c r="AC64" s="36" t="s">
        <v>552</v>
      </c>
      <c r="AD64" s="177">
        <v>1.26</v>
      </c>
      <c r="AE64" s="91">
        <v>1</v>
      </c>
      <c r="AF64" s="91">
        <v>0.221</v>
      </c>
      <c r="AG64" s="91">
        <v>0.65301166543030531</v>
      </c>
      <c r="AH64" s="119">
        <v>1.1875670147515531</v>
      </c>
      <c r="AI64" s="133"/>
      <c r="AJ64" s="133"/>
      <c r="AK64" s="133"/>
      <c r="AL64" s="133"/>
      <c r="AM64" s="133"/>
      <c r="AN64" s="133"/>
      <c r="AO64" s="133"/>
      <c r="AP64" s="132"/>
      <c r="AQ64" s="104">
        <v>406.86</v>
      </c>
      <c r="AR64" s="89">
        <v>407.19</v>
      </c>
      <c r="AS64" s="89">
        <v>269.31</v>
      </c>
      <c r="AT64" s="89">
        <v>138.15631262525051</v>
      </c>
      <c r="AU64" s="89">
        <v>0.33066132264527465</v>
      </c>
      <c r="AV64" s="107">
        <v>2.9449251523063533</v>
      </c>
      <c r="AW64" s="110">
        <v>2.3933855526543668E-3</v>
      </c>
      <c r="AX64" s="108">
        <v>2.9519904034896398</v>
      </c>
      <c r="AY64" s="49">
        <v>4740</v>
      </c>
      <c r="AZ64" s="112">
        <v>13958.945221932116</v>
      </c>
      <c r="BA64" s="142">
        <v>572.38599999999997</v>
      </c>
      <c r="BB64" s="143">
        <v>560.65800000000002</v>
      </c>
      <c r="BC64" s="143">
        <v>555.38300000000004</v>
      </c>
      <c r="BD64" s="147">
        <v>562.76429579350815</v>
      </c>
      <c r="BE64" s="115">
        <v>1.056</v>
      </c>
      <c r="BF64" s="115">
        <v>1.073</v>
      </c>
      <c r="BG64" s="115">
        <v>1.101</v>
      </c>
      <c r="BH64" s="145">
        <v>1.0766666666666667</v>
      </c>
      <c r="BI64" s="115">
        <v>0</v>
      </c>
      <c r="BJ64" s="115">
        <v>0</v>
      </c>
      <c r="BK64" s="115">
        <v>0</v>
      </c>
      <c r="BL64" s="116">
        <v>0</v>
      </c>
    </row>
    <row r="65" spans="1:64" x14ac:dyDescent="0.25">
      <c r="A65" s="25" t="s">
        <v>248</v>
      </c>
      <c r="B65" s="14">
        <v>244351</v>
      </c>
      <c r="C65" s="14" t="s">
        <v>186</v>
      </c>
      <c r="D65" s="14" t="s">
        <v>558</v>
      </c>
      <c r="E65" s="14">
        <v>148</v>
      </c>
      <c r="F65" s="14">
        <v>50</v>
      </c>
      <c r="G65" s="102">
        <v>44652</v>
      </c>
      <c r="H65" s="36"/>
      <c r="I65" s="25" t="s">
        <v>154</v>
      </c>
      <c r="J65" s="89">
        <v>640.57000000000005</v>
      </c>
      <c r="K65" s="89">
        <v>640.72</v>
      </c>
      <c r="L65" s="91">
        <v>121.78355999999999</v>
      </c>
      <c r="M65" s="91">
        <v>-32.120080000000002</v>
      </c>
      <c r="N65" s="14">
        <v>385247</v>
      </c>
      <c r="O65" s="14">
        <v>6445606</v>
      </c>
      <c r="P65" s="36">
        <v>51</v>
      </c>
      <c r="Q65" s="25">
        <v>115.78700000000001</v>
      </c>
      <c r="R65" s="14">
        <v>-32.058</v>
      </c>
      <c r="S65" s="14">
        <v>58474</v>
      </c>
      <c r="T65" s="14">
        <v>-1.7270000000000001</v>
      </c>
      <c r="U65" s="85">
        <v>-66.040999999999997</v>
      </c>
      <c r="V65" s="25" t="s">
        <v>585</v>
      </c>
      <c r="W65" s="14" t="s">
        <v>530</v>
      </c>
      <c r="X65" s="14" t="s">
        <v>528</v>
      </c>
      <c r="Y65" s="14" t="s">
        <v>596</v>
      </c>
      <c r="Z65" s="14" t="s">
        <v>603</v>
      </c>
      <c r="AA65" s="192"/>
      <c r="AB65" s="192" t="s">
        <v>632</v>
      </c>
      <c r="AC65" s="36" t="s">
        <v>552</v>
      </c>
      <c r="AD65" s="177">
        <v>0.40200000000000002</v>
      </c>
      <c r="AE65" s="91">
        <v>0.443</v>
      </c>
      <c r="AF65" s="91">
        <v>0.157</v>
      </c>
      <c r="AG65" s="91">
        <v>0.30351242681038104</v>
      </c>
      <c r="AH65" s="119">
        <v>0.55196769939735901</v>
      </c>
      <c r="AI65" s="133"/>
      <c r="AJ65" s="133"/>
      <c r="AK65" s="133"/>
      <c r="AL65" s="133"/>
      <c r="AM65" s="133"/>
      <c r="AN65" s="133"/>
      <c r="AO65" s="133"/>
      <c r="AP65" s="132"/>
      <c r="AQ65" s="104">
        <v>402.81</v>
      </c>
      <c r="AR65" s="89">
        <v>402.9</v>
      </c>
      <c r="AS65" s="89">
        <v>267.94</v>
      </c>
      <c r="AT65" s="89">
        <v>135.23046092184367</v>
      </c>
      <c r="AU65" s="89">
        <v>9.0180360721417829E-2</v>
      </c>
      <c r="AV65" s="107">
        <v>2.9786927978660347</v>
      </c>
      <c r="AW65" s="110">
        <v>6.6686425607568917E-4</v>
      </c>
      <c r="AX65" s="108">
        <v>2.9806805071550384</v>
      </c>
      <c r="AY65" s="49">
        <v>5560</v>
      </c>
      <c r="AZ65" s="112">
        <v>16561.531956135153</v>
      </c>
      <c r="BA65" s="142">
        <v>14765.924999999999</v>
      </c>
      <c r="BB65" s="143">
        <v>14863.857</v>
      </c>
      <c r="BC65" s="143">
        <v>14840.13</v>
      </c>
      <c r="BD65" s="147">
        <v>14823.245248894707</v>
      </c>
      <c r="BE65" s="115">
        <v>3.964</v>
      </c>
      <c r="BF65" s="115">
        <v>3.9910000000000001</v>
      </c>
      <c r="BG65" s="115">
        <v>3.9180000000000001</v>
      </c>
      <c r="BH65" s="145">
        <v>3.9576666666666669</v>
      </c>
      <c r="BI65" s="115">
        <v>0</v>
      </c>
      <c r="BJ65" s="115">
        <v>0</v>
      </c>
      <c r="BK65" s="115">
        <v>0</v>
      </c>
      <c r="BL65" s="116">
        <v>0</v>
      </c>
    </row>
    <row r="66" spans="1:64" x14ac:dyDescent="0.25">
      <c r="A66" s="25" t="s">
        <v>249</v>
      </c>
      <c r="B66" s="14">
        <v>244352</v>
      </c>
      <c r="C66" s="14" t="s">
        <v>186</v>
      </c>
      <c r="D66" s="14" t="s">
        <v>558</v>
      </c>
      <c r="E66" s="14">
        <v>149</v>
      </c>
      <c r="F66" s="14">
        <v>50</v>
      </c>
      <c r="G66" s="102">
        <v>44652</v>
      </c>
      <c r="H66" s="36"/>
      <c r="I66" s="25" t="s">
        <v>154</v>
      </c>
      <c r="J66" s="89">
        <v>644.5</v>
      </c>
      <c r="K66" s="89">
        <v>644.65</v>
      </c>
      <c r="L66" s="91">
        <v>121.78355999999999</v>
      </c>
      <c r="M66" s="91">
        <v>-32.120080000000002</v>
      </c>
      <c r="N66" s="14">
        <v>385247</v>
      </c>
      <c r="O66" s="14">
        <v>6445606</v>
      </c>
      <c r="P66" s="36">
        <v>51</v>
      </c>
      <c r="Q66" s="25">
        <v>115.78700000000001</v>
      </c>
      <c r="R66" s="14">
        <v>-32.058</v>
      </c>
      <c r="S66" s="14">
        <v>58474</v>
      </c>
      <c r="T66" s="14">
        <v>-1.7270000000000001</v>
      </c>
      <c r="U66" s="85">
        <v>-66.040999999999997</v>
      </c>
      <c r="V66" s="25" t="s">
        <v>585</v>
      </c>
      <c r="W66" s="14" t="s">
        <v>530</v>
      </c>
      <c r="X66" s="14" t="s">
        <v>528</v>
      </c>
      <c r="Y66" s="14" t="s">
        <v>596</v>
      </c>
      <c r="Z66" s="14" t="s">
        <v>603</v>
      </c>
      <c r="AA66" s="192"/>
      <c r="AB66" s="192" t="s">
        <v>632</v>
      </c>
      <c r="AC66" s="36" t="s">
        <v>552</v>
      </c>
      <c r="AD66" s="177">
        <v>0.32700000000000001</v>
      </c>
      <c r="AE66" s="91">
        <v>0.38100000000000001</v>
      </c>
      <c r="AF66" s="91">
        <v>0.37</v>
      </c>
      <c r="AG66" s="91">
        <v>0.35855695482313388</v>
      </c>
      <c r="AH66" s="119">
        <v>0.65199996665038662</v>
      </c>
      <c r="AI66" s="133"/>
      <c r="AJ66" s="133"/>
      <c r="AK66" s="133"/>
      <c r="AL66" s="133"/>
      <c r="AM66" s="133"/>
      <c r="AN66" s="133"/>
      <c r="AO66" s="133"/>
      <c r="AP66" s="132"/>
      <c r="AQ66" s="104">
        <v>421.81</v>
      </c>
      <c r="AR66" s="89">
        <v>421.89</v>
      </c>
      <c r="AS66" s="89">
        <v>280.98</v>
      </c>
      <c r="AT66" s="89">
        <v>141.19238476953905</v>
      </c>
      <c r="AU66" s="89">
        <v>8.0160320641266616E-2</v>
      </c>
      <c r="AV66" s="107">
        <v>2.9874840678447243</v>
      </c>
      <c r="AW66" s="110">
        <v>5.6773827265619258E-4</v>
      </c>
      <c r="AX66" s="108">
        <v>2.989181140382021</v>
      </c>
      <c r="AY66" s="49">
        <v>5580</v>
      </c>
      <c r="AZ66" s="112">
        <v>16670.161098573561</v>
      </c>
      <c r="BA66" s="142">
        <v>229358.943</v>
      </c>
      <c r="BB66" s="143">
        <v>230718.046</v>
      </c>
      <c r="BC66" s="143">
        <v>230592.84700000001</v>
      </c>
      <c r="BD66" s="147">
        <v>230222.46074431774</v>
      </c>
      <c r="BE66" s="115">
        <v>8.3770000000000007</v>
      </c>
      <c r="BF66" s="115">
        <v>8.3800000000000008</v>
      </c>
      <c r="BG66" s="115">
        <v>8.3840000000000003</v>
      </c>
      <c r="BH66" s="145">
        <v>8.3803333333333345</v>
      </c>
      <c r="BI66" s="115">
        <v>0</v>
      </c>
      <c r="BJ66" s="115">
        <v>0</v>
      </c>
      <c r="BK66" s="115">
        <v>0</v>
      </c>
      <c r="BL66" s="116">
        <v>0</v>
      </c>
    </row>
    <row r="67" spans="1:64" x14ac:dyDescent="0.25">
      <c r="A67" s="25" t="s">
        <v>250</v>
      </c>
      <c r="B67" s="14">
        <v>244353</v>
      </c>
      <c r="C67" s="14" t="s">
        <v>186</v>
      </c>
      <c r="D67" s="14" t="s">
        <v>558</v>
      </c>
      <c r="E67" s="14">
        <v>148</v>
      </c>
      <c r="F67" s="14">
        <v>50</v>
      </c>
      <c r="G67" s="102">
        <v>44652</v>
      </c>
      <c r="H67" s="36"/>
      <c r="I67" s="25" t="s">
        <v>154</v>
      </c>
      <c r="J67" s="89">
        <v>655.6</v>
      </c>
      <c r="K67" s="89">
        <v>655.75</v>
      </c>
      <c r="L67" s="91">
        <v>121.78355999999999</v>
      </c>
      <c r="M67" s="91">
        <v>-32.120080000000002</v>
      </c>
      <c r="N67" s="14">
        <v>385247</v>
      </c>
      <c r="O67" s="14">
        <v>6445606</v>
      </c>
      <c r="P67" s="36">
        <v>51</v>
      </c>
      <c r="Q67" s="25">
        <v>115.78700000000001</v>
      </c>
      <c r="R67" s="14">
        <v>-32.058</v>
      </c>
      <c r="S67" s="14">
        <v>58474</v>
      </c>
      <c r="T67" s="14">
        <v>-1.7270000000000001</v>
      </c>
      <c r="U67" s="85">
        <v>-66.040999999999997</v>
      </c>
      <c r="V67" s="25" t="s">
        <v>585</v>
      </c>
      <c r="W67" s="14" t="s">
        <v>530</v>
      </c>
      <c r="X67" s="14" t="s">
        <v>528</v>
      </c>
      <c r="Y67" s="14" t="s">
        <v>596</v>
      </c>
      <c r="Z67" s="14" t="s">
        <v>603</v>
      </c>
      <c r="AA67" s="192"/>
      <c r="AB67" s="192" t="s">
        <v>632</v>
      </c>
      <c r="AC67" s="36" t="s">
        <v>552</v>
      </c>
      <c r="AD67" s="177">
        <v>0.33600000000000002</v>
      </c>
      <c r="AE67" s="91">
        <v>0.40400000000000003</v>
      </c>
      <c r="AF67" s="91">
        <v>0.33900000000000002</v>
      </c>
      <c r="AG67" s="91">
        <v>0.35834948134668598</v>
      </c>
      <c r="AH67" s="119">
        <v>0.65169436677708314</v>
      </c>
      <c r="AI67" s="133"/>
      <c r="AJ67" s="133"/>
      <c r="AK67" s="133"/>
      <c r="AL67" s="133"/>
      <c r="AM67" s="133"/>
      <c r="AN67" s="133"/>
      <c r="AO67" s="133"/>
      <c r="AP67" s="132"/>
      <c r="AQ67" s="104">
        <v>397.81</v>
      </c>
      <c r="AR67" s="89">
        <v>397.98</v>
      </c>
      <c r="AS67" s="89">
        <v>264.19</v>
      </c>
      <c r="AT67" s="89">
        <v>134.05811623246495</v>
      </c>
      <c r="AU67" s="89">
        <v>0.17034068136274139</v>
      </c>
      <c r="AV67" s="107">
        <v>2.9674443530906638</v>
      </c>
      <c r="AW67" s="110">
        <v>1.2706480304956714E-3</v>
      </c>
      <c r="AX67" s="108">
        <v>2.9712197275856909</v>
      </c>
      <c r="AY67" s="49">
        <v>5740</v>
      </c>
      <c r="AZ67" s="112">
        <v>17033.130586740412</v>
      </c>
      <c r="BA67" s="142">
        <v>17630.132000000001</v>
      </c>
      <c r="BB67" s="143">
        <v>18331.716</v>
      </c>
      <c r="BC67" s="143">
        <v>18390.419000000002</v>
      </c>
      <c r="BD67" s="147">
        <v>18114.100356250048</v>
      </c>
      <c r="BE67" s="115">
        <v>7.2190000000000003</v>
      </c>
      <c r="BF67" s="115">
        <v>7.2930000000000001</v>
      </c>
      <c r="BG67" s="115">
        <v>7.3490000000000002</v>
      </c>
      <c r="BH67" s="145">
        <v>7.2869999999999999</v>
      </c>
      <c r="BI67" s="115">
        <v>0</v>
      </c>
      <c r="BJ67" s="115">
        <v>0</v>
      </c>
      <c r="BK67" s="115">
        <v>0</v>
      </c>
      <c r="BL67" s="116">
        <v>0</v>
      </c>
    </row>
    <row r="68" spans="1:64" x14ac:dyDescent="0.25">
      <c r="A68" s="25" t="s">
        <v>251</v>
      </c>
      <c r="B68" s="14">
        <v>244354</v>
      </c>
      <c r="C68" s="14" t="s">
        <v>186</v>
      </c>
      <c r="D68" s="14" t="s">
        <v>558</v>
      </c>
      <c r="E68" s="14">
        <v>149</v>
      </c>
      <c r="F68" s="14">
        <v>50</v>
      </c>
      <c r="G68" s="102">
        <v>44652</v>
      </c>
      <c r="H68" s="36"/>
      <c r="I68" s="25" t="s">
        <v>154</v>
      </c>
      <c r="J68" s="89">
        <v>659.11</v>
      </c>
      <c r="K68" s="89">
        <v>659.26</v>
      </c>
      <c r="L68" s="91">
        <v>121.78355999999999</v>
      </c>
      <c r="M68" s="91">
        <v>-32.120080000000002</v>
      </c>
      <c r="N68" s="14">
        <v>385247</v>
      </c>
      <c r="O68" s="14">
        <v>6445606</v>
      </c>
      <c r="P68" s="36">
        <v>51</v>
      </c>
      <c r="Q68" s="25">
        <v>115.78700000000001</v>
      </c>
      <c r="R68" s="14">
        <v>-32.058</v>
      </c>
      <c r="S68" s="14">
        <v>58474</v>
      </c>
      <c r="T68" s="14">
        <v>-1.7270000000000001</v>
      </c>
      <c r="U68" s="85">
        <v>-66.040999999999997</v>
      </c>
      <c r="V68" s="25" t="s">
        <v>589</v>
      </c>
      <c r="W68" s="14" t="s">
        <v>535</v>
      </c>
      <c r="X68" s="14" t="s">
        <v>527</v>
      </c>
      <c r="Y68" s="14" t="s">
        <v>595</v>
      </c>
      <c r="Z68" s="14" t="s">
        <v>599</v>
      </c>
      <c r="AA68" s="192"/>
      <c r="AB68" s="192" t="s">
        <v>651</v>
      </c>
      <c r="AC68" s="36"/>
      <c r="AD68" s="177">
        <v>1.99</v>
      </c>
      <c r="AE68" s="91">
        <v>3.56</v>
      </c>
      <c r="AF68" s="91">
        <v>0.78800000000000003</v>
      </c>
      <c r="AG68" s="91">
        <v>1.7739570359042411</v>
      </c>
      <c r="AH68" s="119">
        <v>3.2257634740882719</v>
      </c>
      <c r="AI68" s="133"/>
      <c r="AJ68" s="133"/>
      <c r="AK68" s="133"/>
      <c r="AL68" s="133"/>
      <c r="AM68" s="133"/>
      <c r="AN68" s="133"/>
      <c r="AO68" s="133"/>
      <c r="AP68" s="132"/>
      <c r="AQ68" s="104">
        <v>417.1</v>
      </c>
      <c r="AR68" s="89">
        <v>417.25</v>
      </c>
      <c r="AS68" s="89">
        <v>280.38</v>
      </c>
      <c r="AT68" s="89">
        <v>137.14428857715433</v>
      </c>
      <c r="AU68" s="89">
        <v>0.15030060120238203</v>
      </c>
      <c r="AV68" s="107">
        <v>3.0413224227369033</v>
      </c>
      <c r="AW68" s="110">
        <v>1.0959304449475943E-3</v>
      </c>
      <c r="AX68" s="108">
        <v>3.044659157401989</v>
      </c>
      <c r="AY68" s="49">
        <v>5060</v>
      </c>
      <c r="AZ68" s="112">
        <v>15389.09145904873</v>
      </c>
      <c r="BA68" s="142">
        <v>14311.606</v>
      </c>
      <c r="BB68" s="143">
        <v>14504.228999999999</v>
      </c>
      <c r="BC68" s="143">
        <v>14622.585999999999</v>
      </c>
      <c r="BD68" s="147">
        <v>14478.905533638568</v>
      </c>
      <c r="BE68" s="115">
        <v>7.8520000000000003</v>
      </c>
      <c r="BF68" s="115">
        <v>7.984</v>
      </c>
      <c r="BG68" s="115">
        <v>8.1280000000000001</v>
      </c>
      <c r="BH68" s="145">
        <v>7.9879999999999995</v>
      </c>
      <c r="BI68" s="115">
        <v>0</v>
      </c>
      <c r="BJ68" s="115">
        <v>0</v>
      </c>
      <c r="BK68" s="115">
        <v>0</v>
      </c>
      <c r="BL68" s="116">
        <v>0</v>
      </c>
    </row>
    <row r="69" spans="1:64" x14ac:dyDescent="0.25">
      <c r="A69" s="25" t="s">
        <v>252</v>
      </c>
      <c r="B69" s="14">
        <v>244355</v>
      </c>
      <c r="C69" s="14" t="s">
        <v>186</v>
      </c>
      <c r="D69" s="14" t="s">
        <v>558</v>
      </c>
      <c r="E69" s="14">
        <v>146</v>
      </c>
      <c r="F69" s="14">
        <v>50</v>
      </c>
      <c r="G69" s="102">
        <v>44652</v>
      </c>
      <c r="H69" s="36"/>
      <c r="I69" s="25" t="s">
        <v>154</v>
      </c>
      <c r="J69" s="89">
        <v>671.71</v>
      </c>
      <c r="K69" s="89">
        <v>671.86</v>
      </c>
      <c r="L69" s="91">
        <v>121.78355999999999</v>
      </c>
      <c r="M69" s="91">
        <v>-32.120080000000002</v>
      </c>
      <c r="N69" s="14">
        <v>385247</v>
      </c>
      <c r="O69" s="14">
        <v>6445606</v>
      </c>
      <c r="P69" s="36">
        <v>51</v>
      </c>
      <c r="Q69" s="25">
        <v>115.78700000000001</v>
      </c>
      <c r="R69" s="14">
        <v>-32.058</v>
      </c>
      <c r="S69" s="14">
        <v>58474</v>
      </c>
      <c r="T69" s="14">
        <v>-1.7270000000000001</v>
      </c>
      <c r="U69" s="85">
        <v>-66.040999999999997</v>
      </c>
      <c r="V69" s="25" t="s">
        <v>589</v>
      </c>
      <c r="W69" s="14" t="s">
        <v>535</v>
      </c>
      <c r="X69" s="14" t="s">
        <v>527</v>
      </c>
      <c r="Y69" s="14" t="s">
        <v>595</v>
      </c>
      <c r="Z69" s="14" t="s">
        <v>599</v>
      </c>
      <c r="AA69" s="192"/>
      <c r="AB69" s="192" t="s">
        <v>651</v>
      </c>
      <c r="AC69" s="36"/>
      <c r="AD69" s="177">
        <v>0.35899999999999999</v>
      </c>
      <c r="AE69" s="91">
        <v>0.58599999999999997</v>
      </c>
      <c r="AF69" s="91">
        <v>0.24</v>
      </c>
      <c r="AG69" s="91">
        <v>0.36960210452129011</v>
      </c>
      <c r="AH69" s="119">
        <v>0.6723062281242268</v>
      </c>
      <c r="AI69" s="133"/>
      <c r="AJ69" s="133"/>
      <c r="AK69" s="133"/>
      <c r="AL69" s="133"/>
      <c r="AM69" s="133"/>
      <c r="AN69" s="133"/>
      <c r="AO69" s="133"/>
      <c r="AP69" s="132"/>
      <c r="AQ69" s="104">
        <v>409.83</v>
      </c>
      <c r="AR69" s="89">
        <v>409.95</v>
      </c>
      <c r="AS69" s="89">
        <v>273.51</v>
      </c>
      <c r="AT69" s="89">
        <v>136.7134268537074</v>
      </c>
      <c r="AU69" s="89">
        <v>0.12024048096192841</v>
      </c>
      <c r="AV69" s="107">
        <v>2.9977304309586632</v>
      </c>
      <c r="AW69" s="110">
        <v>8.7950747581357785E-4</v>
      </c>
      <c r="AX69" s="108">
        <v>3.0003692781690141</v>
      </c>
      <c r="AY69" s="49">
        <v>5150</v>
      </c>
      <c r="AZ69" s="112">
        <v>15438.311719437115</v>
      </c>
      <c r="BA69" s="142">
        <v>11395.527</v>
      </c>
      <c r="BB69" s="143">
        <v>11470.022000000001</v>
      </c>
      <c r="BC69" s="143">
        <v>11482.567999999999</v>
      </c>
      <c r="BD69" s="147">
        <v>11449.307786076915</v>
      </c>
      <c r="BE69" s="115">
        <v>1.8420000000000001</v>
      </c>
      <c r="BF69" s="115">
        <v>1.889</v>
      </c>
      <c r="BG69" s="115">
        <v>1.907</v>
      </c>
      <c r="BH69" s="145">
        <v>1.8793333333333333</v>
      </c>
      <c r="BI69" s="115">
        <v>0</v>
      </c>
      <c r="BJ69" s="115">
        <v>0</v>
      </c>
      <c r="BK69" s="115">
        <v>0</v>
      </c>
      <c r="BL69" s="116">
        <v>0</v>
      </c>
    </row>
    <row r="70" spans="1:64" x14ac:dyDescent="0.25">
      <c r="A70" s="25" t="s">
        <v>253</v>
      </c>
      <c r="B70" s="14">
        <v>244356</v>
      </c>
      <c r="C70" s="14" t="s">
        <v>186</v>
      </c>
      <c r="D70" s="14" t="s">
        <v>558</v>
      </c>
      <c r="E70" s="14">
        <v>146</v>
      </c>
      <c r="F70" s="14">
        <v>50</v>
      </c>
      <c r="G70" s="102">
        <v>44652</v>
      </c>
      <c r="H70" s="36"/>
      <c r="I70" s="25" t="s">
        <v>154</v>
      </c>
      <c r="J70" s="89">
        <v>679.28</v>
      </c>
      <c r="K70" s="89">
        <v>679.43</v>
      </c>
      <c r="L70" s="91">
        <v>121.78355999999999</v>
      </c>
      <c r="M70" s="91">
        <v>-32.120080000000002</v>
      </c>
      <c r="N70" s="14">
        <v>385247</v>
      </c>
      <c r="O70" s="14">
        <v>6445606</v>
      </c>
      <c r="P70" s="36">
        <v>51</v>
      </c>
      <c r="Q70" s="25">
        <v>115.78700000000001</v>
      </c>
      <c r="R70" s="14">
        <v>-32.058</v>
      </c>
      <c r="S70" s="14">
        <v>58474</v>
      </c>
      <c r="T70" s="14">
        <v>-1.7270000000000001</v>
      </c>
      <c r="U70" s="85">
        <v>-66.040999999999997</v>
      </c>
      <c r="V70" s="25" t="s">
        <v>585</v>
      </c>
      <c r="W70" s="14" t="s">
        <v>530</v>
      </c>
      <c r="X70" s="14" t="s">
        <v>528</v>
      </c>
      <c r="Y70" s="14" t="s">
        <v>596</v>
      </c>
      <c r="Z70" s="14" t="s">
        <v>603</v>
      </c>
      <c r="AA70" s="192"/>
      <c r="AB70" s="192" t="s">
        <v>632</v>
      </c>
      <c r="AC70" s="36" t="s">
        <v>552</v>
      </c>
      <c r="AD70" s="177">
        <v>0.55200000000000005</v>
      </c>
      <c r="AE70" s="91">
        <v>0.78600000000000003</v>
      </c>
      <c r="AF70" s="91">
        <v>0.48699999999999999</v>
      </c>
      <c r="AG70" s="91">
        <v>0.5956121224415033</v>
      </c>
      <c r="AH70" s="119">
        <v>1.0834184507210947</v>
      </c>
      <c r="AI70" s="133"/>
      <c r="AJ70" s="133"/>
      <c r="AK70" s="133"/>
      <c r="AL70" s="133"/>
      <c r="AM70" s="133"/>
      <c r="AN70" s="133"/>
      <c r="AO70" s="133"/>
      <c r="AP70" s="132"/>
      <c r="AQ70" s="104">
        <v>397.97</v>
      </c>
      <c r="AR70" s="89">
        <v>398.3</v>
      </c>
      <c r="AS70" s="89">
        <v>263.76</v>
      </c>
      <c r="AT70" s="89">
        <v>134.80961923847698</v>
      </c>
      <c r="AU70" s="89">
        <v>0.33066132264527465</v>
      </c>
      <c r="AV70" s="107">
        <v>2.9520890441504379</v>
      </c>
      <c r="AW70" s="110">
        <v>2.4528021406272039E-3</v>
      </c>
      <c r="AX70" s="108">
        <v>2.959347738618582</v>
      </c>
      <c r="AY70" s="49">
        <v>5000</v>
      </c>
      <c r="AZ70" s="112">
        <v>14760.44522075219</v>
      </c>
      <c r="BA70" s="142">
        <v>2422.7820000000002</v>
      </c>
      <c r="BB70" s="143">
        <v>2511.826</v>
      </c>
      <c r="BC70" s="143">
        <v>2578.4349999999999</v>
      </c>
      <c r="BD70" s="147">
        <v>2503.5332239524014</v>
      </c>
      <c r="BE70" s="115">
        <v>1.0840000000000001</v>
      </c>
      <c r="BF70" s="115">
        <v>1.1419999999999999</v>
      </c>
      <c r="BG70" s="115">
        <v>1.2</v>
      </c>
      <c r="BH70" s="145">
        <v>1.1420000000000001</v>
      </c>
      <c r="BI70" s="115">
        <v>0</v>
      </c>
      <c r="BJ70" s="115">
        <v>0</v>
      </c>
      <c r="BK70" s="115">
        <v>0</v>
      </c>
      <c r="BL70" s="116">
        <v>0</v>
      </c>
    </row>
    <row r="71" spans="1:64" x14ac:dyDescent="0.25">
      <c r="A71" s="25" t="s">
        <v>254</v>
      </c>
      <c r="B71" s="14">
        <v>244357</v>
      </c>
      <c r="C71" s="14" t="s">
        <v>186</v>
      </c>
      <c r="D71" s="14" t="s">
        <v>558</v>
      </c>
      <c r="E71" s="14">
        <v>147</v>
      </c>
      <c r="F71" s="14">
        <v>50</v>
      </c>
      <c r="G71" s="102">
        <v>44652</v>
      </c>
      <c r="H71" s="36"/>
      <c r="I71" s="25" t="s">
        <v>154</v>
      </c>
      <c r="J71" s="89">
        <v>690.94</v>
      </c>
      <c r="K71" s="89">
        <v>691.09</v>
      </c>
      <c r="L71" s="91">
        <v>121.78355999999999</v>
      </c>
      <c r="M71" s="91">
        <v>-32.120080000000002</v>
      </c>
      <c r="N71" s="14">
        <v>385247</v>
      </c>
      <c r="O71" s="14">
        <v>6445606</v>
      </c>
      <c r="P71" s="36">
        <v>51</v>
      </c>
      <c r="Q71" s="25">
        <v>115.78700000000001</v>
      </c>
      <c r="R71" s="14">
        <v>-32.058</v>
      </c>
      <c r="S71" s="14">
        <v>58474</v>
      </c>
      <c r="T71" s="14">
        <v>-1.7270000000000001</v>
      </c>
      <c r="U71" s="85">
        <v>-66.040999999999997</v>
      </c>
      <c r="V71" s="25" t="s">
        <v>589</v>
      </c>
      <c r="W71" s="14" t="s">
        <v>535</v>
      </c>
      <c r="X71" s="14" t="s">
        <v>527</v>
      </c>
      <c r="Y71" s="14" t="s">
        <v>595</v>
      </c>
      <c r="Z71" s="14" t="s">
        <v>599</v>
      </c>
      <c r="AA71" s="192"/>
      <c r="AB71" s="192" t="s">
        <v>651</v>
      </c>
      <c r="AC71" s="36"/>
      <c r="AD71" s="177">
        <v>0.40799999999999997</v>
      </c>
      <c r="AE71" s="91">
        <v>0.443</v>
      </c>
      <c r="AF71" s="91">
        <v>0.29899999999999999</v>
      </c>
      <c r="AG71" s="91">
        <v>0.37807534681208327</v>
      </c>
      <c r="AH71" s="119">
        <v>0.68764344078181705</v>
      </c>
      <c r="AI71" s="133"/>
      <c r="AJ71" s="133"/>
      <c r="AK71" s="133"/>
      <c r="AL71" s="133"/>
      <c r="AM71" s="133"/>
      <c r="AN71" s="133"/>
      <c r="AO71" s="133"/>
      <c r="AP71" s="132"/>
      <c r="AQ71" s="104">
        <v>388.15</v>
      </c>
      <c r="AR71" s="89">
        <v>388.29</v>
      </c>
      <c r="AS71" s="89">
        <v>255.67</v>
      </c>
      <c r="AT71" s="89">
        <v>132.88577154308621</v>
      </c>
      <c r="AU71" s="89">
        <v>0.14028056112228779</v>
      </c>
      <c r="AV71" s="107">
        <v>2.9209297240235248</v>
      </c>
      <c r="AW71" s="110">
        <v>1.0556477152770562E-3</v>
      </c>
      <c r="AX71" s="108">
        <v>2.92401645531401</v>
      </c>
      <c r="AY71" s="49">
        <v>5590</v>
      </c>
      <c r="AZ71" s="112">
        <v>16327.997157291504</v>
      </c>
      <c r="BA71" s="142">
        <v>76619.38</v>
      </c>
      <c r="BB71" s="143">
        <v>66714.73</v>
      </c>
      <c r="BC71" s="143">
        <v>70366.100000000006</v>
      </c>
      <c r="BD71" s="147">
        <v>71117.194488908382</v>
      </c>
      <c r="BE71" s="115">
        <v>8.3360000000000003</v>
      </c>
      <c r="BF71" s="115">
        <v>7.7919999999999998</v>
      </c>
      <c r="BG71" s="115">
        <v>8.2349999999999994</v>
      </c>
      <c r="BH71" s="145">
        <v>8.1210000000000004</v>
      </c>
      <c r="BI71" s="115">
        <v>0</v>
      </c>
      <c r="BJ71" s="115">
        <v>0</v>
      </c>
      <c r="BK71" s="115">
        <v>0</v>
      </c>
      <c r="BL71" s="116">
        <v>0</v>
      </c>
    </row>
    <row r="72" spans="1:64" x14ac:dyDescent="0.25">
      <c r="A72" s="25" t="s">
        <v>255</v>
      </c>
      <c r="B72" s="14">
        <v>244358</v>
      </c>
      <c r="C72" s="14" t="s">
        <v>186</v>
      </c>
      <c r="D72" s="14" t="s">
        <v>558</v>
      </c>
      <c r="E72" s="14">
        <v>146</v>
      </c>
      <c r="F72" s="14">
        <v>50</v>
      </c>
      <c r="G72" s="102">
        <v>44652</v>
      </c>
      <c r="H72" s="36"/>
      <c r="I72" s="25" t="s">
        <v>154</v>
      </c>
      <c r="J72" s="89">
        <v>702.37</v>
      </c>
      <c r="K72" s="89">
        <v>702.52</v>
      </c>
      <c r="L72" s="91">
        <v>121.78355999999999</v>
      </c>
      <c r="M72" s="91">
        <v>-32.120080000000002</v>
      </c>
      <c r="N72" s="14">
        <v>385247</v>
      </c>
      <c r="O72" s="14">
        <v>6445606</v>
      </c>
      <c r="P72" s="36">
        <v>51</v>
      </c>
      <c r="Q72" s="25">
        <v>115.78700000000001</v>
      </c>
      <c r="R72" s="14">
        <v>-32.058</v>
      </c>
      <c r="S72" s="14">
        <v>58474</v>
      </c>
      <c r="T72" s="14">
        <v>-1.7270000000000001</v>
      </c>
      <c r="U72" s="85">
        <v>-66.040999999999997</v>
      </c>
      <c r="V72" s="25" t="s">
        <v>585</v>
      </c>
      <c r="W72" s="14" t="s">
        <v>530</v>
      </c>
      <c r="X72" s="14" t="s">
        <v>528</v>
      </c>
      <c r="Y72" s="14" t="s">
        <v>596</v>
      </c>
      <c r="Z72" s="14" t="s">
        <v>603</v>
      </c>
      <c r="AA72" s="192"/>
      <c r="AB72" s="192" t="s">
        <v>632</v>
      </c>
      <c r="AC72" s="36" t="s">
        <v>552</v>
      </c>
      <c r="AD72" s="177">
        <v>0.27400000000000002</v>
      </c>
      <c r="AE72" s="91">
        <v>0.43</v>
      </c>
      <c r="AF72" s="91">
        <v>0.29399999999999998</v>
      </c>
      <c r="AG72" s="91">
        <v>0.32597836934779406</v>
      </c>
      <c r="AH72" s="119">
        <v>0.59295465384363744</v>
      </c>
      <c r="AI72" s="133"/>
      <c r="AJ72" s="133"/>
      <c r="AK72" s="133"/>
      <c r="AL72" s="133"/>
      <c r="AM72" s="133"/>
      <c r="AN72" s="133"/>
      <c r="AO72" s="133"/>
      <c r="AP72" s="132"/>
      <c r="AQ72" s="104">
        <v>397.28</v>
      </c>
      <c r="AR72" s="89">
        <v>397.54</v>
      </c>
      <c r="AS72" s="89">
        <v>263.98</v>
      </c>
      <c r="AT72" s="89">
        <v>133.82765531062125</v>
      </c>
      <c r="AU72" s="89">
        <v>0.26052104208421617</v>
      </c>
      <c r="AV72" s="107">
        <v>2.9685941898772081</v>
      </c>
      <c r="AW72" s="110">
        <v>1.9466906259362662E-3</v>
      </c>
      <c r="AX72" s="108">
        <v>2.9743843960990257</v>
      </c>
      <c r="AY72" s="49">
        <v>5530</v>
      </c>
      <c r="AZ72" s="112">
        <v>16416.325870020963</v>
      </c>
      <c r="BA72" s="142">
        <v>2679.4169999999999</v>
      </c>
      <c r="BB72" s="143">
        <v>2688.63</v>
      </c>
      <c r="BC72" s="143">
        <v>2695.8620000000001</v>
      </c>
      <c r="BD72" s="147">
        <v>2687.961239819128</v>
      </c>
      <c r="BE72" s="115">
        <v>0.97599999999999998</v>
      </c>
      <c r="BF72" s="115">
        <v>0.96599999999999997</v>
      </c>
      <c r="BG72" s="115">
        <v>0.95599999999999996</v>
      </c>
      <c r="BH72" s="145">
        <v>0.96599999999999986</v>
      </c>
      <c r="BI72" s="115">
        <v>0</v>
      </c>
      <c r="BJ72" s="115">
        <v>0</v>
      </c>
      <c r="BK72" s="115">
        <v>0</v>
      </c>
      <c r="BL72" s="116">
        <v>0</v>
      </c>
    </row>
    <row r="73" spans="1:64" x14ac:dyDescent="0.25">
      <c r="A73" s="25" t="s">
        <v>256</v>
      </c>
      <c r="B73" s="14">
        <v>244359</v>
      </c>
      <c r="C73" s="14" t="s">
        <v>186</v>
      </c>
      <c r="D73" s="14" t="s">
        <v>558</v>
      </c>
      <c r="E73" s="14">
        <v>148</v>
      </c>
      <c r="F73" s="14">
        <v>50</v>
      </c>
      <c r="G73" s="102">
        <v>44652</v>
      </c>
      <c r="H73" s="36"/>
      <c r="I73" s="25" t="s">
        <v>154</v>
      </c>
      <c r="J73" s="89">
        <v>709.22</v>
      </c>
      <c r="K73" s="89">
        <v>709.37</v>
      </c>
      <c r="L73" s="91">
        <v>121.78355999999999</v>
      </c>
      <c r="M73" s="91">
        <v>-32.120080000000002</v>
      </c>
      <c r="N73" s="14">
        <v>385247</v>
      </c>
      <c r="O73" s="14">
        <v>6445606</v>
      </c>
      <c r="P73" s="36">
        <v>51</v>
      </c>
      <c r="Q73" s="25">
        <v>115.78700000000001</v>
      </c>
      <c r="R73" s="14">
        <v>-32.058</v>
      </c>
      <c r="S73" s="14">
        <v>58474</v>
      </c>
      <c r="T73" s="14">
        <v>-1.7270000000000001</v>
      </c>
      <c r="U73" s="85">
        <v>-66.040999999999997</v>
      </c>
      <c r="V73" s="25" t="s">
        <v>585</v>
      </c>
      <c r="W73" s="14" t="s">
        <v>530</v>
      </c>
      <c r="X73" s="14" t="s">
        <v>528</v>
      </c>
      <c r="Y73" s="14" t="s">
        <v>595</v>
      </c>
      <c r="Z73" s="14" t="s">
        <v>599</v>
      </c>
      <c r="AA73" s="192"/>
      <c r="AB73" s="192" t="s">
        <v>652</v>
      </c>
      <c r="AC73" s="36" t="s">
        <v>552</v>
      </c>
      <c r="AD73" s="177">
        <v>0.45200000000000001</v>
      </c>
      <c r="AE73" s="91">
        <v>0.53700000000000003</v>
      </c>
      <c r="AF73" s="91">
        <v>0.311</v>
      </c>
      <c r="AG73" s="91">
        <v>0.42262745171618321</v>
      </c>
      <c r="AH73" s="119">
        <v>0.76859028369105076</v>
      </c>
      <c r="AI73" s="133"/>
      <c r="AJ73" s="133"/>
      <c r="AK73" s="133"/>
      <c r="AL73" s="133"/>
      <c r="AM73" s="133"/>
      <c r="AN73" s="133"/>
      <c r="AO73" s="133"/>
      <c r="AP73" s="132"/>
      <c r="AQ73" s="104">
        <v>408.69</v>
      </c>
      <c r="AR73" s="89">
        <v>408.79</v>
      </c>
      <c r="AS73" s="89">
        <v>270.51</v>
      </c>
      <c r="AT73" s="89">
        <v>138.55711422845695</v>
      </c>
      <c r="AU73" s="89">
        <v>0.10020040080162598</v>
      </c>
      <c r="AV73" s="107">
        <v>2.9496139716517202</v>
      </c>
      <c r="AW73" s="110">
        <v>7.2317037894144276E-4</v>
      </c>
      <c r="AX73" s="108">
        <v>2.951748588797221</v>
      </c>
      <c r="AY73" s="49">
        <v>6000</v>
      </c>
      <c r="AZ73" s="112">
        <v>17697.683829910322</v>
      </c>
      <c r="BA73" s="142">
        <v>326778.76</v>
      </c>
      <c r="BB73" s="143">
        <v>341897.33</v>
      </c>
      <c r="BC73" s="143">
        <v>373358.88</v>
      </c>
      <c r="BD73" s="147">
        <v>346810.3141517879</v>
      </c>
      <c r="BE73" s="115">
        <v>12.228999999999999</v>
      </c>
      <c r="BF73" s="115">
        <v>12.468</v>
      </c>
      <c r="BG73" s="115">
        <v>13.609</v>
      </c>
      <c r="BH73" s="145">
        <v>12.768666666666666</v>
      </c>
      <c r="BI73" s="115">
        <v>0</v>
      </c>
      <c r="BJ73" s="115">
        <v>0</v>
      </c>
      <c r="BK73" s="115">
        <v>0</v>
      </c>
      <c r="BL73" s="116">
        <v>0</v>
      </c>
    </row>
    <row r="74" spans="1:64" x14ac:dyDescent="0.25">
      <c r="A74" s="25" t="s">
        <v>257</v>
      </c>
      <c r="B74" s="14">
        <v>244360</v>
      </c>
      <c r="C74" s="14" t="s">
        <v>186</v>
      </c>
      <c r="D74" s="14" t="s">
        <v>558</v>
      </c>
      <c r="E74" s="14">
        <v>149</v>
      </c>
      <c r="F74" s="14">
        <v>50</v>
      </c>
      <c r="G74" s="102">
        <v>44652</v>
      </c>
      <c r="H74" s="36"/>
      <c r="I74" s="25" t="s">
        <v>154</v>
      </c>
      <c r="J74" s="89">
        <v>721.64</v>
      </c>
      <c r="K74" s="89">
        <v>721.79</v>
      </c>
      <c r="L74" s="91">
        <v>121.78355999999999</v>
      </c>
      <c r="M74" s="91">
        <v>-32.120080000000002</v>
      </c>
      <c r="N74" s="14">
        <v>385247</v>
      </c>
      <c r="O74" s="14">
        <v>6445606</v>
      </c>
      <c r="P74" s="36">
        <v>51</v>
      </c>
      <c r="Q74" s="25">
        <v>115.78700000000001</v>
      </c>
      <c r="R74" s="14">
        <v>-32.058</v>
      </c>
      <c r="S74" s="14">
        <v>58474</v>
      </c>
      <c r="T74" s="14">
        <v>-1.7270000000000001</v>
      </c>
      <c r="U74" s="85">
        <v>-66.040999999999997</v>
      </c>
      <c r="V74" s="25" t="s">
        <v>585</v>
      </c>
      <c r="W74" s="14" t="s">
        <v>530</v>
      </c>
      <c r="X74" s="14" t="s">
        <v>528</v>
      </c>
      <c r="Y74" s="14" t="s">
        <v>596</v>
      </c>
      <c r="Z74" s="14" t="s">
        <v>603</v>
      </c>
      <c r="AA74" s="192"/>
      <c r="AB74" s="192" t="s">
        <v>632</v>
      </c>
      <c r="AC74" s="36" t="s">
        <v>552</v>
      </c>
      <c r="AD74" s="177">
        <v>0.441</v>
      </c>
      <c r="AE74" s="91">
        <v>0.435</v>
      </c>
      <c r="AF74" s="91">
        <v>0.41699999999999998</v>
      </c>
      <c r="AG74" s="91">
        <v>0.43087831111808561</v>
      </c>
      <c r="AH74" s="119">
        <v>0.78350912093712688</v>
      </c>
      <c r="AI74" s="133"/>
      <c r="AJ74" s="133"/>
      <c r="AK74" s="133"/>
      <c r="AL74" s="133"/>
      <c r="AM74" s="133"/>
      <c r="AN74" s="133"/>
      <c r="AO74" s="133"/>
      <c r="AP74" s="132"/>
      <c r="AQ74" s="104">
        <v>410.9</v>
      </c>
      <c r="AR74" s="89">
        <v>411.02</v>
      </c>
      <c r="AS74" s="89">
        <v>272.99</v>
      </c>
      <c r="AT74" s="89">
        <v>138.30661322645287</v>
      </c>
      <c r="AU74" s="89">
        <v>0.12024048096192841</v>
      </c>
      <c r="AV74" s="107">
        <v>2.9709353039194384</v>
      </c>
      <c r="AW74" s="110">
        <v>8.6937622256034618E-4</v>
      </c>
      <c r="AX74" s="108">
        <v>2.9735204118628094</v>
      </c>
      <c r="AY74" s="49">
        <v>6040</v>
      </c>
      <c r="AZ74" s="112">
        <v>17944.449235673408</v>
      </c>
      <c r="BA74" s="142">
        <v>251280.18</v>
      </c>
      <c r="BB74" s="143">
        <v>283800.99</v>
      </c>
      <c r="BC74" s="143">
        <v>366309.41</v>
      </c>
      <c r="BD74" s="147">
        <v>296715.38939186244</v>
      </c>
      <c r="BE74" s="115">
        <v>3.4860000000000002</v>
      </c>
      <c r="BF74" s="115">
        <v>3.8660000000000001</v>
      </c>
      <c r="BG74" s="115">
        <v>4.8920000000000003</v>
      </c>
      <c r="BH74" s="145">
        <v>4.0813333333333333</v>
      </c>
      <c r="BI74" s="115">
        <v>0</v>
      </c>
      <c r="BJ74" s="115">
        <v>0</v>
      </c>
      <c r="BK74" s="115">
        <v>0</v>
      </c>
      <c r="BL74" s="116">
        <v>0</v>
      </c>
    </row>
    <row r="75" spans="1:64" x14ac:dyDescent="0.25">
      <c r="A75" s="25" t="s">
        <v>258</v>
      </c>
      <c r="B75" s="14">
        <v>244362</v>
      </c>
      <c r="C75" s="14" t="s">
        <v>186</v>
      </c>
      <c r="D75" s="14" t="s">
        <v>558</v>
      </c>
      <c r="E75" s="14">
        <v>148</v>
      </c>
      <c r="F75" s="14">
        <v>50</v>
      </c>
      <c r="G75" s="102">
        <v>44652</v>
      </c>
      <c r="H75" s="36"/>
      <c r="I75" s="25" t="s">
        <v>154</v>
      </c>
      <c r="J75" s="89">
        <v>750.6</v>
      </c>
      <c r="K75" s="89">
        <v>750.75</v>
      </c>
      <c r="L75" s="91">
        <v>121.78355999999999</v>
      </c>
      <c r="M75" s="91">
        <v>-32.120080000000002</v>
      </c>
      <c r="N75" s="14">
        <v>385247</v>
      </c>
      <c r="O75" s="14">
        <v>6445606</v>
      </c>
      <c r="P75" s="36">
        <v>51</v>
      </c>
      <c r="Q75" s="25">
        <v>115.78700000000001</v>
      </c>
      <c r="R75" s="14">
        <v>-32.058</v>
      </c>
      <c r="S75" s="14">
        <v>58474</v>
      </c>
      <c r="T75" s="14">
        <v>-1.7270000000000001</v>
      </c>
      <c r="U75" s="85">
        <v>-66.040999999999997</v>
      </c>
      <c r="V75" s="25" t="s">
        <v>585</v>
      </c>
      <c r="W75" s="14" t="s">
        <v>530</v>
      </c>
      <c r="X75" s="14" t="s">
        <v>528</v>
      </c>
      <c r="Y75" s="14" t="s">
        <v>595</v>
      </c>
      <c r="Z75" s="14" t="s">
        <v>599</v>
      </c>
      <c r="AA75" s="192"/>
      <c r="AB75" s="192" t="s">
        <v>652</v>
      </c>
      <c r="AC75" s="36" t="s">
        <v>552</v>
      </c>
      <c r="AD75" s="177">
        <v>0.746</v>
      </c>
      <c r="AE75" s="91">
        <v>0.74299999999999999</v>
      </c>
      <c r="AF75" s="91">
        <v>0.439</v>
      </c>
      <c r="AG75" s="91">
        <v>0.62430582511942323</v>
      </c>
      <c r="AH75" s="119">
        <v>1.1353625735621831</v>
      </c>
      <c r="AI75" s="133"/>
      <c r="AJ75" s="133"/>
      <c r="AK75" s="133"/>
      <c r="AL75" s="133"/>
      <c r="AM75" s="133"/>
      <c r="AN75" s="133"/>
      <c r="AO75" s="133"/>
      <c r="AP75" s="132"/>
      <c r="AQ75" s="104">
        <v>404.3</v>
      </c>
      <c r="AR75" s="89">
        <v>404.43</v>
      </c>
      <c r="AS75" s="89">
        <v>271.91000000000003</v>
      </c>
      <c r="AT75" s="89">
        <v>132.78557114228454</v>
      </c>
      <c r="AU75" s="89">
        <v>0.13026052104207961</v>
      </c>
      <c r="AV75" s="107">
        <v>3.0447585270147912</v>
      </c>
      <c r="AW75" s="110">
        <v>9.8098400241469568E-4</v>
      </c>
      <c r="AX75" s="108">
        <v>3.0477483193594685</v>
      </c>
      <c r="AY75" s="49">
        <v>5970</v>
      </c>
      <c r="AZ75" s="112">
        <v>18177.208406278303</v>
      </c>
      <c r="BA75" s="142">
        <v>770165.32</v>
      </c>
      <c r="BB75" s="143">
        <v>753719.42</v>
      </c>
      <c r="BC75" s="143">
        <v>819215.47</v>
      </c>
      <c r="BD75" s="147">
        <v>780543.78424885031</v>
      </c>
      <c r="BE75" s="115">
        <v>5.2549999999999999</v>
      </c>
      <c r="BF75" s="115">
        <v>6.2249999999999996</v>
      </c>
      <c r="BG75" s="115">
        <v>6.3769999999999998</v>
      </c>
      <c r="BH75" s="145">
        <v>5.9523333333333328</v>
      </c>
      <c r="BI75" s="115">
        <v>0</v>
      </c>
      <c r="BJ75" s="115">
        <v>0</v>
      </c>
      <c r="BK75" s="115">
        <v>0.3</v>
      </c>
      <c r="BL75" s="116">
        <v>9.9999999999999992E-2</v>
      </c>
    </row>
    <row r="76" spans="1:64" x14ac:dyDescent="0.25">
      <c r="A76" s="25" t="s">
        <v>259</v>
      </c>
      <c r="B76" s="14">
        <v>244363</v>
      </c>
      <c r="C76" s="14" t="s">
        <v>186</v>
      </c>
      <c r="D76" s="14" t="s">
        <v>563</v>
      </c>
      <c r="E76" s="14">
        <v>149</v>
      </c>
      <c r="F76" s="14">
        <v>24</v>
      </c>
      <c r="G76" s="102">
        <v>44652</v>
      </c>
      <c r="H76" s="36"/>
      <c r="I76" s="25" t="s">
        <v>154</v>
      </c>
      <c r="J76" s="89">
        <v>783.76</v>
      </c>
      <c r="K76" s="89">
        <v>783.91</v>
      </c>
      <c r="L76" s="91">
        <v>121.78355999999999</v>
      </c>
      <c r="M76" s="91">
        <v>-32.120080000000002</v>
      </c>
      <c r="N76" s="14">
        <v>385247</v>
      </c>
      <c r="O76" s="14">
        <v>6445606</v>
      </c>
      <c r="P76" s="36">
        <v>51</v>
      </c>
      <c r="Q76" s="25">
        <v>115.78700000000001</v>
      </c>
      <c r="R76" s="14">
        <v>-32.058</v>
      </c>
      <c r="S76" s="14">
        <v>58474</v>
      </c>
      <c r="T76" s="14">
        <v>-1.7270000000000001</v>
      </c>
      <c r="U76" s="85">
        <v>-66.040999999999997</v>
      </c>
      <c r="V76" s="25" t="s">
        <v>585</v>
      </c>
      <c r="W76" s="14" t="s">
        <v>530</v>
      </c>
      <c r="X76" s="14" t="s">
        <v>528</v>
      </c>
      <c r="Y76" s="14" t="s">
        <v>596</v>
      </c>
      <c r="Z76" s="14" t="s">
        <v>603</v>
      </c>
      <c r="AA76" s="192"/>
      <c r="AB76" s="192" t="s">
        <v>632</v>
      </c>
      <c r="AC76" s="36" t="s">
        <v>552</v>
      </c>
      <c r="AD76" s="177">
        <v>0.39500000000000002</v>
      </c>
      <c r="AE76" s="91">
        <v>0.56399999999999995</v>
      </c>
      <c r="AF76" s="91">
        <v>0.61299999999999999</v>
      </c>
      <c r="AG76" s="91">
        <v>0.51496639740537953</v>
      </c>
      <c r="AH76" s="119">
        <v>1.316048125209188</v>
      </c>
      <c r="AI76" s="133"/>
      <c r="AJ76" s="133"/>
      <c r="AK76" s="133"/>
      <c r="AL76" s="133"/>
      <c r="AM76" s="133"/>
      <c r="AN76" s="133"/>
      <c r="AO76" s="133"/>
      <c r="AP76" s="132"/>
      <c r="AQ76" s="104">
        <v>185.89</v>
      </c>
      <c r="AR76" s="89">
        <v>186.02</v>
      </c>
      <c r="AS76" s="89">
        <v>122.81</v>
      </c>
      <c r="AT76" s="89">
        <v>63.336673346693395</v>
      </c>
      <c r="AU76" s="89">
        <v>0.13026052104210809</v>
      </c>
      <c r="AV76" s="107">
        <v>2.9349504825185884</v>
      </c>
      <c r="AW76" s="110">
        <v>2.0566366081320019E-3</v>
      </c>
      <c r="AX76" s="108">
        <v>2.9409990488268871</v>
      </c>
      <c r="AY76" s="49">
        <v>4880</v>
      </c>
      <c r="AZ76" s="112">
        <v>14322.558354690711</v>
      </c>
      <c r="BA76" s="142">
        <v>8634.9189999999999</v>
      </c>
      <c r="BB76" s="143">
        <v>9048.0370000000003</v>
      </c>
      <c r="BC76" s="143">
        <v>9335.7510000000002</v>
      </c>
      <c r="BD76" s="147">
        <v>9001.6190983259239</v>
      </c>
      <c r="BE76" s="115">
        <v>3.7370000000000001</v>
      </c>
      <c r="BF76" s="115">
        <v>3.956</v>
      </c>
      <c r="BG76" s="115">
        <v>4.1310000000000002</v>
      </c>
      <c r="BH76" s="145">
        <v>3.9413333333333331</v>
      </c>
      <c r="BI76" s="115">
        <v>0</v>
      </c>
      <c r="BJ76" s="115">
        <v>0</v>
      </c>
      <c r="BK76" s="115">
        <v>0</v>
      </c>
      <c r="BL76" s="116">
        <v>0</v>
      </c>
    </row>
    <row r="77" spans="1:64" x14ac:dyDescent="0.25">
      <c r="A77" s="25" t="s">
        <v>260</v>
      </c>
      <c r="B77" s="14">
        <v>244364</v>
      </c>
      <c r="C77" s="14" t="s">
        <v>186</v>
      </c>
      <c r="D77" s="14" t="s">
        <v>558</v>
      </c>
      <c r="E77" s="14">
        <v>149</v>
      </c>
      <c r="F77" s="14">
        <v>50</v>
      </c>
      <c r="G77" s="102">
        <v>44652</v>
      </c>
      <c r="H77" s="36"/>
      <c r="I77" s="25" t="s">
        <v>154</v>
      </c>
      <c r="J77" s="89">
        <v>787.75</v>
      </c>
      <c r="K77" s="89">
        <v>787.9</v>
      </c>
      <c r="L77" s="91">
        <v>121.78355999999999</v>
      </c>
      <c r="M77" s="91">
        <v>-32.120080000000002</v>
      </c>
      <c r="N77" s="14">
        <v>385247</v>
      </c>
      <c r="O77" s="14">
        <v>6445606</v>
      </c>
      <c r="P77" s="36">
        <v>51</v>
      </c>
      <c r="Q77" s="25">
        <v>115.78700000000001</v>
      </c>
      <c r="R77" s="14">
        <v>-32.058</v>
      </c>
      <c r="S77" s="14">
        <v>58474</v>
      </c>
      <c r="T77" s="14">
        <v>-1.7270000000000001</v>
      </c>
      <c r="U77" s="85">
        <v>-66.040999999999997</v>
      </c>
      <c r="V77" s="25" t="s">
        <v>585</v>
      </c>
      <c r="W77" s="14" t="s">
        <v>530</v>
      </c>
      <c r="X77" s="14" t="s">
        <v>528</v>
      </c>
      <c r="Y77" s="14" t="s">
        <v>596</v>
      </c>
      <c r="Z77" s="14" t="s">
        <v>603</v>
      </c>
      <c r="AA77" s="192"/>
      <c r="AB77" s="192" t="s">
        <v>632</v>
      </c>
      <c r="AC77" s="36" t="s">
        <v>552</v>
      </c>
      <c r="AD77" s="177">
        <v>0.438</v>
      </c>
      <c r="AE77" s="91">
        <v>0.46500000000000002</v>
      </c>
      <c r="AF77" s="91">
        <v>0.51800000000000002</v>
      </c>
      <c r="AG77" s="91">
        <v>0.47251863536142708</v>
      </c>
      <c r="AH77" s="119">
        <v>0.85922788654121895</v>
      </c>
      <c r="AI77" s="133"/>
      <c r="AJ77" s="133"/>
      <c r="AK77" s="133"/>
      <c r="AL77" s="133"/>
      <c r="AM77" s="133"/>
      <c r="AN77" s="133"/>
      <c r="AO77" s="133"/>
      <c r="AP77" s="132"/>
      <c r="AQ77" s="104">
        <v>412.16</v>
      </c>
      <c r="AR77" s="89">
        <v>412.47</v>
      </c>
      <c r="AS77" s="89">
        <v>275.92</v>
      </c>
      <c r="AT77" s="89">
        <v>136.82364729458919</v>
      </c>
      <c r="AU77" s="89">
        <v>0.31062124248497219</v>
      </c>
      <c r="AV77" s="107">
        <v>3.0123447821310876</v>
      </c>
      <c r="AW77" s="110">
        <v>2.2702306847308842E-3</v>
      </c>
      <c r="AX77" s="108">
        <v>3.0191990604815033</v>
      </c>
      <c r="AY77" s="49">
        <v>4980</v>
      </c>
      <c r="AZ77" s="112">
        <v>15001.477015012817</v>
      </c>
      <c r="BA77" s="142">
        <v>1192.367</v>
      </c>
      <c r="BB77" s="143">
        <v>1238.7570000000001</v>
      </c>
      <c r="BC77" s="143">
        <v>1276.75</v>
      </c>
      <c r="BD77" s="147">
        <v>1235.4750480412131</v>
      </c>
      <c r="BE77" s="115">
        <v>0.70199999999999996</v>
      </c>
      <c r="BF77" s="115">
        <v>0.71899999999999997</v>
      </c>
      <c r="BG77" s="115">
        <v>0.78700000000000003</v>
      </c>
      <c r="BH77" s="145">
        <v>0.73599999999999988</v>
      </c>
      <c r="BI77" s="115">
        <v>0</v>
      </c>
      <c r="BJ77" s="115">
        <v>0</v>
      </c>
      <c r="BK77" s="115">
        <v>0</v>
      </c>
      <c r="BL77" s="116">
        <v>0</v>
      </c>
    </row>
    <row r="78" spans="1:64" x14ac:dyDescent="0.25">
      <c r="A78" s="25" t="s">
        <v>261</v>
      </c>
      <c r="B78" s="14">
        <v>244365</v>
      </c>
      <c r="C78" s="14" t="s">
        <v>186</v>
      </c>
      <c r="D78" s="14" t="s">
        <v>558</v>
      </c>
      <c r="E78" s="14">
        <v>151</v>
      </c>
      <c r="F78" s="14">
        <v>50</v>
      </c>
      <c r="G78" s="102">
        <v>44652</v>
      </c>
      <c r="H78" s="36"/>
      <c r="I78" s="25" t="s">
        <v>154</v>
      </c>
      <c r="J78" s="89">
        <v>792.04</v>
      </c>
      <c r="K78" s="89">
        <v>792.18999999999994</v>
      </c>
      <c r="L78" s="91">
        <v>121.78355999999999</v>
      </c>
      <c r="M78" s="91">
        <v>-32.120080000000002</v>
      </c>
      <c r="N78" s="14">
        <v>385247</v>
      </c>
      <c r="O78" s="14">
        <v>6445606</v>
      </c>
      <c r="P78" s="36">
        <v>51</v>
      </c>
      <c r="Q78" s="25">
        <v>115.78700000000001</v>
      </c>
      <c r="R78" s="14">
        <v>-32.058</v>
      </c>
      <c r="S78" s="14">
        <v>58474</v>
      </c>
      <c r="T78" s="14">
        <v>-1.7270000000000001</v>
      </c>
      <c r="U78" s="85">
        <v>-66.040999999999997</v>
      </c>
      <c r="V78" s="25" t="s">
        <v>589</v>
      </c>
      <c r="W78" s="14" t="s">
        <v>535</v>
      </c>
      <c r="X78" s="14" t="s">
        <v>527</v>
      </c>
      <c r="Y78" s="14" t="s">
        <v>595</v>
      </c>
      <c r="Z78" s="14" t="s">
        <v>599</v>
      </c>
      <c r="AA78" s="192"/>
      <c r="AB78" s="192" t="s">
        <v>651</v>
      </c>
      <c r="AC78" s="36"/>
      <c r="AD78" s="177">
        <v>0.5</v>
      </c>
      <c r="AE78" s="91">
        <v>0.67600000000000005</v>
      </c>
      <c r="AF78" s="91">
        <v>0.60399999999999998</v>
      </c>
      <c r="AG78" s="91">
        <v>0.58882270263361203</v>
      </c>
      <c r="AH78" s="119">
        <v>1.0704796733879067</v>
      </c>
      <c r="AI78" s="133"/>
      <c r="AJ78" s="133"/>
      <c r="AK78" s="133"/>
      <c r="AL78" s="133"/>
      <c r="AM78" s="133"/>
      <c r="AN78" s="133"/>
      <c r="AO78" s="133"/>
      <c r="AP78" s="132"/>
      <c r="AQ78" s="104">
        <v>422</v>
      </c>
      <c r="AR78" s="89">
        <v>422.36</v>
      </c>
      <c r="AS78" s="89">
        <v>283.04000000000002</v>
      </c>
      <c r="AT78" s="89">
        <v>139.59919839679358</v>
      </c>
      <c r="AU78" s="89">
        <v>0.36072144288578523</v>
      </c>
      <c r="AV78" s="107">
        <v>3.0229399942578237</v>
      </c>
      <c r="AW78" s="110">
        <v>2.5839793281654728E-3</v>
      </c>
      <c r="AX78" s="108">
        <v>3.0307714450201502</v>
      </c>
      <c r="AY78" s="49">
        <v>5050</v>
      </c>
      <c r="AZ78" s="112">
        <v>15265.846971002009</v>
      </c>
      <c r="BA78" s="142">
        <v>2399.2829999999999</v>
      </c>
      <c r="BB78" s="143">
        <v>2452.6590000000001</v>
      </c>
      <c r="BC78" s="143">
        <v>2501.828</v>
      </c>
      <c r="BD78" s="147">
        <v>2450.8987234384031</v>
      </c>
      <c r="BE78" s="115">
        <v>1.357</v>
      </c>
      <c r="BF78" s="115">
        <v>1.4019999999999999</v>
      </c>
      <c r="BG78" s="115">
        <v>1.448</v>
      </c>
      <c r="BH78" s="145">
        <v>1.4023333333333332</v>
      </c>
      <c r="BI78" s="115">
        <v>0</v>
      </c>
      <c r="BJ78" s="115">
        <v>0</v>
      </c>
      <c r="BK78" s="115">
        <v>0</v>
      </c>
      <c r="BL78" s="116">
        <v>0</v>
      </c>
    </row>
    <row r="79" spans="1:64" x14ac:dyDescent="0.25">
      <c r="A79" s="25" t="s">
        <v>262</v>
      </c>
      <c r="B79" s="14">
        <v>244366</v>
      </c>
      <c r="C79" s="14" t="s">
        <v>186</v>
      </c>
      <c r="D79" s="14" t="s">
        <v>558</v>
      </c>
      <c r="E79" s="14">
        <v>149</v>
      </c>
      <c r="F79" s="14">
        <v>50</v>
      </c>
      <c r="G79" s="102">
        <v>44652</v>
      </c>
      <c r="H79" s="36"/>
      <c r="I79" s="25" t="s">
        <v>154</v>
      </c>
      <c r="J79" s="89">
        <v>796.01</v>
      </c>
      <c r="K79" s="89">
        <v>796.16</v>
      </c>
      <c r="L79" s="91">
        <v>121.78355999999999</v>
      </c>
      <c r="M79" s="91">
        <v>-32.120080000000002</v>
      </c>
      <c r="N79" s="14">
        <v>385247</v>
      </c>
      <c r="O79" s="14">
        <v>6445606</v>
      </c>
      <c r="P79" s="36">
        <v>51</v>
      </c>
      <c r="Q79" s="25">
        <v>115.78700000000001</v>
      </c>
      <c r="R79" s="14">
        <v>-32.058</v>
      </c>
      <c r="S79" s="14">
        <v>58474</v>
      </c>
      <c r="T79" s="14">
        <v>-1.7270000000000001</v>
      </c>
      <c r="U79" s="85">
        <v>-66.040999999999997</v>
      </c>
      <c r="V79" s="25" t="s">
        <v>589</v>
      </c>
      <c r="W79" s="14" t="s">
        <v>535</v>
      </c>
      <c r="X79" s="14" t="s">
        <v>527</v>
      </c>
      <c r="Y79" s="14" t="s">
        <v>595</v>
      </c>
      <c r="Z79" s="14" t="s">
        <v>599</v>
      </c>
      <c r="AA79" s="192"/>
      <c r="AB79" s="192" t="s">
        <v>651</v>
      </c>
      <c r="AC79" s="36"/>
      <c r="AD79" s="177">
        <v>0.97499999999999998</v>
      </c>
      <c r="AE79" s="91">
        <v>1.33</v>
      </c>
      <c r="AF79" s="91">
        <v>1.25</v>
      </c>
      <c r="AG79" s="91">
        <v>1.1746868035023412</v>
      </c>
      <c r="AH79" s="119">
        <v>2.1360504834886571</v>
      </c>
      <c r="AI79" s="133"/>
      <c r="AJ79" s="133"/>
      <c r="AK79" s="133"/>
      <c r="AL79" s="133"/>
      <c r="AM79" s="133"/>
      <c r="AN79" s="133"/>
      <c r="AO79" s="133"/>
      <c r="AP79" s="132"/>
      <c r="AQ79" s="104">
        <v>438.69</v>
      </c>
      <c r="AR79" s="89">
        <v>439.02</v>
      </c>
      <c r="AS79" s="89">
        <v>294.63</v>
      </c>
      <c r="AT79" s="89">
        <v>144.67935871743487</v>
      </c>
      <c r="AU79" s="89">
        <v>0.33066132264527465</v>
      </c>
      <c r="AV79" s="107">
        <v>3.0321533347184708</v>
      </c>
      <c r="AW79" s="110">
        <v>2.2854768335756224E-3</v>
      </c>
      <c r="AX79" s="108">
        <v>3.0390991253644315</v>
      </c>
      <c r="AY79" s="49">
        <v>4950</v>
      </c>
      <c r="AZ79" s="112">
        <v>15009.159006856431</v>
      </c>
      <c r="BA79" s="142">
        <v>4360.3919999999998</v>
      </c>
      <c r="BB79" s="143">
        <v>4482.3609999999999</v>
      </c>
      <c r="BC79" s="143">
        <v>4628.7420000000002</v>
      </c>
      <c r="BD79" s="147">
        <v>4489.1602955169146</v>
      </c>
      <c r="BE79" s="115">
        <v>1.8560000000000001</v>
      </c>
      <c r="BF79" s="115">
        <v>1.9610000000000001</v>
      </c>
      <c r="BG79" s="115">
        <v>2.0790000000000002</v>
      </c>
      <c r="BH79" s="145">
        <v>1.9653333333333336</v>
      </c>
      <c r="BI79" s="115">
        <v>0</v>
      </c>
      <c r="BJ79" s="115">
        <v>0</v>
      </c>
      <c r="BK79" s="115">
        <v>0</v>
      </c>
      <c r="BL79" s="116">
        <v>0</v>
      </c>
    </row>
    <row r="80" spans="1:64" x14ac:dyDescent="0.25">
      <c r="A80" s="25" t="s">
        <v>263</v>
      </c>
      <c r="B80" s="14">
        <v>244367</v>
      </c>
      <c r="C80" s="14" t="s">
        <v>186</v>
      </c>
      <c r="D80" s="14" t="s">
        <v>558</v>
      </c>
      <c r="E80" s="14">
        <v>148</v>
      </c>
      <c r="F80" s="14">
        <v>50</v>
      </c>
      <c r="G80" s="102">
        <v>44652</v>
      </c>
      <c r="H80" s="36"/>
      <c r="I80" s="25" t="s">
        <v>155</v>
      </c>
      <c r="J80" s="89">
        <v>48.45</v>
      </c>
      <c r="K80" s="89">
        <v>48.6</v>
      </c>
      <c r="L80" s="91">
        <v>121.845</v>
      </c>
      <c r="M80" s="91">
        <v>-32.173969999999997</v>
      </c>
      <c r="N80" s="14">
        <v>391107</v>
      </c>
      <c r="O80" s="14">
        <v>6439696</v>
      </c>
      <c r="P80" s="36">
        <v>51</v>
      </c>
      <c r="Q80" s="25">
        <v>115.78700000000001</v>
      </c>
      <c r="R80" s="14">
        <v>-32.058</v>
      </c>
      <c r="S80" s="14">
        <v>58474</v>
      </c>
      <c r="T80" s="14">
        <v>-1.7270000000000001</v>
      </c>
      <c r="U80" s="85">
        <v>-66.040999999999997</v>
      </c>
      <c r="V80" s="25" t="s">
        <v>591</v>
      </c>
      <c r="W80" s="14" t="s">
        <v>540</v>
      </c>
      <c r="X80" s="14" t="s">
        <v>578</v>
      </c>
      <c r="Y80" s="14" t="s">
        <v>595</v>
      </c>
      <c r="Z80" s="14" t="s">
        <v>605</v>
      </c>
      <c r="AA80" s="192"/>
      <c r="AB80" s="192" t="s">
        <v>653</v>
      </c>
      <c r="AC80" s="36" t="s">
        <v>553</v>
      </c>
      <c r="AD80" s="177">
        <v>86.9</v>
      </c>
      <c r="AE80" s="91">
        <v>102</v>
      </c>
      <c r="AF80" s="91">
        <v>61.4</v>
      </c>
      <c r="AG80" s="91">
        <v>81.64497112613914</v>
      </c>
      <c r="AH80" s="119">
        <v>148.77346638605073</v>
      </c>
      <c r="AI80" s="133">
        <v>9.8616426666666666</v>
      </c>
      <c r="AJ80" s="133">
        <v>0</v>
      </c>
      <c r="AK80" s="133">
        <v>-39.96407</v>
      </c>
      <c r="AL80" s="133">
        <v>9.350420999999999</v>
      </c>
      <c r="AM80" s="133">
        <v>274.39753333333334</v>
      </c>
      <c r="AN80" s="133">
        <v>-47.323103333333336</v>
      </c>
      <c r="AO80" s="133">
        <v>1.0466523666666667</v>
      </c>
      <c r="AP80" s="132">
        <v>212.26092696226144</v>
      </c>
      <c r="AQ80" s="104">
        <v>385.71</v>
      </c>
      <c r="AR80" s="89">
        <v>386.86</v>
      </c>
      <c r="AS80" s="89">
        <v>253.91</v>
      </c>
      <c r="AT80" s="89">
        <v>133.21643286573149</v>
      </c>
      <c r="AU80" s="89">
        <v>1.152304609218471</v>
      </c>
      <c r="AV80" s="107">
        <v>2.8953635201203451</v>
      </c>
      <c r="AW80" s="110">
        <v>8.6498683715685136E-3</v>
      </c>
      <c r="AX80" s="108">
        <v>2.9206265553869502</v>
      </c>
      <c r="AY80" s="49">
        <v>3400</v>
      </c>
      <c r="AZ80" s="112">
        <v>9844.2359684091734</v>
      </c>
      <c r="BA80" s="142">
        <v>165.46799999999999</v>
      </c>
      <c r="BB80" s="143">
        <v>166.37100000000001</v>
      </c>
      <c r="BC80" s="143">
        <v>169.49700000000001</v>
      </c>
      <c r="BD80" s="147">
        <v>167.10311798948729</v>
      </c>
      <c r="BE80" s="115">
        <v>2.3410000000000002</v>
      </c>
      <c r="BF80" s="115">
        <v>2.3199999999999998</v>
      </c>
      <c r="BG80" s="115">
        <v>2.2909999999999999</v>
      </c>
      <c r="BH80" s="145">
        <v>2.3173333333333335</v>
      </c>
      <c r="BI80" s="115">
        <v>0</v>
      </c>
      <c r="BJ80" s="115">
        <v>0</v>
      </c>
      <c r="BK80" s="115">
        <v>0</v>
      </c>
      <c r="BL80" s="116">
        <v>0</v>
      </c>
    </row>
    <row r="81" spans="1:64" x14ac:dyDescent="0.25">
      <c r="A81" s="25" t="s">
        <v>264</v>
      </c>
      <c r="B81" s="14">
        <v>244368</v>
      </c>
      <c r="C81" s="14" t="s">
        <v>186</v>
      </c>
      <c r="D81" s="14" t="s">
        <v>563</v>
      </c>
      <c r="E81" s="14">
        <v>148</v>
      </c>
      <c r="F81" s="14">
        <v>27</v>
      </c>
      <c r="G81" s="102">
        <v>44652</v>
      </c>
      <c r="H81" s="36"/>
      <c r="I81" s="25" t="s">
        <v>155</v>
      </c>
      <c r="J81" s="89">
        <v>66.75</v>
      </c>
      <c r="K81" s="89">
        <v>66.900000000000006</v>
      </c>
      <c r="L81" s="91">
        <v>121.845</v>
      </c>
      <c r="M81" s="91">
        <v>-32.173969999999997</v>
      </c>
      <c r="N81" s="14">
        <v>391107</v>
      </c>
      <c r="O81" s="14">
        <v>6439696</v>
      </c>
      <c r="P81" s="36">
        <v>51</v>
      </c>
      <c r="Q81" s="25">
        <v>115.78700000000001</v>
      </c>
      <c r="R81" s="14">
        <v>-32.058</v>
      </c>
      <c r="S81" s="14">
        <v>58474</v>
      </c>
      <c r="T81" s="14">
        <v>-1.7270000000000001</v>
      </c>
      <c r="U81" s="85">
        <v>-66.040999999999997</v>
      </c>
      <c r="V81" s="25" t="s">
        <v>591</v>
      </c>
      <c r="W81" s="14" t="s">
        <v>540</v>
      </c>
      <c r="X81" s="14" t="s">
        <v>578</v>
      </c>
      <c r="Y81" s="14" t="s">
        <v>595</v>
      </c>
      <c r="Z81" s="14" t="s">
        <v>605</v>
      </c>
      <c r="AA81" s="192"/>
      <c r="AB81" s="192" t="s">
        <v>654</v>
      </c>
      <c r="AC81" s="36" t="s">
        <v>553</v>
      </c>
      <c r="AD81" s="177">
        <v>78.900000000000006</v>
      </c>
      <c r="AE81" s="91">
        <v>85</v>
      </c>
      <c r="AF81" s="91">
        <v>51.8</v>
      </c>
      <c r="AG81" s="91">
        <v>70.297826291002764</v>
      </c>
      <c r="AH81" s="119">
        <v>180.15223943595279</v>
      </c>
      <c r="AI81" s="133">
        <v>6.9248653333333339</v>
      </c>
      <c r="AJ81" s="133">
        <v>0</v>
      </c>
      <c r="AK81" s="133">
        <v>-51.824829999999999</v>
      </c>
      <c r="AL81" s="133">
        <v>8.5352639999999997</v>
      </c>
      <c r="AM81" s="133">
        <v>169.61769333333334</v>
      </c>
      <c r="AN81" s="133">
        <v>-38.027043333333332</v>
      </c>
      <c r="AO81" s="133">
        <v>1.323175</v>
      </c>
      <c r="AP81" s="132">
        <v>149.05005022241355</v>
      </c>
      <c r="AQ81" s="104">
        <v>394.46</v>
      </c>
      <c r="AR81" s="89">
        <v>396.05</v>
      </c>
      <c r="AS81" s="89">
        <v>257.66000000000003</v>
      </c>
      <c r="AT81" s="89">
        <v>138.66733466933866</v>
      </c>
      <c r="AU81" s="89">
        <v>1.5931863727455229</v>
      </c>
      <c r="AV81" s="107">
        <v>2.8446497579304864</v>
      </c>
      <c r="AW81" s="110">
        <v>1.1489269455885772E-2</v>
      </c>
      <c r="AX81" s="108">
        <v>2.8777125730994162</v>
      </c>
      <c r="AY81" s="49">
        <v>2670</v>
      </c>
      <c r="AZ81" s="112">
        <v>7595.2148536743989</v>
      </c>
      <c r="BA81" s="142">
        <v>142.24299999999999</v>
      </c>
      <c r="BB81" s="143">
        <v>141.92599999999999</v>
      </c>
      <c r="BC81" s="143">
        <v>141.27600000000001</v>
      </c>
      <c r="BD81" s="147">
        <v>141.81442837606465</v>
      </c>
      <c r="BE81" s="115">
        <v>2.4049999999999998</v>
      </c>
      <c r="BF81" s="115">
        <v>2.4140000000000001</v>
      </c>
      <c r="BG81" s="115">
        <v>2.4060000000000001</v>
      </c>
      <c r="BH81" s="145">
        <v>2.4083333333333332</v>
      </c>
      <c r="BI81" s="115">
        <v>0</v>
      </c>
      <c r="BJ81" s="115">
        <v>0</v>
      </c>
      <c r="BK81" s="115">
        <v>0</v>
      </c>
      <c r="BL81" s="116">
        <v>0</v>
      </c>
    </row>
    <row r="82" spans="1:64" x14ac:dyDescent="0.25">
      <c r="A82" s="25" t="s">
        <v>265</v>
      </c>
      <c r="B82" s="14">
        <v>244372</v>
      </c>
      <c r="C82" s="14" t="s">
        <v>186</v>
      </c>
      <c r="D82" s="14" t="s">
        <v>563</v>
      </c>
      <c r="E82" s="14">
        <v>148</v>
      </c>
      <c r="F82" s="14">
        <v>24</v>
      </c>
      <c r="G82" s="102">
        <v>44652</v>
      </c>
      <c r="H82" s="36"/>
      <c r="I82" s="25" t="s">
        <v>155</v>
      </c>
      <c r="J82" s="89">
        <v>110.68</v>
      </c>
      <c r="K82" s="89">
        <v>110.83000000000001</v>
      </c>
      <c r="L82" s="91">
        <v>121.845</v>
      </c>
      <c r="M82" s="91">
        <v>-32.173969999999997</v>
      </c>
      <c r="N82" s="14">
        <v>391107</v>
      </c>
      <c r="O82" s="14">
        <v>6439696</v>
      </c>
      <c r="P82" s="36">
        <v>51</v>
      </c>
      <c r="Q82" s="25">
        <v>115.78700000000001</v>
      </c>
      <c r="R82" s="14">
        <v>-32.058</v>
      </c>
      <c r="S82" s="14">
        <v>58474</v>
      </c>
      <c r="T82" s="14">
        <v>-1.7270000000000001</v>
      </c>
      <c r="U82" s="85">
        <v>-66.040999999999997</v>
      </c>
      <c r="V82" s="25" t="s">
        <v>585</v>
      </c>
      <c r="W82" s="14" t="s">
        <v>541</v>
      </c>
      <c r="X82" s="14" t="s">
        <v>578</v>
      </c>
      <c r="Y82" s="14" t="s">
        <v>596</v>
      </c>
      <c r="Z82" s="14" t="s">
        <v>601</v>
      </c>
      <c r="AA82" s="192"/>
      <c r="AB82" s="192" t="s">
        <v>655</v>
      </c>
      <c r="AC82" s="36" t="s">
        <v>553</v>
      </c>
      <c r="AD82" s="177">
        <v>1.06</v>
      </c>
      <c r="AE82" s="91">
        <v>0.436</v>
      </c>
      <c r="AF82" s="91">
        <v>0.34100000000000003</v>
      </c>
      <c r="AG82" s="91">
        <v>0.54015148927656842</v>
      </c>
      <c r="AH82" s="119">
        <v>1.3805191762930535</v>
      </c>
      <c r="AI82" s="133"/>
      <c r="AJ82" s="133"/>
      <c r="AK82" s="133"/>
      <c r="AL82" s="133"/>
      <c r="AM82" s="133"/>
      <c r="AN82" s="133"/>
      <c r="AO82" s="133"/>
      <c r="AP82" s="132"/>
      <c r="AQ82" s="104">
        <v>240.47</v>
      </c>
      <c r="AR82" s="89">
        <v>240.65</v>
      </c>
      <c r="AS82" s="89">
        <v>160.06</v>
      </c>
      <c r="AT82" s="89">
        <v>80.75150300601203</v>
      </c>
      <c r="AU82" s="89">
        <v>0.18036072144289261</v>
      </c>
      <c r="AV82" s="107">
        <v>2.9779012284402531</v>
      </c>
      <c r="AW82" s="110">
        <v>2.2335277329694355E-3</v>
      </c>
      <c r="AX82" s="108">
        <v>2.9845673423703523</v>
      </c>
      <c r="AY82" s="49">
        <v>5360</v>
      </c>
      <c r="AZ82" s="112">
        <v>15961.550584439756</v>
      </c>
      <c r="BA82" s="142">
        <v>49622.997000000003</v>
      </c>
      <c r="BB82" s="143">
        <v>49526.904000000002</v>
      </c>
      <c r="BC82" s="143">
        <v>49136.95</v>
      </c>
      <c r="BD82" s="147">
        <v>49428.502758248156</v>
      </c>
      <c r="BE82" s="115">
        <v>13.183999999999999</v>
      </c>
      <c r="BF82" s="115">
        <v>13.202</v>
      </c>
      <c r="BG82" s="115">
        <v>13.192</v>
      </c>
      <c r="BH82" s="145">
        <v>13.192666666666668</v>
      </c>
      <c r="BI82" s="115">
        <v>0</v>
      </c>
      <c r="BJ82" s="115">
        <v>0</v>
      </c>
      <c r="BK82" s="115">
        <v>0</v>
      </c>
      <c r="BL82" s="116">
        <v>0</v>
      </c>
    </row>
    <row r="83" spans="1:64" x14ac:dyDescent="0.25">
      <c r="A83" s="25" t="s">
        <v>266</v>
      </c>
      <c r="B83" s="14">
        <v>244373</v>
      </c>
      <c r="C83" s="14" t="s">
        <v>186</v>
      </c>
      <c r="D83" s="14" t="s">
        <v>563</v>
      </c>
      <c r="E83" s="14">
        <v>149</v>
      </c>
      <c r="F83" s="14">
        <v>18</v>
      </c>
      <c r="G83" s="102">
        <v>44652</v>
      </c>
      <c r="H83" s="36"/>
      <c r="I83" s="25" t="s">
        <v>155</v>
      </c>
      <c r="J83" s="89">
        <v>116.89</v>
      </c>
      <c r="K83" s="89">
        <v>117.04</v>
      </c>
      <c r="L83" s="91">
        <v>121.845</v>
      </c>
      <c r="M83" s="91">
        <v>-32.173969999999997</v>
      </c>
      <c r="N83" s="14">
        <v>391107</v>
      </c>
      <c r="O83" s="14">
        <v>6439696</v>
      </c>
      <c r="P83" s="36">
        <v>51</v>
      </c>
      <c r="Q83" s="25">
        <v>115.78700000000001</v>
      </c>
      <c r="R83" s="14">
        <v>-32.058</v>
      </c>
      <c r="S83" s="14">
        <v>58474</v>
      </c>
      <c r="T83" s="14">
        <v>-1.7270000000000001</v>
      </c>
      <c r="U83" s="85">
        <v>-66.040999999999997</v>
      </c>
      <c r="V83" s="25" t="s">
        <v>585</v>
      </c>
      <c r="W83" s="14" t="s">
        <v>541</v>
      </c>
      <c r="X83" s="14" t="s">
        <v>578</v>
      </c>
      <c r="Y83" s="14" t="s">
        <v>596</v>
      </c>
      <c r="Z83" s="14" t="s">
        <v>599</v>
      </c>
      <c r="AA83" s="192"/>
      <c r="AB83" s="192" t="s">
        <v>656</v>
      </c>
      <c r="AC83" s="36" t="s">
        <v>553</v>
      </c>
      <c r="AD83" s="177">
        <v>0.129</v>
      </c>
      <c r="AE83" s="91">
        <v>2.0299999999999998</v>
      </c>
      <c r="AF83" s="91">
        <v>0.79200000000000004</v>
      </c>
      <c r="AG83" s="91">
        <v>0.59192994362133267</v>
      </c>
      <c r="AH83" s="119">
        <v>1.5127361639186778</v>
      </c>
      <c r="AI83" s="133"/>
      <c r="AJ83" s="133"/>
      <c r="AK83" s="133"/>
      <c r="AL83" s="133"/>
      <c r="AM83" s="133"/>
      <c r="AN83" s="133"/>
      <c r="AO83" s="133"/>
      <c r="AP83" s="132"/>
      <c r="AQ83" s="104">
        <v>175.94</v>
      </c>
      <c r="AR83" s="89">
        <v>176.09</v>
      </c>
      <c r="AS83" s="89">
        <v>115.62</v>
      </c>
      <c r="AT83" s="89">
        <v>60.591182364729455</v>
      </c>
      <c r="AU83" s="89">
        <v>0.15030060120241051</v>
      </c>
      <c r="AV83" s="107">
        <v>2.9037228377707955</v>
      </c>
      <c r="AW83" s="110">
        <v>2.4805688771292493E-3</v>
      </c>
      <c r="AX83" s="108">
        <v>2.9109436339522552</v>
      </c>
      <c r="AY83" s="49">
        <v>5390</v>
      </c>
      <c r="AZ83" s="112">
        <v>15651.066095584589</v>
      </c>
      <c r="BA83" s="142">
        <v>161464.19399999999</v>
      </c>
      <c r="BB83" s="143">
        <v>160578.101</v>
      </c>
      <c r="BC83" s="143">
        <v>158928.361</v>
      </c>
      <c r="BD83" s="147">
        <v>160320.10320114382</v>
      </c>
      <c r="BE83" s="115">
        <v>24.849</v>
      </c>
      <c r="BF83" s="115">
        <v>24.716999999999999</v>
      </c>
      <c r="BG83" s="115">
        <v>24.613</v>
      </c>
      <c r="BH83" s="145">
        <v>24.726333333333333</v>
      </c>
      <c r="BI83" s="115">
        <v>0</v>
      </c>
      <c r="BJ83" s="115">
        <v>0</v>
      </c>
      <c r="BK83" s="115">
        <v>0</v>
      </c>
      <c r="BL83" s="116">
        <v>0</v>
      </c>
    </row>
    <row r="84" spans="1:64" x14ac:dyDescent="0.25">
      <c r="A84" s="25" t="s">
        <v>267</v>
      </c>
      <c r="B84" s="14">
        <v>244377</v>
      </c>
      <c r="C84" s="14" t="s">
        <v>186</v>
      </c>
      <c r="D84" s="14" t="s">
        <v>563</v>
      </c>
      <c r="E84" s="14">
        <v>150</v>
      </c>
      <c r="F84" s="14">
        <v>17</v>
      </c>
      <c r="G84" s="102">
        <v>44652</v>
      </c>
      <c r="H84" s="36"/>
      <c r="I84" s="25" t="s">
        <v>155</v>
      </c>
      <c r="J84" s="89">
        <v>152.91</v>
      </c>
      <c r="K84" s="89">
        <v>153.06</v>
      </c>
      <c r="L84" s="91">
        <v>121.845</v>
      </c>
      <c r="M84" s="91">
        <v>-32.173969999999997</v>
      </c>
      <c r="N84" s="14">
        <v>391107</v>
      </c>
      <c r="O84" s="14">
        <v>6439696</v>
      </c>
      <c r="P84" s="36">
        <v>51</v>
      </c>
      <c r="Q84" s="25">
        <v>115.78700000000001</v>
      </c>
      <c r="R84" s="14">
        <v>-32.058</v>
      </c>
      <c r="S84" s="14">
        <v>58474</v>
      </c>
      <c r="T84" s="14">
        <v>-1.7270000000000001</v>
      </c>
      <c r="U84" s="85">
        <v>-66.040999999999997</v>
      </c>
      <c r="V84" s="25" t="s">
        <v>588</v>
      </c>
      <c r="W84" s="14" t="s">
        <v>534</v>
      </c>
      <c r="X84" s="14" t="s">
        <v>533</v>
      </c>
      <c r="Y84" s="14" t="s">
        <v>597</v>
      </c>
      <c r="Z84" s="14" t="s">
        <v>600</v>
      </c>
      <c r="AA84" s="192"/>
      <c r="AB84" s="192" t="s">
        <v>657</v>
      </c>
      <c r="AC84" s="36"/>
      <c r="AD84" s="177">
        <v>8.9999999999999993E-3</v>
      </c>
      <c r="AE84" s="91">
        <v>1.4E-2</v>
      </c>
      <c r="AF84" s="91">
        <v>0.01</v>
      </c>
      <c r="AG84" s="91">
        <v>1.0800822982552907E-2</v>
      </c>
      <c r="AH84" s="119">
        <v>2.7600423049615699E-2</v>
      </c>
      <c r="AI84" s="133"/>
      <c r="AJ84" s="133"/>
      <c r="AK84" s="133"/>
      <c r="AL84" s="133"/>
      <c r="AM84" s="133"/>
      <c r="AN84" s="133"/>
      <c r="AO84" s="133"/>
      <c r="AP84" s="132"/>
      <c r="AQ84" s="104">
        <v>89.05</v>
      </c>
      <c r="AR84" s="89">
        <v>89.19</v>
      </c>
      <c r="AS84" s="89">
        <v>56.13</v>
      </c>
      <c r="AT84" s="89">
        <v>33.126252505010015</v>
      </c>
      <c r="AU84" s="89">
        <v>0.14028056112224505</v>
      </c>
      <c r="AV84" s="107">
        <v>2.6882002419842714</v>
      </c>
      <c r="AW84" s="110">
        <v>4.2347247428917295E-3</v>
      </c>
      <c r="AX84" s="108">
        <v>2.6996324422843263</v>
      </c>
      <c r="AY84" s="49">
        <v>5480</v>
      </c>
      <c r="AZ84" s="112">
        <v>14731.337326073808</v>
      </c>
      <c r="BA84" s="142">
        <v>94665.237999999998</v>
      </c>
      <c r="BB84" s="143">
        <v>95454.47</v>
      </c>
      <c r="BC84" s="143">
        <v>96020.755999999994</v>
      </c>
      <c r="BD84" s="147">
        <v>95378.533560556811</v>
      </c>
      <c r="BE84" s="115">
        <v>11.673999999999999</v>
      </c>
      <c r="BF84" s="115">
        <v>11.701000000000001</v>
      </c>
      <c r="BG84" s="115">
        <v>11.686999999999999</v>
      </c>
      <c r="BH84" s="145">
        <v>11.687333333333333</v>
      </c>
      <c r="BI84" s="115">
        <v>0</v>
      </c>
      <c r="BJ84" s="115">
        <v>0</v>
      </c>
      <c r="BK84" s="115">
        <v>0</v>
      </c>
      <c r="BL84" s="116">
        <v>0</v>
      </c>
    </row>
    <row r="85" spans="1:64" x14ac:dyDescent="0.25">
      <c r="A85" s="25" t="s">
        <v>268</v>
      </c>
      <c r="B85" s="14">
        <v>244378</v>
      </c>
      <c r="C85" s="14" t="s">
        <v>186</v>
      </c>
      <c r="D85" s="14" t="s">
        <v>558</v>
      </c>
      <c r="E85" s="14">
        <v>152</v>
      </c>
      <c r="F85" s="14">
        <v>36</v>
      </c>
      <c r="G85" s="102">
        <v>44652</v>
      </c>
      <c r="H85" s="36"/>
      <c r="I85" s="25" t="s">
        <v>155</v>
      </c>
      <c r="J85" s="89">
        <v>155.84</v>
      </c>
      <c r="K85" s="89">
        <v>155.99</v>
      </c>
      <c r="L85" s="91">
        <v>121.845</v>
      </c>
      <c r="M85" s="91">
        <v>-32.173969999999997</v>
      </c>
      <c r="N85" s="14">
        <v>391107</v>
      </c>
      <c r="O85" s="14">
        <v>6439696</v>
      </c>
      <c r="P85" s="36">
        <v>51</v>
      </c>
      <c r="Q85" s="25">
        <v>115.78700000000001</v>
      </c>
      <c r="R85" s="14">
        <v>-32.058</v>
      </c>
      <c r="S85" s="14">
        <v>58474</v>
      </c>
      <c r="T85" s="14">
        <v>-1.7270000000000001</v>
      </c>
      <c r="U85" s="85">
        <v>-66.040999999999997</v>
      </c>
      <c r="V85" s="25" t="s">
        <v>585</v>
      </c>
      <c r="W85" s="14" t="s">
        <v>541</v>
      </c>
      <c r="X85" s="14" t="s">
        <v>579</v>
      </c>
      <c r="Y85" s="14" t="s">
        <v>596</v>
      </c>
      <c r="Z85" s="14" t="s">
        <v>601</v>
      </c>
      <c r="AA85" s="192"/>
      <c r="AB85" s="192" t="s">
        <v>658</v>
      </c>
      <c r="AC85" s="36" t="s">
        <v>553</v>
      </c>
      <c r="AD85" s="177">
        <v>5.0999999999999997E-2</v>
      </c>
      <c r="AE85" s="91">
        <v>0.17299999999999999</v>
      </c>
      <c r="AF85" s="91">
        <v>0.19400000000000001</v>
      </c>
      <c r="AG85" s="91">
        <v>0.1196206073296745</v>
      </c>
      <c r="AH85" s="119">
        <v>0.27184979221741823</v>
      </c>
      <c r="AI85" s="133"/>
      <c r="AJ85" s="133"/>
      <c r="AK85" s="133"/>
      <c r="AL85" s="133"/>
      <c r="AM85" s="133"/>
      <c r="AN85" s="133"/>
      <c r="AO85" s="133"/>
      <c r="AP85" s="132"/>
      <c r="AQ85" s="104">
        <v>88.29</v>
      </c>
      <c r="AR85" s="89">
        <v>88.45</v>
      </c>
      <c r="AS85" s="89">
        <v>57.74</v>
      </c>
      <c r="AT85" s="89">
        <v>30.771543086172347</v>
      </c>
      <c r="AU85" s="89">
        <v>0.16032064128256171</v>
      </c>
      <c r="AV85" s="107">
        <v>2.8692093780527514</v>
      </c>
      <c r="AW85" s="110">
        <v>5.210029306414737E-3</v>
      </c>
      <c r="AX85" s="108">
        <v>2.8842363338788868</v>
      </c>
      <c r="AY85" s="49">
        <v>5540</v>
      </c>
      <c r="AZ85" s="112">
        <v>15895.419954412244</v>
      </c>
      <c r="BA85" s="142">
        <v>59564.322999999997</v>
      </c>
      <c r="BB85" s="143">
        <v>60480.17</v>
      </c>
      <c r="BC85" s="143">
        <v>61074.692999999999</v>
      </c>
      <c r="BD85" s="147">
        <v>60369.859987346652</v>
      </c>
      <c r="BE85" s="115">
        <v>9.9540000000000006</v>
      </c>
      <c r="BF85" s="115">
        <v>10.102</v>
      </c>
      <c r="BG85" s="115">
        <v>10.141</v>
      </c>
      <c r="BH85" s="145">
        <v>10.065666666666667</v>
      </c>
      <c r="BI85" s="115">
        <v>0</v>
      </c>
      <c r="BJ85" s="115">
        <v>0</v>
      </c>
      <c r="BK85" s="115">
        <v>0</v>
      </c>
      <c r="BL85" s="116">
        <v>0</v>
      </c>
    </row>
    <row r="86" spans="1:64" x14ac:dyDescent="0.25">
      <c r="A86" s="25" t="s">
        <v>269</v>
      </c>
      <c r="B86" s="14">
        <v>244379</v>
      </c>
      <c r="C86" s="14" t="s">
        <v>186</v>
      </c>
      <c r="D86" s="14" t="s">
        <v>563</v>
      </c>
      <c r="E86" s="14">
        <v>151</v>
      </c>
      <c r="F86" s="14">
        <v>17</v>
      </c>
      <c r="G86" s="102">
        <v>44652</v>
      </c>
      <c r="H86" s="36"/>
      <c r="I86" s="25" t="s">
        <v>155</v>
      </c>
      <c r="J86" s="89">
        <v>168.12</v>
      </c>
      <c r="K86" s="89">
        <v>168.27</v>
      </c>
      <c r="L86" s="91">
        <v>121.845</v>
      </c>
      <c r="M86" s="91">
        <v>-32.173969999999997</v>
      </c>
      <c r="N86" s="14">
        <v>391107</v>
      </c>
      <c r="O86" s="14">
        <v>6439696</v>
      </c>
      <c r="P86" s="36">
        <v>51</v>
      </c>
      <c r="Q86" s="25">
        <v>115.78700000000001</v>
      </c>
      <c r="R86" s="14">
        <v>-32.058</v>
      </c>
      <c r="S86" s="14">
        <v>58474</v>
      </c>
      <c r="T86" s="14">
        <v>-1.7270000000000001</v>
      </c>
      <c r="U86" s="85">
        <v>-66.040999999999997</v>
      </c>
      <c r="V86" s="25" t="s">
        <v>589</v>
      </c>
      <c r="W86" s="14" t="s">
        <v>535</v>
      </c>
      <c r="X86" s="14" t="s">
        <v>527</v>
      </c>
      <c r="Y86" s="14" t="s">
        <v>595</v>
      </c>
      <c r="Z86" s="14" t="s">
        <v>601</v>
      </c>
      <c r="AA86" s="192"/>
      <c r="AB86" s="192" t="s">
        <v>659</v>
      </c>
      <c r="AC86" s="36"/>
      <c r="AD86" s="177">
        <v>0.223</v>
      </c>
      <c r="AE86" s="91">
        <v>0.253</v>
      </c>
      <c r="AF86" s="91">
        <v>0.311</v>
      </c>
      <c r="AG86" s="91">
        <v>0.25985351215664004</v>
      </c>
      <c r="AH86" s="119">
        <v>0.66397769426264663</v>
      </c>
      <c r="AI86" s="133"/>
      <c r="AJ86" s="133"/>
      <c r="AK86" s="133"/>
      <c r="AL86" s="133"/>
      <c r="AM86" s="133"/>
      <c r="AN86" s="133"/>
      <c r="AO86" s="133"/>
      <c r="AP86" s="132"/>
      <c r="AQ86" s="104">
        <v>199.8</v>
      </c>
      <c r="AR86" s="89">
        <v>199.93</v>
      </c>
      <c r="AS86" s="89">
        <v>133.41</v>
      </c>
      <c r="AT86" s="89">
        <v>66.653306613226462</v>
      </c>
      <c r="AU86" s="89">
        <v>0.13026052104207961</v>
      </c>
      <c r="AV86" s="107">
        <v>2.9976007215874922</v>
      </c>
      <c r="AW86" s="110">
        <v>1.9542994588093118E-3</v>
      </c>
      <c r="AX86" s="108">
        <v>3.0034704021690009</v>
      </c>
      <c r="AY86" s="49">
        <v>5530</v>
      </c>
      <c r="AZ86" s="112">
        <v>16576.731990378834</v>
      </c>
      <c r="BA86" s="142">
        <v>5845.7089999999998</v>
      </c>
      <c r="BB86" s="143">
        <v>6005.5219999999999</v>
      </c>
      <c r="BC86" s="143">
        <v>5998.5150000000003</v>
      </c>
      <c r="BD86" s="147">
        <v>5949.45569323574</v>
      </c>
      <c r="BE86" s="115">
        <v>3.786</v>
      </c>
      <c r="BF86" s="115">
        <v>3.8109999999999999</v>
      </c>
      <c r="BG86" s="115">
        <v>3.7959999999999998</v>
      </c>
      <c r="BH86" s="145">
        <v>3.7976666666666663</v>
      </c>
      <c r="BI86" s="115">
        <v>0</v>
      </c>
      <c r="BJ86" s="115">
        <v>0</v>
      </c>
      <c r="BK86" s="115">
        <v>0</v>
      </c>
      <c r="BL86" s="116">
        <v>0</v>
      </c>
    </row>
    <row r="87" spans="1:64" x14ac:dyDescent="0.25">
      <c r="A87" s="25" t="s">
        <v>270</v>
      </c>
      <c r="B87" s="14">
        <v>244380</v>
      </c>
      <c r="C87" s="14" t="s">
        <v>186</v>
      </c>
      <c r="D87" s="14" t="s">
        <v>563</v>
      </c>
      <c r="E87" s="14">
        <v>151</v>
      </c>
      <c r="F87" s="14">
        <v>18</v>
      </c>
      <c r="G87" s="102">
        <v>44652</v>
      </c>
      <c r="H87" s="36"/>
      <c r="I87" s="25" t="s">
        <v>155</v>
      </c>
      <c r="J87" s="89">
        <v>196.65</v>
      </c>
      <c r="K87" s="89">
        <v>196.8</v>
      </c>
      <c r="L87" s="91">
        <v>121.845</v>
      </c>
      <c r="M87" s="91">
        <v>-32.173969999999997</v>
      </c>
      <c r="N87" s="14">
        <v>391107</v>
      </c>
      <c r="O87" s="14">
        <v>6439696</v>
      </c>
      <c r="P87" s="36">
        <v>51</v>
      </c>
      <c r="Q87" s="25">
        <v>115.78700000000001</v>
      </c>
      <c r="R87" s="14">
        <v>-32.058</v>
      </c>
      <c r="S87" s="14">
        <v>58474</v>
      </c>
      <c r="T87" s="14">
        <v>-1.7270000000000001</v>
      </c>
      <c r="U87" s="85">
        <v>-66.040999999999997</v>
      </c>
      <c r="V87" s="25" t="s">
        <v>585</v>
      </c>
      <c r="W87" s="14" t="s">
        <v>541</v>
      </c>
      <c r="X87" s="14" t="s">
        <v>577</v>
      </c>
      <c r="Y87" s="14" t="s">
        <v>596</v>
      </c>
      <c r="Z87" s="14" t="s">
        <v>599</v>
      </c>
      <c r="AA87" s="192"/>
      <c r="AB87" s="192" t="s">
        <v>660</v>
      </c>
      <c r="AC87" s="36" t="s">
        <v>553</v>
      </c>
      <c r="AD87" s="177">
        <v>0.14299999999999999</v>
      </c>
      <c r="AE87" s="91">
        <v>0.187</v>
      </c>
      <c r="AF87" s="91">
        <v>0.24299999999999999</v>
      </c>
      <c r="AG87" s="91">
        <v>0.18660701786035686</v>
      </c>
      <c r="AH87" s="119">
        <v>0.47681825203678385</v>
      </c>
      <c r="AI87" s="133"/>
      <c r="AJ87" s="133"/>
      <c r="AK87" s="133"/>
      <c r="AL87" s="133"/>
      <c r="AM87" s="133"/>
      <c r="AN87" s="133"/>
      <c r="AO87" s="133"/>
      <c r="AP87" s="132"/>
      <c r="AQ87" s="104">
        <v>96.01</v>
      </c>
      <c r="AR87" s="89">
        <v>96.09</v>
      </c>
      <c r="AS87" s="89">
        <v>64.040000000000006</v>
      </c>
      <c r="AT87" s="89">
        <v>32.114228456913828</v>
      </c>
      <c r="AU87" s="89">
        <v>8.0160320641280855E-2</v>
      </c>
      <c r="AV87" s="107">
        <v>2.9896405616224651</v>
      </c>
      <c r="AW87" s="110">
        <v>2.4960998439937064E-3</v>
      </c>
      <c r="AX87" s="108">
        <v>2.9971216765717861</v>
      </c>
      <c r="AY87" s="49">
        <v>5130</v>
      </c>
      <c r="AZ87" s="112">
        <v>15336.856081123246</v>
      </c>
      <c r="BA87" s="142">
        <v>5330.0739999999996</v>
      </c>
      <c r="BB87" s="143">
        <v>5327.8059999999996</v>
      </c>
      <c r="BC87" s="143">
        <v>5328.5370000000003</v>
      </c>
      <c r="BD87" s="147">
        <v>5328.8055828437291</v>
      </c>
      <c r="BE87" s="115">
        <v>4.157</v>
      </c>
      <c r="BF87" s="115">
        <v>4.1619999999999999</v>
      </c>
      <c r="BG87" s="115">
        <v>4.1589999999999998</v>
      </c>
      <c r="BH87" s="145">
        <v>4.1593333333333327</v>
      </c>
      <c r="BI87" s="115">
        <v>0</v>
      </c>
      <c r="BJ87" s="115">
        <v>0</v>
      </c>
      <c r="BK87" s="115">
        <v>0</v>
      </c>
      <c r="BL87" s="116">
        <v>0</v>
      </c>
    </row>
    <row r="88" spans="1:64" x14ac:dyDescent="0.25">
      <c r="A88" s="25" t="s">
        <v>271</v>
      </c>
      <c r="B88" s="14">
        <v>244381</v>
      </c>
      <c r="C88" s="14" t="s">
        <v>186</v>
      </c>
      <c r="D88" s="14" t="s">
        <v>563</v>
      </c>
      <c r="E88" s="14">
        <v>151</v>
      </c>
      <c r="F88" s="14">
        <v>17</v>
      </c>
      <c r="G88" s="102">
        <v>44652</v>
      </c>
      <c r="H88" s="36"/>
      <c r="I88" s="25" t="s">
        <v>155</v>
      </c>
      <c r="J88" s="89">
        <v>209.45</v>
      </c>
      <c r="K88" s="89">
        <v>209.6</v>
      </c>
      <c r="L88" s="91">
        <v>121.845</v>
      </c>
      <c r="M88" s="91">
        <v>-32.173969999999997</v>
      </c>
      <c r="N88" s="14">
        <v>391107</v>
      </c>
      <c r="O88" s="14">
        <v>6439696</v>
      </c>
      <c r="P88" s="36">
        <v>51</v>
      </c>
      <c r="Q88" s="25">
        <v>115.78700000000001</v>
      </c>
      <c r="R88" s="14">
        <v>-32.058</v>
      </c>
      <c r="S88" s="14">
        <v>58474</v>
      </c>
      <c r="T88" s="14">
        <v>-1.7270000000000001</v>
      </c>
      <c r="U88" s="85">
        <v>-66.040999999999997</v>
      </c>
      <c r="V88" s="25" t="s">
        <v>585</v>
      </c>
      <c r="W88" s="14" t="s">
        <v>541</v>
      </c>
      <c r="X88" s="14" t="s">
        <v>577</v>
      </c>
      <c r="Y88" s="14" t="s">
        <v>596</v>
      </c>
      <c r="Z88" s="14" t="s">
        <v>601</v>
      </c>
      <c r="AA88" s="192"/>
      <c r="AB88" s="192" t="s">
        <v>661</v>
      </c>
      <c r="AC88" s="36" t="s">
        <v>553</v>
      </c>
      <c r="AD88" s="177">
        <v>0.10299999999999999</v>
      </c>
      <c r="AE88" s="91">
        <v>0.11</v>
      </c>
      <c r="AF88" s="91">
        <v>0.129</v>
      </c>
      <c r="AG88" s="91">
        <v>0.11348536881139358</v>
      </c>
      <c r="AH88" s="119">
        <v>0.28997781438687287</v>
      </c>
      <c r="AI88" s="133"/>
      <c r="AJ88" s="133"/>
      <c r="AK88" s="133"/>
      <c r="AL88" s="133"/>
      <c r="AM88" s="133"/>
      <c r="AN88" s="133"/>
      <c r="AO88" s="133"/>
      <c r="AP88" s="132"/>
      <c r="AQ88" s="104">
        <v>92.55</v>
      </c>
      <c r="AR88" s="89">
        <v>92.63</v>
      </c>
      <c r="AS88" s="89">
        <v>61.38</v>
      </c>
      <c r="AT88" s="89">
        <v>31.312625250500997</v>
      </c>
      <c r="AU88" s="89">
        <v>8.0160320641280855E-2</v>
      </c>
      <c r="AV88" s="107">
        <v>2.9556768000000004</v>
      </c>
      <c r="AW88" s="110">
        <v>2.559999999999946E-3</v>
      </c>
      <c r="AX88" s="108">
        <v>2.9632627526467763</v>
      </c>
      <c r="AY88" s="49">
        <v>5320</v>
      </c>
      <c r="AZ88" s="112">
        <v>15724.200576000003</v>
      </c>
      <c r="BA88" s="142">
        <v>11624.579</v>
      </c>
      <c r="BB88" s="143">
        <v>11677.606</v>
      </c>
      <c r="BC88" s="143">
        <v>11732.977000000001</v>
      </c>
      <c r="BD88" s="147">
        <v>11678.303480030945</v>
      </c>
      <c r="BE88" s="115">
        <v>7.1639999999999997</v>
      </c>
      <c r="BF88" s="115">
        <v>7.1779999999999999</v>
      </c>
      <c r="BG88" s="115">
        <v>7.1870000000000003</v>
      </c>
      <c r="BH88" s="145">
        <v>7.176333333333333</v>
      </c>
      <c r="BI88" s="115">
        <v>0</v>
      </c>
      <c r="BJ88" s="115">
        <v>0</v>
      </c>
      <c r="BK88" s="115">
        <v>0</v>
      </c>
      <c r="BL88" s="116">
        <v>0</v>
      </c>
    </row>
    <row r="89" spans="1:64" x14ac:dyDescent="0.25">
      <c r="A89" s="25" t="s">
        <v>272</v>
      </c>
      <c r="B89" s="14">
        <v>244382</v>
      </c>
      <c r="C89" s="14" t="s">
        <v>186</v>
      </c>
      <c r="D89" s="14" t="s">
        <v>563</v>
      </c>
      <c r="E89" s="14">
        <v>151</v>
      </c>
      <c r="F89" s="14">
        <v>17</v>
      </c>
      <c r="G89" s="102">
        <v>44652</v>
      </c>
      <c r="H89" s="36"/>
      <c r="I89" s="25" t="s">
        <v>155</v>
      </c>
      <c r="J89" s="89">
        <v>219.18</v>
      </c>
      <c r="K89" s="89">
        <v>219.33</v>
      </c>
      <c r="L89" s="91">
        <v>121.845</v>
      </c>
      <c r="M89" s="91">
        <v>-32.173969999999997</v>
      </c>
      <c r="N89" s="14">
        <v>391107</v>
      </c>
      <c r="O89" s="14">
        <v>6439696</v>
      </c>
      <c r="P89" s="36">
        <v>51</v>
      </c>
      <c r="Q89" s="25">
        <v>115.78700000000001</v>
      </c>
      <c r="R89" s="14">
        <v>-32.058</v>
      </c>
      <c r="S89" s="14">
        <v>58474</v>
      </c>
      <c r="T89" s="14">
        <v>-1.7270000000000001</v>
      </c>
      <c r="U89" s="85">
        <v>-66.040999999999997</v>
      </c>
      <c r="V89" s="25" t="s">
        <v>585</v>
      </c>
      <c r="W89" s="14" t="s">
        <v>541</v>
      </c>
      <c r="X89" s="14" t="s">
        <v>577</v>
      </c>
      <c r="Y89" s="14" t="s">
        <v>596</v>
      </c>
      <c r="Z89" s="14" t="s">
        <v>599</v>
      </c>
      <c r="AA89" s="192"/>
      <c r="AB89" s="192" t="s">
        <v>660</v>
      </c>
      <c r="AC89" s="36"/>
      <c r="AD89" s="177">
        <v>0.11</v>
      </c>
      <c r="AE89" s="91">
        <v>0.13800000000000001</v>
      </c>
      <c r="AF89" s="91">
        <v>0.114</v>
      </c>
      <c r="AG89" s="91">
        <v>0.12005830499980355</v>
      </c>
      <c r="AH89" s="119">
        <v>0.30677298093549804</v>
      </c>
      <c r="AI89" s="133"/>
      <c r="AJ89" s="133"/>
      <c r="AK89" s="133"/>
      <c r="AL89" s="133"/>
      <c r="AM89" s="133"/>
      <c r="AN89" s="133"/>
      <c r="AO89" s="133"/>
      <c r="AP89" s="132"/>
      <c r="AQ89" s="104">
        <v>110.21</v>
      </c>
      <c r="AR89" s="89">
        <v>110.34</v>
      </c>
      <c r="AS89" s="89">
        <v>71.900000000000006</v>
      </c>
      <c r="AT89" s="89">
        <v>38.517034068136269</v>
      </c>
      <c r="AU89" s="89">
        <v>0.13026052104209385</v>
      </c>
      <c r="AV89" s="107">
        <v>2.8613314255983351</v>
      </c>
      <c r="AW89" s="110">
        <v>3.3818938605621662E-3</v>
      </c>
      <c r="AX89" s="108">
        <v>2.8710409814669804</v>
      </c>
      <c r="AY89" s="49">
        <v>4500</v>
      </c>
      <c r="AZ89" s="112">
        <v>12875.991415192508</v>
      </c>
      <c r="BA89" s="142">
        <v>4579.8959999999997</v>
      </c>
      <c r="BB89" s="143">
        <v>4640.6790000000001</v>
      </c>
      <c r="BC89" s="143">
        <v>4677.8329999999996</v>
      </c>
      <c r="BD89" s="147">
        <v>4632.6264892974832</v>
      </c>
      <c r="BE89" s="115">
        <v>4.21</v>
      </c>
      <c r="BF89" s="115">
        <v>4.2300000000000004</v>
      </c>
      <c r="BG89" s="115">
        <v>4.2549999999999999</v>
      </c>
      <c r="BH89" s="145">
        <v>4.2316666666666665</v>
      </c>
      <c r="BI89" s="115">
        <v>0</v>
      </c>
      <c r="BJ89" s="115">
        <v>0</v>
      </c>
      <c r="BK89" s="115">
        <v>0</v>
      </c>
      <c r="BL89" s="116">
        <v>0</v>
      </c>
    </row>
    <row r="90" spans="1:64" x14ac:dyDescent="0.25">
      <c r="A90" s="25" t="s">
        <v>273</v>
      </c>
      <c r="B90" s="14">
        <v>244383</v>
      </c>
      <c r="C90" s="14" t="s">
        <v>186</v>
      </c>
      <c r="D90" s="14" t="s">
        <v>563</v>
      </c>
      <c r="E90" s="14">
        <v>151</v>
      </c>
      <c r="F90" s="14">
        <v>17</v>
      </c>
      <c r="G90" s="102">
        <v>44652</v>
      </c>
      <c r="H90" s="36"/>
      <c r="I90" s="25" t="s">
        <v>155</v>
      </c>
      <c r="J90" s="89">
        <v>230.8</v>
      </c>
      <c r="K90" s="89">
        <v>230.95000000000002</v>
      </c>
      <c r="L90" s="91">
        <v>121.845</v>
      </c>
      <c r="M90" s="91">
        <v>-32.173969999999997</v>
      </c>
      <c r="N90" s="14">
        <v>391107</v>
      </c>
      <c r="O90" s="14">
        <v>6439696</v>
      </c>
      <c r="P90" s="36">
        <v>51</v>
      </c>
      <c r="Q90" s="25">
        <v>115.78700000000001</v>
      </c>
      <c r="R90" s="14">
        <v>-32.058</v>
      </c>
      <c r="S90" s="14">
        <v>58474</v>
      </c>
      <c r="T90" s="14">
        <v>-1.7270000000000001</v>
      </c>
      <c r="U90" s="85">
        <v>-66.040999999999997</v>
      </c>
      <c r="V90" s="25" t="s">
        <v>585</v>
      </c>
      <c r="W90" s="14" t="s">
        <v>541</v>
      </c>
      <c r="X90" s="14" t="s">
        <v>577</v>
      </c>
      <c r="Y90" s="14" t="s">
        <v>596</v>
      </c>
      <c r="Z90" s="14" t="s">
        <v>601</v>
      </c>
      <c r="AA90" s="192"/>
      <c r="AB90" s="192" t="s">
        <v>661</v>
      </c>
      <c r="AC90" s="36"/>
      <c r="AD90" s="177">
        <v>0.14699999999999999</v>
      </c>
      <c r="AE90" s="91">
        <v>0.16</v>
      </c>
      <c r="AF90" s="91">
        <v>0.19600000000000001</v>
      </c>
      <c r="AG90" s="91">
        <v>0.16642981467736764</v>
      </c>
      <c r="AH90" s="119">
        <v>0.42526146246360985</v>
      </c>
      <c r="AI90" s="133"/>
      <c r="AJ90" s="133"/>
      <c r="AK90" s="133"/>
      <c r="AL90" s="133"/>
      <c r="AM90" s="133"/>
      <c r="AN90" s="133"/>
      <c r="AO90" s="133"/>
      <c r="AP90" s="132"/>
      <c r="AQ90" s="104">
        <v>92.21</v>
      </c>
      <c r="AR90" s="89">
        <v>92.28</v>
      </c>
      <c r="AS90" s="89">
        <v>60.94</v>
      </c>
      <c r="AT90" s="89">
        <v>31.402805611222448</v>
      </c>
      <c r="AU90" s="89">
        <v>7.0140280561129656E-2</v>
      </c>
      <c r="AV90" s="107">
        <v>2.9363618379068277</v>
      </c>
      <c r="AW90" s="110">
        <v>2.2335673261010655E-3</v>
      </c>
      <c r="AX90" s="108">
        <v>2.9429350815478097</v>
      </c>
      <c r="AY90" s="49">
        <v>4830</v>
      </c>
      <c r="AZ90" s="112">
        <v>14182.627677089979</v>
      </c>
      <c r="BA90" s="142">
        <v>1842.2370000000001</v>
      </c>
      <c r="BB90" s="143">
        <v>1909.8030000000001</v>
      </c>
      <c r="BC90" s="143">
        <v>1972.2909999999999</v>
      </c>
      <c r="BD90" s="147">
        <v>1907.3703250021417</v>
      </c>
      <c r="BE90" s="115">
        <v>4.4260000000000002</v>
      </c>
      <c r="BF90" s="115">
        <v>4.4580000000000002</v>
      </c>
      <c r="BG90" s="115">
        <v>4.5010000000000003</v>
      </c>
      <c r="BH90" s="145">
        <v>4.4616666666666669</v>
      </c>
      <c r="BI90" s="115">
        <v>0</v>
      </c>
      <c r="BJ90" s="115">
        <v>0</v>
      </c>
      <c r="BK90" s="115">
        <v>0</v>
      </c>
      <c r="BL90" s="116">
        <v>0</v>
      </c>
    </row>
    <row r="91" spans="1:64" x14ac:dyDescent="0.25">
      <c r="A91" s="25" t="s">
        <v>274</v>
      </c>
      <c r="B91" s="14">
        <v>244384</v>
      </c>
      <c r="C91" s="14" t="s">
        <v>186</v>
      </c>
      <c r="D91" s="14" t="s">
        <v>558</v>
      </c>
      <c r="E91" s="14">
        <v>150</v>
      </c>
      <c r="F91" s="14">
        <v>16</v>
      </c>
      <c r="G91" s="102">
        <v>44652</v>
      </c>
      <c r="H91" s="36"/>
      <c r="I91" s="25" t="s">
        <v>155</v>
      </c>
      <c r="J91" s="89">
        <v>246.85</v>
      </c>
      <c r="K91" s="89">
        <v>247</v>
      </c>
      <c r="L91" s="91">
        <v>121.845</v>
      </c>
      <c r="M91" s="91">
        <v>-32.173969999999997</v>
      </c>
      <c r="N91" s="14">
        <v>391107</v>
      </c>
      <c r="O91" s="14">
        <v>6439696</v>
      </c>
      <c r="P91" s="36">
        <v>51</v>
      </c>
      <c r="Q91" s="25">
        <v>115.78700000000001</v>
      </c>
      <c r="R91" s="14">
        <v>-32.058</v>
      </c>
      <c r="S91" s="14">
        <v>58474</v>
      </c>
      <c r="T91" s="14">
        <v>-1.7270000000000001</v>
      </c>
      <c r="U91" s="85">
        <v>-66.040999999999997</v>
      </c>
      <c r="V91" s="25" t="s">
        <v>585</v>
      </c>
      <c r="W91" s="14" t="s">
        <v>541</v>
      </c>
      <c r="X91" s="14" t="s">
        <v>577</v>
      </c>
      <c r="Y91" s="14" t="s">
        <v>596</v>
      </c>
      <c r="Z91" s="14" t="s">
        <v>599</v>
      </c>
      <c r="AA91" s="192"/>
      <c r="AB91" s="192" t="s">
        <v>660</v>
      </c>
      <c r="AC91" s="36"/>
      <c r="AD91" s="177">
        <v>6.3E-2</v>
      </c>
      <c r="AE91" s="91">
        <v>0.24299999999999999</v>
      </c>
      <c r="AF91" s="91">
        <v>0.23599999999999999</v>
      </c>
      <c r="AG91" s="91">
        <v>0.15344507083348707</v>
      </c>
      <c r="AH91" s="119">
        <v>0.39211353400789289</v>
      </c>
      <c r="AI91" s="133"/>
      <c r="AJ91" s="133"/>
      <c r="AK91" s="133"/>
      <c r="AL91" s="133"/>
      <c r="AM91" s="133"/>
      <c r="AN91" s="133"/>
      <c r="AO91" s="133"/>
      <c r="AP91" s="132"/>
      <c r="AQ91" s="104">
        <v>87.46</v>
      </c>
      <c r="AR91" s="89">
        <v>87.47</v>
      </c>
      <c r="AS91" s="89">
        <v>58.55</v>
      </c>
      <c r="AT91" s="89">
        <v>28.977955911823649</v>
      </c>
      <c r="AU91" s="89">
        <v>1.0020040080165446E-2</v>
      </c>
      <c r="AV91" s="107">
        <v>3.0181562932226829</v>
      </c>
      <c r="AW91" s="110">
        <v>3.4578146611359317E-4</v>
      </c>
      <c r="AX91" s="108">
        <v>3.0192002767208579</v>
      </c>
      <c r="AY91" s="49">
        <v>5380</v>
      </c>
      <c r="AZ91" s="112">
        <v>16237.680857538035</v>
      </c>
      <c r="BA91" s="142">
        <v>5175.2430000000004</v>
      </c>
      <c r="BB91" s="143">
        <v>5287.98</v>
      </c>
      <c r="BC91" s="143">
        <v>5325.8720000000003</v>
      </c>
      <c r="BD91" s="147">
        <v>5262.6411631875299</v>
      </c>
      <c r="BE91" s="115">
        <v>5.3819999999999997</v>
      </c>
      <c r="BF91" s="115">
        <v>5.4290000000000003</v>
      </c>
      <c r="BG91" s="115">
        <v>5.4349999999999996</v>
      </c>
      <c r="BH91" s="145">
        <v>5.4153333333333329</v>
      </c>
      <c r="BI91" s="115">
        <v>0</v>
      </c>
      <c r="BJ91" s="115">
        <v>0</v>
      </c>
      <c r="BK91" s="115">
        <v>0</v>
      </c>
      <c r="BL91" s="116">
        <v>0</v>
      </c>
    </row>
    <row r="92" spans="1:64" x14ac:dyDescent="0.25">
      <c r="A92" s="25" t="s">
        <v>275</v>
      </c>
      <c r="B92" s="14">
        <v>244385</v>
      </c>
      <c r="C92" s="14" t="s">
        <v>186</v>
      </c>
      <c r="D92" s="14" t="s">
        <v>558</v>
      </c>
      <c r="E92" s="14">
        <v>150</v>
      </c>
      <c r="F92" s="14">
        <v>36</v>
      </c>
      <c r="G92" s="102">
        <v>44652</v>
      </c>
      <c r="H92" s="36"/>
      <c r="I92" s="25" t="s">
        <v>155</v>
      </c>
      <c r="J92" s="89">
        <v>254.27</v>
      </c>
      <c r="K92" s="89">
        <v>254.42000000000002</v>
      </c>
      <c r="L92" s="91">
        <v>121.845</v>
      </c>
      <c r="M92" s="91">
        <v>-32.173969999999997</v>
      </c>
      <c r="N92" s="14">
        <v>391107</v>
      </c>
      <c r="O92" s="14">
        <v>6439696</v>
      </c>
      <c r="P92" s="36">
        <v>51</v>
      </c>
      <c r="Q92" s="25">
        <v>115.78700000000001</v>
      </c>
      <c r="R92" s="14">
        <v>-32.058</v>
      </c>
      <c r="S92" s="14">
        <v>58474</v>
      </c>
      <c r="T92" s="14">
        <v>-1.7270000000000001</v>
      </c>
      <c r="U92" s="85">
        <v>-66.040999999999997</v>
      </c>
      <c r="V92" s="25" t="s">
        <v>589</v>
      </c>
      <c r="W92" s="14" t="s">
        <v>535</v>
      </c>
      <c r="X92" s="14" t="s">
        <v>527</v>
      </c>
      <c r="Y92" s="14" t="s">
        <v>595</v>
      </c>
      <c r="Z92" s="14" t="s">
        <v>603</v>
      </c>
      <c r="AA92" s="192"/>
      <c r="AB92" s="192" t="s">
        <v>662</v>
      </c>
      <c r="AC92" s="36"/>
      <c r="AD92" s="177">
        <v>0.32200000000000001</v>
      </c>
      <c r="AE92" s="91">
        <v>0.375</v>
      </c>
      <c r="AF92" s="91">
        <v>0.443</v>
      </c>
      <c r="AG92" s="91">
        <v>0.37678790660381128</v>
      </c>
      <c r="AH92" s="119">
        <v>0.85643891171046305</v>
      </c>
      <c r="AI92" s="133"/>
      <c r="AJ92" s="133"/>
      <c r="AK92" s="133"/>
      <c r="AL92" s="133"/>
      <c r="AM92" s="133"/>
      <c r="AN92" s="133"/>
      <c r="AO92" s="133"/>
      <c r="AP92" s="132"/>
      <c r="AQ92" s="104">
        <v>217.97</v>
      </c>
      <c r="AR92" s="89">
        <v>217.99</v>
      </c>
      <c r="AS92" s="89">
        <v>146.29</v>
      </c>
      <c r="AT92" s="89">
        <v>71.843687374749521</v>
      </c>
      <c r="AU92" s="89">
        <v>2.0040080160330893E-2</v>
      </c>
      <c r="AV92" s="107">
        <v>3.0339478382147829</v>
      </c>
      <c r="AW92" s="110">
        <v>2.7894002789414542E-4</v>
      </c>
      <c r="AX92" s="108">
        <v>3.0347943638392856</v>
      </c>
      <c r="AY92" s="49">
        <v>5810</v>
      </c>
      <c r="AZ92" s="112">
        <v>17627.236940027888</v>
      </c>
      <c r="BA92" s="142">
        <v>14229.897999999999</v>
      </c>
      <c r="BB92" s="143">
        <v>14430.103999999999</v>
      </c>
      <c r="BC92" s="143">
        <v>14410.466</v>
      </c>
      <c r="BD92" s="147">
        <v>14356.539089283076</v>
      </c>
      <c r="BE92" s="115">
        <v>6.907</v>
      </c>
      <c r="BF92" s="115">
        <v>6.9009999999999998</v>
      </c>
      <c r="BG92" s="115">
        <v>6.8620000000000001</v>
      </c>
      <c r="BH92" s="145">
        <v>6.8900000000000006</v>
      </c>
      <c r="BI92" s="115">
        <v>0</v>
      </c>
      <c r="BJ92" s="115">
        <v>0</v>
      </c>
      <c r="BK92" s="115">
        <v>0</v>
      </c>
      <c r="BL92" s="116">
        <v>0</v>
      </c>
    </row>
    <row r="93" spans="1:64" x14ac:dyDescent="0.25">
      <c r="A93" s="25" t="s">
        <v>276</v>
      </c>
      <c r="B93" s="14">
        <v>244386</v>
      </c>
      <c r="C93" s="14" t="s">
        <v>186</v>
      </c>
      <c r="D93" s="14" t="s">
        <v>558</v>
      </c>
      <c r="E93" s="14">
        <v>151</v>
      </c>
      <c r="F93" s="14">
        <v>36</v>
      </c>
      <c r="G93" s="102">
        <v>44652</v>
      </c>
      <c r="H93" s="36"/>
      <c r="I93" s="25" t="s">
        <v>155</v>
      </c>
      <c r="J93" s="89">
        <v>258.55</v>
      </c>
      <c r="K93" s="89">
        <v>258.7</v>
      </c>
      <c r="L93" s="91">
        <v>121.845</v>
      </c>
      <c r="M93" s="91">
        <v>-32.173969999999997</v>
      </c>
      <c r="N93" s="14">
        <v>391107</v>
      </c>
      <c r="O93" s="14">
        <v>6439696</v>
      </c>
      <c r="P93" s="36">
        <v>51</v>
      </c>
      <c r="Q93" s="25">
        <v>115.78700000000001</v>
      </c>
      <c r="R93" s="14">
        <v>-32.058</v>
      </c>
      <c r="S93" s="14">
        <v>58474</v>
      </c>
      <c r="T93" s="14">
        <v>-1.7270000000000001</v>
      </c>
      <c r="U93" s="85">
        <v>-66.040999999999997</v>
      </c>
      <c r="V93" s="25" t="s">
        <v>589</v>
      </c>
      <c r="W93" s="14" t="s">
        <v>535</v>
      </c>
      <c r="X93" s="14" t="s">
        <v>527</v>
      </c>
      <c r="Y93" s="14" t="s">
        <v>595</v>
      </c>
      <c r="Z93" s="14" t="s">
        <v>599</v>
      </c>
      <c r="AA93" s="192"/>
      <c r="AB93" s="192" t="s">
        <v>663</v>
      </c>
      <c r="AC93" s="36"/>
      <c r="AD93" s="177">
        <v>0.39200000000000002</v>
      </c>
      <c r="AE93" s="91">
        <v>0.28100000000000003</v>
      </c>
      <c r="AF93" s="91">
        <v>0.29099999999999998</v>
      </c>
      <c r="AG93" s="91">
        <v>0.3176594590333876</v>
      </c>
      <c r="AH93" s="119">
        <v>0.7219764184910834</v>
      </c>
      <c r="AI93" s="133"/>
      <c r="AJ93" s="133"/>
      <c r="AK93" s="133"/>
      <c r="AL93" s="133"/>
      <c r="AM93" s="133"/>
      <c r="AN93" s="133"/>
      <c r="AO93" s="133"/>
      <c r="AP93" s="132"/>
      <c r="AQ93" s="104">
        <v>210.13</v>
      </c>
      <c r="AR93" s="89">
        <v>210.2</v>
      </c>
      <c r="AS93" s="89">
        <v>141.06</v>
      </c>
      <c r="AT93" s="89">
        <v>69.278557114228448</v>
      </c>
      <c r="AU93" s="89">
        <v>7.0140280561115403E-2</v>
      </c>
      <c r="AV93" s="107">
        <v>3.0331174428695404</v>
      </c>
      <c r="AW93" s="110">
        <v>1.0124385305176915E-3</v>
      </c>
      <c r="AX93" s="108">
        <v>3.0361914000289563</v>
      </c>
      <c r="AY93" s="49">
        <v>5840</v>
      </c>
      <c r="AZ93" s="112">
        <v>17713.405866358116</v>
      </c>
      <c r="BA93" s="170">
        <v>12011.776</v>
      </c>
      <c r="BB93" s="170">
        <v>12084.456</v>
      </c>
      <c r="BC93" s="170">
        <v>12164.919</v>
      </c>
      <c r="BD93" s="147">
        <v>12086.88853309224</v>
      </c>
      <c r="BE93" s="115">
        <v>16.396999999999998</v>
      </c>
      <c r="BF93" s="115">
        <v>16.282</v>
      </c>
      <c r="BG93" s="115">
        <v>16.257999999999999</v>
      </c>
      <c r="BH93" s="145">
        <v>16.312333333333331</v>
      </c>
      <c r="BI93" s="115">
        <v>0</v>
      </c>
      <c r="BJ93" s="115">
        <v>0</v>
      </c>
      <c r="BK93" s="115">
        <v>0</v>
      </c>
      <c r="BL93" s="116">
        <v>0</v>
      </c>
    </row>
    <row r="94" spans="1:64" x14ac:dyDescent="0.25">
      <c r="A94" s="25" t="s">
        <v>277</v>
      </c>
      <c r="B94" s="14">
        <v>244388</v>
      </c>
      <c r="C94" s="14" t="s">
        <v>186</v>
      </c>
      <c r="D94" s="14" t="s">
        <v>563</v>
      </c>
      <c r="E94" s="14">
        <v>149</v>
      </c>
      <c r="F94" s="14">
        <v>18</v>
      </c>
      <c r="G94" s="102">
        <v>44652</v>
      </c>
      <c r="H94" s="36"/>
      <c r="I94" s="25" t="s">
        <v>155</v>
      </c>
      <c r="J94" s="89">
        <v>288.83999999999997</v>
      </c>
      <c r="K94" s="89">
        <v>288.98999999999995</v>
      </c>
      <c r="L94" s="91">
        <v>121.845</v>
      </c>
      <c r="M94" s="91">
        <v>-32.173969999999997</v>
      </c>
      <c r="N94" s="14">
        <v>391107</v>
      </c>
      <c r="O94" s="14">
        <v>6439696</v>
      </c>
      <c r="P94" s="36">
        <v>51</v>
      </c>
      <c r="Q94" s="25">
        <v>115.78700000000001</v>
      </c>
      <c r="R94" s="14">
        <v>-32.058</v>
      </c>
      <c r="S94" s="14">
        <v>58474</v>
      </c>
      <c r="T94" s="14">
        <v>-1.7270000000000001</v>
      </c>
      <c r="U94" s="85">
        <v>-66.040999999999997</v>
      </c>
      <c r="V94" s="25" t="s">
        <v>585</v>
      </c>
      <c r="W94" s="14" t="s">
        <v>530</v>
      </c>
      <c r="X94" s="14" t="s">
        <v>528</v>
      </c>
      <c r="Y94" s="14" t="s">
        <v>595</v>
      </c>
      <c r="Z94" s="14" t="s">
        <v>601</v>
      </c>
      <c r="AA94" s="192"/>
      <c r="AB94" s="192" t="s">
        <v>664</v>
      </c>
      <c r="AC94" s="36"/>
      <c r="AD94" s="177">
        <v>0.22600000000000001</v>
      </c>
      <c r="AE94" s="91">
        <v>0.123</v>
      </c>
      <c r="AF94" s="91">
        <v>0.28399999999999997</v>
      </c>
      <c r="AG94" s="91">
        <v>0.19911804986994538</v>
      </c>
      <c r="AH94" s="119">
        <v>0.50886608824763246</v>
      </c>
      <c r="AI94" s="133"/>
      <c r="AJ94" s="133"/>
      <c r="AK94" s="133"/>
      <c r="AL94" s="133"/>
      <c r="AM94" s="133"/>
      <c r="AN94" s="133"/>
      <c r="AO94" s="133"/>
      <c r="AP94" s="132"/>
      <c r="AQ94" s="104">
        <v>103.62</v>
      </c>
      <c r="AR94" s="89">
        <v>103.65</v>
      </c>
      <c r="AS94" s="89">
        <v>69.81</v>
      </c>
      <c r="AT94" s="89">
        <v>33.90781563126253</v>
      </c>
      <c r="AU94" s="89">
        <v>3.0060120240482102E-2</v>
      </c>
      <c r="AV94" s="107">
        <v>3.055932624113475</v>
      </c>
      <c r="AW94" s="110">
        <v>8.8652482269506894E-4</v>
      </c>
      <c r="AX94" s="108">
        <v>3.0586441881100268</v>
      </c>
      <c r="AY94" s="49">
        <v>5990</v>
      </c>
      <c r="AZ94" s="112">
        <v>18305.036418439715</v>
      </c>
      <c r="BA94" s="142">
        <v>4399.8490000000002</v>
      </c>
      <c r="BB94" s="143">
        <v>4431.2870000000003</v>
      </c>
      <c r="BC94" s="143">
        <v>4464.1790000000001</v>
      </c>
      <c r="BD94" s="147">
        <v>4431.693844634462</v>
      </c>
      <c r="BE94" s="115">
        <v>3.2160000000000002</v>
      </c>
      <c r="BF94" s="115">
        <v>3.2280000000000002</v>
      </c>
      <c r="BG94" s="115">
        <v>3.23</v>
      </c>
      <c r="BH94" s="145">
        <v>3.2246666666666672</v>
      </c>
      <c r="BI94" s="115">
        <v>0</v>
      </c>
      <c r="BJ94" s="115">
        <v>0</v>
      </c>
      <c r="BK94" s="115">
        <v>0</v>
      </c>
      <c r="BL94" s="116">
        <v>0</v>
      </c>
    </row>
    <row r="95" spans="1:64" x14ac:dyDescent="0.25">
      <c r="A95" s="25" t="s">
        <v>278</v>
      </c>
      <c r="B95" s="14">
        <v>244389</v>
      </c>
      <c r="C95" s="14" t="s">
        <v>186</v>
      </c>
      <c r="D95" s="14" t="s">
        <v>558</v>
      </c>
      <c r="E95" s="14">
        <v>150</v>
      </c>
      <c r="F95" s="14">
        <v>36</v>
      </c>
      <c r="G95" s="102">
        <v>44652</v>
      </c>
      <c r="H95" s="36"/>
      <c r="I95" s="25" t="s">
        <v>155</v>
      </c>
      <c r="J95" s="89">
        <v>317.02</v>
      </c>
      <c r="K95" s="89">
        <v>317.16999999999996</v>
      </c>
      <c r="L95" s="91">
        <v>121.845</v>
      </c>
      <c r="M95" s="91">
        <v>-32.173969999999997</v>
      </c>
      <c r="N95" s="14">
        <v>391107</v>
      </c>
      <c r="O95" s="14">
        <v>6439696</v>
      </c>
      <c r="P95" s="36">
        <v>51</v>
      </c>
      <c r="Q95" s="25">
        <v>115.78700000000001</v>
      </c>
      <c r="R95" s="14">
        <v>-32.058</v>
      </c>
      <c r="S95" s="14">
        <v>58474</v>
      </c>
      <c r="T95" s="14">
        <v>-1.7270000000000001</v>
      </c>
      <c r="U95" s="85">
        <v>-66.040999999999997</v>
      </c>
      <c r="V95" s="25" t="s">
        <v>589</v>
      </c>
      <c r="W95" s="14" t="s">
        <v>538</v>
      </c>
      <c r="X95" s="14" t="s">
        <v>529</v>
      </c>
      <c r="Y95" s="14" t="s">
        <v>595</v>
      </c>
      <c r="Z95" s="14" t="s">
        <v>599</v>
      </c>
      <c r="AA95" s="192"/>
      <c r="AB95" s="192" t="s">
        <v>665</v>
      </c>
      <c r="AC95" s="36"/>
      <c r="AD95" s="177">
        <v>0.36099999999999999</v>
      </c>
      <c r="AE95" s="91">
        <v>0.24199999999999999</v>
      </c>
      <c r="AF95" s="91">
        <v>0.32600000000000001</v>
      </c>
      <c r="AG95" s="91">
        <v>0.30538431175073538</v>
      </c>
      <c r="AH95" s="119">
        <v>0.69413854060942159</v>
      </c>
      <c r="AI95" s="133"/>
      <c r="AJ95" s="133"/>
      <c r="AK95" s="133"/>
      <c r="AL95" s="133"/>
      <c r="AM95" s="133"/>
      <c r="AN95" s="133"/>
      <c r="AO95" s="133"/>
      <c r="AP95" s="132"/>
      <c r="AQ95" s="104">
        <v>209.48</v>
      </c>
      <c r="AR95" s="89">
        <v>209.61</v>
      </c>
      <c r="AS95" s="89">
        <v>140.58000000000001</v>
      </c>
      <c r="AT95" s="89">
        <v>69.168336673346701</v>
      </c>
      <c r="AU95" s="89">
        <v>0.13026052104210809</v>
      </c>
      <c r="AV95" s="107">
        <v>3.0285533825872806</v>
      </c>
      <c r="AW95" s="110">
        <v>1.8832391713751102E-3</v>
      </c>
      <c r="AX95" s="108">
        <v>3.034267634252541</v>
      </c>
      <c r="AY95" s="49">
        <v>5160</v>
      </c>
      <c r="AZ95" s="112">
        <v>15627.335454150369</v>
      </c>
      <c r="BA95" s="142">
        <v>1011.503</v>
      </c>
      <c r="BB95" s="143">
        <v>1060.4269999999999</v>
      </c>
      <c r="BC95" s="143">
        <v>1102.9739999999999</v>
      </c>
      <c r="BD95" s="147">
        <v>1057.6396953931055</v>
      </c>
      <c r="BE95" s="115">
        <v>0.751</v>
      </c>
      <c r="BF95" s="115">
        <v>0.78200000000000003</v>
      </c>
      <c r="BG95" s="115">
        <v>0.81299999999999994</v>
      </c>
      <c r="BH95" s="145">
        <v>0.78200000000000003</v>
      </c>
      <c r="BI95" s="115">
        <v>0</v>
      </c>
      <c r="BJ95" s="115">
        <v>0</v>
      </c>
      <c r="BK95" s="115">
        <v>0</v>
      </c>
      <c r="BL95" s="116">
        <v>0</v>
      </c>
    </row>
    <row r="96" spans="1:64" x14ac:dyDescent="0.25">
      <c r="A96" s="25" t="s">
        <v>279</v>
      </c>
      <c r="B96" s="14">
        <v>244390</v>
      </c>
      <c r="C96" s="14" t="s">
        <v>186</v>
      </c>
      <c r="D96" s="14" t="s">
        <v>558</v>
      </c>
      <c r="E96" s="14">
        <v>149</v>
      </c>
      <c r="F96" s="14">
        <v>36</v>
      </c>
      <c r="G96" s="102">
        <v>44652</v>
      </c>
      <c r="H96" s="36"/>
      <c r="I96" s="25" t="s">
        <v>155</v>
      </c>
      <c r="J96" s="89">
        <v>318.5</v>
      </c>
      <c r="K96" s="89">
        <v>318.64999999999998</v>
      </c>
      <c r="L96" s="91">
        <v>121.845</v>
      </c>
      <c r="M96" s="91">
        <v>-32.173969999999997</v>
      </c>
      <c r="N96" s="14">
        <v>391107</v>
      </c>
      <c r="O96" s="14">
        <v>6439696</v>
      </c>
      <c r="P96" s="36">
        <v>51</v>
      </c>
      <c r="Q96" s="25">
        <v>115.78700000000001</v>
      </c>
      <c r="R96" s="14">
        <v>-32.058</v>
      </c>
      <c r="S96" s="14">
        <v>58474</v>
      </c>
      <c r="T96" s="14">
        <v>-1.7270000000000001</v>
      </c>
      <c r="U96" s="85">
        <v>-66.040999999999997</v>
      </c>
      <c r="V96" s="25" t="s">
        <v>589</v>
      </c>
      <c r="W96" s="14" t="s">
        <v>538</v>
      </c>
      <c r="X96" s="14" t="s">
        <v>529</v>
      </c>
      <c r="Y96" s="14" t="s">
        <v>595</v>
      </c>
      <c r="Z96" s="14" t="s">
        <v>599</v>
      </c>
      <c r="AA96" s="192"/>
      <c r="AB96" s="192" t="s">
        <v>665</v>
      </c>
      <c r="AC96" s="36"/>
      <c r="AD96" s="177">
        <v>0.31900000000000001</v>
      </c>
      <c r="AE96" s="91">
        <v>0.36699999999999999</v>
      </c>
      <c r="AF96" s="91">
        <v>0.47299999999999998</v>
      </c>
      <c r="AG96" s="91">
        <v>0.38115881026064363</v>
      </c>
      <c r="AH96" s="119">
        <v>0.86645020748449519</v>
      </c>
      <c r="AI96" s="133"/>
      <c r="AJ96" s="133"/>
      <c r="AK96" s="133"/>
      <c r="AL96" s="133"/>
      <c r="AM96" s="133"/>
      <c r="AN96" s="133"/>
      <c r="AO96" s="133"/>
      <c r="AP96" s="132"/>
      <c r="AQ96" s="104">
        <v>218.57</v>
      </c>
      <c r="AR96" s="89">
        <v>218.71</v>
      </c>
      <c r="AS96" s="89">
        <v>147.13</v>
      </c>
      <c r="AT96" s="89">
        <v>71.723446893787582</v>
      </c>
      <c r="AU96" s="89">
        <v>0.14028056112225931</v>
      </c>
      <c r="AV96" s="107">
        <v>3.0473995529477502</v>
      </c>
      <c r="AW96" s="110">
        <v>1.9558535903885831E-3</v>
      </c>
      <c r="AX96" s="108">
        <v>3.0533715005599102</v>
      </c>
      <c r="AY96" s="49">
        <v>4960</v>
      </c>
      <c r="AZ96" s="112">
        <v>15115.101782620841</v>
      </c>
      <c r="BA96" s="142">
        <v>936.31700000000001</v>
      </c>
      <c r="BB96" s="143">
        <v>988.96699999999998</v>
      </c>
      <c r="BC96" s="143">
        <v>1033.079</v>
      </c>
      <c r="BD96" s="147">
        <v>985.32480060057355</v>
      </c>
      <c r="BE96" s="115">
        <v>1.2110000000000001</v>
      </c>
      <c r="BF96" s="115">
        <v>1.2709999999999999</v>
      </c>
      <c r="BG96" s="115">
        <v>1.3240000000000001</v>
      </c>
      <c r="BH96" s="145">
        <v>1.2686666666666666</v>
      </c>
      <c r="BI96" s="115">
        <v>0</v>
      </c>
      <c r="BJ96" s="115">
        <v>0</v>
      </c>
      <c r="BK96" s="115">
        <v>0</v>
      </c>
      <c r="BL96" s="116">
        <v>0</v>
      </c>
    </row>
    <row r="97" spans="1:64" x14ac:dyDescent="0.25">
      <c r="A97" s="25" t="s">
        <v>280</v>
      </c>
      <c r="B97" s="14">
        <v>244391</v>
      </c>
      <c r="C97" s="14" t="s">
        <v>186</v>
      </c>
      <c r="D97" s="14" t="s">
        <v>558</v>
      </c>
      <c r="E97" s="14">
        <v>153</v>
      </c>
      <c r="F97" s="14">
        <v>36</v>
      </c>
      <c r="G97" s="102">
        <v>44652</v>
      </c>
      <c r="H97" s="36"/>
      <c r="I97" s="25" t="s">
        <v>155</v>
      </c>
      <c r="J97" s="89">
        <v>328.7</v>
      </c>
      <c r="K97" s="89">
        <v>328.84999999999997</v>
      </c>
      <c r="L97" s="91">
        <v>121.845</v>
      </c>
      <c r="M97" s="91">
        <v>-32.173969999999997</v>
      </c>
      <c r="N97" s="14">
        <v>391107</v>
      </c>
      <c r="O97" s="14">
        <v>6439696</v>
      </c>
      <c r="P97" s="36">
        <v>51</v>
      </c>
      <c r="Q97" s="25">
        <v>115.78700000000001</v>
      </c>
      <c r="R97" s="14">
        <v>-32.058</v>
      </c>
      <c r="S97" s="14">
        <v>58474</v>
      </c>
      <c r="T97" s="14">
        <v>-1.7270000000000001</v>
      </c>
      <c r="U97" s="85">
        <v>-66.040999999999997</v>
      </c>
      <c r="V97" s="25" t="s">
        <v>589</v>
      </c>
      <c r="W97" s="14" t="s">
        <v>538</v>
      </c>
      <c r="X97" s="14" t="s">
        <v>529</v>
      </c>
      <c r="Y97" s="14" t="s">
        <v>595</v>
      </c>
      <c r="Z97" s="14" t="s">
        <v>599</v>
      </c>
      <c r="AA97" s="192"/>
      <c r="AB97" s="192" t="s">
        <v>665</v>
      </c>
      <c r="AC97" s="36"/>
      <c r="AD97" s="177">
        <v>0.56499999999999995</v>
      </c>
      <c r="AE97" s="91">
        <v>0.38400000000000001</v>
      </c>
      <c r="AF97" s="91">
        <v>0.35699999999999998</v>
      </c>
      <c r="AG97" s="91">
        <v>0.42626789999447584</v>
      </c>
      <c r="AH97" s="119">
        <v>0.96865117594744676</v>
      </c>
      <c r="AI97" s="133"/>
      <c r="AJ97" s="133"/>
      <c r="AK97" s="133"/>
      <c r="AL97" s="133"/>
      <c r="AM97" s="133"/>
      <c r="AN97" s="133"/>
      <c r="AO97" s="133"/>
      <c r="AP97" s="132"/>
      <c r="AQ97" s="104">
        <v>206.93</v>
      </c>
      <c r="AR97" s="89">
        <v>207.04</v>
      </c>
      <c r="AS97" s="89">
        <v>140.19999999999999</v>
      </c>
      <c r="AT97" s="89">
        <v>66.973947895791582</v>
      </c>
      <c r="AU97" s="89">
        <v>0.11022044088174872</v>
      </c>
      <c r="AV97" s="107">
        <v>3.0897088569718734</v>
      </c>
      <c r="AW97" s="110">
        <v>1.6457211250745843E-3</v>
      </c>
      <c r="AX97" s="108">
        <v>3.0948020380638388</v>
      </c>
      <c r="AY97" s="49">
        <v>5650</v>
      </c>
      <c r="AZ97" s="112">
        <v>17456.855041891085</v>
      </c>
      <c r="BA97" s="142">
        <v>2787.694</v>
      </c>
      <c r="BB97" s="143">
        <v>2849.2170000000001</v>
      </c>
      <c r="BC97" s="143">
        <v>2875.2020000000002</v>
      </c>
      <c r="BD97" s="147">
        <v>2837.1327894968827</v>
      </c>
      <c r="BE97" s="115">
        <v>6.7249999999999996</v>
      </c>
      <c r="BF97" s="115">
        <v>6.8170000000000002</v>
      </c>
      <c r="BG97" s="115">
        <v>6.8419999999999996</v>
      </c>
      <c r="BH97" s="145">
        <v>6.7946666666666671</v>
      </c>
      <c r="BI97" s="115">
        <v>0</v>
      </c>
      <c r="BJ97" s="115">
        <v>0</v>
      </c>
      <c r="BK97" s="115">
        <v>0</v>
      </c>
      <c r="BL97" s="116">
        <v>0</v>
      </c>
    </row>
    <row r="98" spans="1:64" x14ac:dyDescent="0.25">
      <c r="A98" s="25" t="s">
        <v>281</v>
      </c>
      <c r="B98" s="14">
        <v>244392</v>
      </c>
      <c r="C98" s="14" t="s">
        <v>186</v>
      </c>
      <c r="D98" s="14" t="s">
        <v>558</v>
      </c>
      <c r="E98" s="14">
        <v>150</v>
      </c>
      <c r="F98" s="14">
        <v>35</v>
      </c>
      <c r="G98" s="102">
        <v>44652</v>
      </c>
      <c r="H98" s="36"/>
      <c r="I98" s="25" t="s">
        <v>155</v>
      </c>
      <c r="J98" s="89">
        <v>346.42</v>
      </c>
      <c r="K98" s="89">
        <v>346.57</v>
      </c>
      <c r="L98" s="91">
        <v>121.845</v>
      </c>
      <c r="M98" s="91">
        <v>-32.173969999999997</v>
      </c>
      <c r="N98" s="14">
        <v>391107</v>
      </c>
      <c r="O98" s="14">
        <v>6439696</v>
      </c>
      <c r="P98" s="36">
        <v>51</v>
      </c>
      <c r="Q98" s="25">
        <v>115.78700000000001</v>
      </c>
      <c r="R98" s="14">
        <v>-32.058</v>
      </c>
      <c r="S98" s="14">
        <v>58474</v>
      </c>
      <c r="T98" s="14">
        <v>-1.7270000000000001</v>
      </c>
      <c r="U98" s="85">
        <v>-66.040999999999997</v>
      </c>
      <c r="V98" s="25" t="s">
        <v>589</v>
      </c>
      <c r="W98" s="14" t="s">
        <v>535</v>
      </c>
      <c r="X98" s="14" t="s">
        <v>527</v>
      </c>
      <c r="Y98" s="14" t="s">
        <v>597</v>
      </c>
      <c r="Z98" s="14" t="s">
        <v>601</v>
      </c>
      <c r="AA98" s="192"/>
      <c r="AB98" s="192" t="s">
        <v>666</v>
      </c>
      <c r="AC98" s="36"/>
      <c r="AD98" s="177">
        <v>0.20300000000000001</v>
      </c>
      <c r="AE98" s="91">
        <v>0.318</v>
      </c>
      <c r="AF98" s="91">
        <v>0.32400000000000001</v>
      </c>
      <c r="AG98" s="91">
        <v>0.27552185645048094</v>
      </c>
      <c r="AH98" s="119">
        <v>0.62626117971194317</v>
      </c>
      <c r="AI98" s="133"/>
      <c r="AJ98" s="133"/>
      <c r="AK98" s="133"/>
      <c r="AL98" s="133"/>
      <c r="AM98" s="133"/>
      <c r="AN98" s="133"/>
      <c r="AO98" s="133"/>
      <c r="AP98" s="132"/>
      <c r="AQ98" s="104">
        <v>204.68</v>
      </c>
      <c r="AR98" s="89">
        <v>204.9</v>
      </c>
      <c r="AS98" s="89">
        <v>137.06</v>
      </c>
      <c r="AT98" s="89">
        <v>67.975951903807612</v>
      </c>
      <c r="AU98" s="89">
        <v>0.22044088176352591</v>
      </c>
      <c r="AV98" s="107">
        <v>3.0110648584905664</v>
      </c>
      <c r="AW98" s="110">
        <v>3.24292452830187E-3</v>
      </c>
      <c r="AX98" s="108">
        <v>3.0208612836438924</v>
      </c>
      <c r="AY98" s="49">
        <v>4940</v>
      </c>
      <c r="AZ98" s="112">
        <v>14874.660400943398</v>
      </c>
      <c r="BA98" s="142">
        <v>5094.38</v>
      </c>
      <c r="BB98" s="143">
        <v>5453.44</v>
      </c>
      <c r="BC98" s="143">
        <v>5779.24</v>
      </c>
      <c r="BD98" s="147">
        <v>5435.1416705353186</v>
      </c>
      <c r="BE98" s="115">
        <v>4.0389999999999997</v>
      </c>
      <c r="BF98" s="115">
        <v>4.343</v>
      </c>
      <c r="BG98" s="115">
        <v>4.6280000000000001</v>
      </c>
      <c r="BH98" s="145">
        <v>4.3366666666666669</v>
      </c>
      <c r="BI98" s="115">
        <v>0</v>
      </c>
      <c r="BJ98" s="115">
        <v>0</v>
      </c>
      <c r="BK98" s="115">
        <v>0</v>
      </c>
      <c r="BL98" s="116">
        <v>0</v>
      </c>
    </row>
    <row r="99" spans="1:64" x14ac:dyDescent="0.25">
      <c r="A99" s="25" t="s">
        <v>282</v>
      </c>
      <c r="B99" s="14">
        <v>244394</v>
      </c>
      <c r="C99" s="14" t="s">
        <v>186</v>
      </c>
      <c r="D99" s="14" t="s">
        <v>558</v>
      </c>
      <c r="E99" s="14">
        <v>150</v>
      </c>
      <c r="F99" s="14">
        <v>35</v>
      </c>
      <c r="G99" s="102">
        <v>44652</v>
      </c>
      <c r="H99" s="36"/>
      <c r="I99" s="25" t="s">
        <v>155</v>
      </c>
      <c r="J99" s="89">
        <v>359.1</v>
      </c>
      <c r="K99" s="89">
        <v>359.25</v>
      </c>
      <c r="L99" s="91">
        <v>121.845</v>
      </c>
      <c r="M99" s="91">
        <v>-32.173969999999997</v>
      </c>
      <c r="N99" s="14">
        <v>391107</v>
      </c>
      <c r="O99" s="14">
        <v>6439696</v>
      </c>
      <c r="P99" s="36">
        <v>51</v>
      </c>
      <c r="Q99" s="25">
        <v>115.78700000000001</v>
      </c>
      <c r="R99" s="14">
        <v>-32.058</v>
      </c>
      <c r="S99" s="14">
        <v>58474</v>
      </c>
      <c r="T99" s="14">
        <v>-1.7270000000000001</v>
      </c>
      <c r="U99" s="85">
        <v>-66.040999999999997</v>
      </c>
      <c r="V99" s="25" t="s">
        <v>585</v>
      </c>
      <c r="W99" s="14" t="s">
        <v>530</v>
      </c>
      <c r="X99" s="14" t="s">
        <v>528</v>
      </c>
      <c r="Y99" s="14" t="s">
        <v>597</v>
      </c>
      <c r="Z99" s="14" t="s">
        <v>601</v>
      </c>
      <c r="AA99" s="192"/>
      <c r="AB99" s="192" t="s">
        <v>667</v>
      </c>
      <c r="AC99" s="36" t="s">
        <v>553</v>
      </c>
      <c r="AD99" s="177">
        <v>0.41399999999999998</v>
      </c>
      <c r="AE99" s="91">
        <v>0.46</v>
      </c>
      <c r="AF99" s="91">
        <v>0.47199999999999998</v>
      </c>
      <c r="AG99" s="91">
        <v>0.44795397061104658</v>
      </c>
      <c r="AH99" s="119">
        <v>1.0181993751989089</v>
      </c>
      <c r="AI99" s="133"/>
      <c r="AJ99" s="133"/>
      <c r="AK99" s="133"/>
      <c r="AL99" s="133"/>
      <c r="AM99" s="133"/>
      <c r="AN99" s="133"/>
      <c r="AO99" s="133"/>
      <c r="AP99" s="132"/>
      <c r="AQ99" s="104">
        <v>206.96</v>
      </c>
      <c r="AR99" s="89">
        <v>207.1</v>
      </c>
      <c r="AS99" s="89">
        <v>137.66</v>
      </c>
      <c r="AT99" s="89">
        <v>69.579158316633269</v>
      </c>
      <c r="AU99" s="89">
        <v>0.14028056112223081</v>
      </c>
      <c r="AV99" s="107">
        <v>2.9744539170506914</v>
      </c>
      <c r="AW99" s="110">
        <v>2.016129032257868E-3</v>
      </c>
      <c r="AX99" s="108">
        <v>2.9804629148629145</v>
      </c>
      <c r="AY99" s="49">
        <v>5820</v>
      </c>
      <c r="AZ99" s="112">
        <v>17311.321797235025</v>
      </c>
      <c r="BA99" s="142">
        <v>19776.2</v>
      </c>
      <c r="BB99" s="143">
        <v>19630.25</v>
      </c>
      <c r="BC99" s="143">
        <v>19540.87</v>
      </c>
      <c r="BD99" s="147">
        <v>19648.86749204656</v>
      </c>
      <c r="BE99" s="115">
        <v>10.073</v>
      </c>
      <c r="BF99" s="115">
        <v>9.9580000000000002</v>
      </c>
      <c r="BG99" s="115">
        <v>9.9420000000000002</v>
      </c>
      <c r="BH99" s="145">
        <v>9.9909999999999997</v>
      </c>
      <c r="BI99" s="115">
        <v>0</v>
      </c>
      <c r="BJ99" s="115">
        <v>0</v>
      </c>
      <c r="BK99" s="115">
        <v>0</v>
      </c>
      <c r="BL99" s="116">
        <v>0</v>
      </c>
    </row>
    <row r="100" spans="1:64" x14ac:dyDescent="0.25">
      <c r="A100" s="25" t="s">
        <v>283</v>
      </c>
      <c r="B100" s="14">
        <v>244395</v>
      </c>
      <c r="C100" s="14" t="s">
        <v>186</v>
      </c>
      <c r="D100" s="14" t="s">
        <v>558</v>
      </c>
      <c r="E100" s="14">
        <v>149</v>
      </c>
      <c r="F100" s="14">
        <v>36</v>
      </c>
      <c r="G100" s="102">
        <v>44652</v>
      </c>
      <c r="H100" s="36"/>
      <c r="I100" s="25" t="s">
        <v>155</v>
      </c>
      <c r="J100" s="89">
        <v>374.22</v>
      </c>
      <c r="K100" s="89">
        <v>374.37</v>
      </c>
      <c r="L100" s="91">
        <v>121.845</v>
      </c>
      <c r="M100" s="91">
        <v>-32.173969999999997</v>
      </c>
      <c r="N100" s="14">
        <v>391107</v>
      </c>
      <c r="O100" s="14">
        <v>6439696</v>
      </c>
      <c r="P100" s="36">
        <v>51</v>
      </c>
      <c r="Q100" s="25">
        <v>115.78700000000001</v>
      </c>
      <c r="R100" s="14">
        <v>-32.058</v>
      </c>
      <c r="S100" s="14">
        <v>58474</v>
      </c>
      <c r="T100" s="14">
        <v>-1.7270000000000001</v>
      </c>
      <c r="U100" s="85">
        <v>-66.040999999999997</v>
      </c>
      <c r="V100" s="25" t="s">
        <v>585</v>
      </c>
      <c r="W100" s="14" t="s">
        <v>530</v>
      </c>
      <c r="X100" s="14" t="s">
        <v>528</v>
      </c>
      <c r="Y100" s="14" t="s">
        <v>595</v>
      </c>
      <c r="Z100" s="14" t="s">
        <v>599</v>
      </c>
      <c r="AA100" s="192"/>
      <c r="AB100" s="192" t="s">
        <v>668</v>
      </c>
      <c r="AC100" s="36" t="s">
        <v>553</v>
      </c>
      <c r="AD100" s="177">
        <v>0.28299999999999997</v>
      </c>
      <c r="AE100" s="91">
        <v>0.22900000000000001</v>
      </c>
      <c r="AF100" s="91">
        <v>0.34100000000000003</v>
      </c>
      <c r="AG100" s="91">
        <v>0.28062440161379543</v>
      </c>
      <c r="AH100" s="119">
        <v>0.63791538974847983</v>
      </c>
      <c r="AI100" s="133"/>
      <c r="AJ100" s="133"/>
      <c r="AK100" s="133"/>
      <c r="AL100" s="133"/>
      <c r="AM100" s="133"/>
      <c r="AN100" s="133"/>
      <c r="AO100" s="133"/>
      <c r="AP100" s="132"/>
      <c r="AQ100" s="104">
        <v>215.2</v>
      </c>
      <c r="AR100" s="89">
        <v>215.35</v>
      </c>
      <c r="AS100" s="89">
        <v>144.07</v>
      </c>
      <c r="AT100" s="89">
        <v>71.422845691382761</v>
      </c>
      <c r="AU100" s="89">
        <v>0.15030060120241051</v>
      </c>
      <c r="AV100" s="107">
        <v>3.0130415263748596</v>
      </c>
      <c r="AW100" s="110">
        <v>2.1043771043771841E-3</v>
      </c>
      <c r="AX100" s="108">
        <v>3.0193954730774637</v>
      </c>
      <c r="AY100" s="49">
        <v>5750</v>
      </c>
      <c r="AZ100" s="112">
        <v>17324.988776655442</v>
      </c>
      <c r="BA100" s="142">
        <v>1874.84</v>
      </c>
      <c r="BB100" s="143">
        <v>1889.61</v>
      </c>
      <c r="BC100" s="143">
        <v>1899.13</v>
      </c>
      <c r="BD100" s="147">
        <v>1887.8335262814885</v>
      </c>
      <c r="BE100" s="115">
        <v>2.9119999999999999</v>
      </c>
      <c r="BF100" s="115">
        <v>2.964</v>
      </c>
      <c r="BG100" s="115">
        <v>2.992</v>
      </c>
      <c r="BH100" s="145">
        <v>2.9559999999999995</v>
      </c>
      <c r="BI100" s="115">
        <v>0</v>
      </c>
      <c r="BJ100" s="115">
        <v>0</v>
      </c>
      <c r="BK100" s="115">
        <v>0.1</v>
      </c>
      <c r="BL100" s="116">
        <v>3.3333333333333333E-2</v>
      </c>
    </row>
    <row r="101" spans="1:64" x14ac:dyDescent="0.25">
      <c r="A101" s="25" t="s">
        <v>284</v>
      </c>
      <c r="B101" s="14">
        <v>244396</v>
      </c>
      <c r="C101" s="14" t="s">
        <v>186</v>
      </c>
      <c r="D101" s="14" t="s">
        <v>563</v>
      </c>
      <c r="E101" s="14">
        <v>150</v>
      </c>
      <c r="F101" s="14">
        <v>17</v>
      </c>
      <c r="G101" s="102">
        <v>44652</v>
      </c>
      <c r="H101" s="36"/>
      <c r="I101" s="25" t="s">
        <v>155</v>
      </c>
      <c r="J101" s="89">
        <v>383.01</v>
      </c>
      <c r="K101" s="89">
        <v>383.15999999999997</v>
      </c>
      <c r="L101" s="91">
        <v>121.845</v>
      </c>
      <c r="M101" s="91">
        <v>-32.173969999999997</v>
      </c>
      <c r="N101" s="14">
        <v>391107</v>
      </c>
      <c r="O101" s="14">
        <v>6439696</v>
      </c>
      <c r="P101" s="36">
        <v>51</v>
      </c>
      <c r="Q101" s="25">
        <v>115.78700000000001</v>
      </c>
      <c r="R101" s="14">
        <v>-32.058</v>
      </c>
      <c r="S101" s="14">
        <v>58474</v>
      </c>
      <c r="T101" s="14">
        <v>-1.7270000000000001</v>
      </c>
      <c r="U101" s="85">
        <v>-66.040999999999997</v>
      </c>
      <c r="V101" s="25" t="s">
        <v>585</v>
      </c>
      <c r="W101" s="14" t="s">
        <v>530</v>
      </c>
      <c r="X101" s="14" t="s">
        <v>528</v>
      </c>
      <c r="Y101" s="14" t="s">
        <v>595</v>
      </c>
      <c r="Z101" s="14" t="s">
        <v>603</v>
      </c>
      <c r="AA101" s="192"/>
      <c r="AB101" s="192" t="s">
        <v>669</v>
      </c>
      <c r="AC101" s="36" t="s">
        <v>553</v>
      </c>
      <c r="AD101" s="177">
        <v>9.5000000000000001E-2</v>
      </c>
      <c r="AE101" s="91">
        <v>0.22500000000000001</v>
      </c>
      <c r="AF101" s="91">
        <v>0.16800000000000001</v>
      </c>
      <c r="AG101" s="91">
        <v>0.1531340616600439</v>
      </c>
      <c r="AH101" s="119">
        <v>0.39131878116607621</v>
      </c>
      <c r="AI101" s="133"/>
      <c r="AJ101" s="133"/>
      <c r="AK101" s="133"/>
      <c r="AL101" s="133"/>
      <c r="AM101" s="133"/>
      <c r="AN101" s="133"/>
      <c r="AO101" s="133"/>
      <c r="AP101" s="132"/>
      <c r="AQ101" s="104">
        <v>89.54</v>
      </c>
      <c r="AR101" s="89">
        <v>89.64</v>
      </c>
      <c r="AS101" s="89">
        <v>60.63</v>
      </c>
      <c r="AT101" s="89">
        <v>29.06813627254509</v>
      </c>
      <c r="AU101" s="89">
        <v>0.10020040080159751</v>
      </c>
      <c r="AV101" s="107">
        <v>3.0803488452257843</v>
      </c>
      <c r="AW101" s="110">
        <v>3.44708721130625E-3</v>
      </c>
      <c r="AX101" s="108">
        <v>3.0910038049117947</v>
      </c>
      <c r="AY101" s="49">
        <v>5540</v>
      </c>
      <c r="AZ101" s="112">
        <v>17065.132602550846</v>
      </c>
      <c r="BA101" s="142">
        <v>4208.72</v>
      </c>
      <c r="BB101" s="143">
        <v>4184.37</v>
      </c>
      <c r="BC101" s="143">
        <v>4170.68</v>
      </c>
      <c r="BD101" s="147">
        <v>4187.8938096805496</v>
      </c>
      <c r="BE101" s="115">
        <v>6.8090000000000002</v>
      </c>
      <c r="BF101" s="115">
        <v>6.7229999999999999</v>
      </c>
      <c r="BG101" s="115">
        <v>6.6980000000000004</v>
      </c>
      <c r="BH101" s="145">
        <v>6.7433333333333332</v>
      </c>
      <c r="BI101" s="115">
        <v>0</v>
      </c>
      <c r="BJ101" s="115">
        <v>0</v>
      </c>
      <c r="BK101" s="115">
        <v>0</v>
      </c>
      <c r="BL101" s="116">
        <v>0</v>
      </c>
    </row>
    <row r="102" spans="1:64" x14ac:dyDescent="0.25">
      <c r="A102" s="25" t="s">
        <v>285</v>
      </c>
      <c r="B102" s="14">
        <v>244397</v>
      </c>
      <c r="C102" s="14" t="s">
        <v>186</v>
      </c>
      <c r="D102" s="14" t="s">
        <v>558</v>
      </c>
      <c r="E102" s="14">
        <v>150</v>
      </c>
      <c r="F102" s="14">
        <v>36</v>
      </c>
      <c r="G102" s="102">
        <v>44652</v>
      </c>
      <c r="H102" s="36"/>
      <c r="I102" s="25" t="s">
        <v>155</v>
      </c>
      <c r="J102" s="89">
        <v>407.58</v>
      </c>
      <c r="K102" s="89">
        <v>407.72999999999996</v>
      </c>
      <c r="L102" s="91">
        <v>121.845</v>
      </c>
      <c r="M102" s="91">
        <v>-32.173969999999997</v>
      </c>
      <c r="N102" s="14">
        <v>391107</v>
      </c>
      <c r="O102" s="14">
        <v>6439696</v>
      </c>
      <c r="P102" s="36">
        <v>51</v>
      </c>
      <c r="Q102" s="25">
        <v>115.78700000000001</v>
      </c>
      <c r="R102" s="14">
        <v>-32.058</v>
      </c>
      <c r="S102" s="14">
        <v>58474</v>
      </c>
      <c r="T102" s="14">
        <v>-1.7270000000000001</v>
      </c>
      <c r="U102" s="85">
        <v>-66.040999999999997</v>
      </c>
      <c r="V102" s="25" t="s">
        <v>585</v>
      </c>
      <c r="W102" s="14" t="s">
        <v>530</v>
      </c>
      <c r="X102" s="14" t="s">
        <v>528</v>
      </c>
      <c r="Y102" s="14" t="s">
        <v>595</v>
      </c>
      <c r="Z102" s="14" t="s">
        <v>601</v>
      </c>
      <c r="AA102" s="192"/>
      <c r="AB102" s="192" t="s">
        <v>667</v>
      </c>
      <c r="AC102" s="36" t="s">
        <v>553</v>
      </c>
      <c r="AD102" s="177">
        <v>0.317</v>
      </c>
      <c r="AE102" s="91">
        <v>0.29899999999999999</v>
      </c>
      <c r="AF102" s="91">
        <v>0.109</v>
      </c>
      <c r="AG102" s="91">
        <v>0.21779721203268246</v>
      </c>
      <c r="AH102" s="119">
        <v>0.49505306295028728</v>
      </c>
      <c r="AI102" s="133"/>
      <c r="AJ102" s="133"/>
      <c r="AK102" s="133"/>
      <c r="AL102" s="133"/>
      <c r="AM102" s="133"/>
      <c r="AN102" s="133"/>
      <c r="AO102" s="133"/>
      <c r="AP102" s="132"/>
      <c r="AQ102" s="104">
        <v>248.95</v>
      </c>
      <c r="AR102" s="89">
        <v>249.04</v>
      </c>
      <c r="AS102" s="89">
        <v>165.88</v>
      </c>
      <c r="AT102" s="89">
        <v>83.326653306613224</v>
      </c>
      <c r="AU102" s="89">
        <v>9.0180360721446307E-2</v>
      </c>
      <c r="AV102" s="107">
        <v>2.98763949013949</v>
      </c>
      <c r="AW102" s="110">
        <v>1.0822510822511232E-3</v>
      </c>
      <c r="AX102" s="108">
        <v>2.9908763693270735</v>
      </c>
      <c r="AY102" s="49">
        <v>5710</v>
      </c>
      <c r="AZ102" s="112">
        <v>17059.421488696487</v>
      </c>
      <c r="BA102" s="142">
        <v>25986.240000000002</v>
      </c>
      <c r="BB102" s="143">
        <v>25755.21</v>
      </c>
      <c r="BC102" s="143">
        <v>25584.92</v>
      </c>
      <c r="BD102" s="147">
        <v>25774.932380338851</v>
      </c>
      <c r="BE102" s="115">
        <v>6.6219999999999999</v>
      </c>
      <c r="BF102" s="115">
        <v>6.6509999999999998</v>
      </c>
      <c r="BG102" s="115">
        <v>6.61</v>
      </c>
      <c r="BH102" s="145">
        <v>6.6276666666666664</v>
      </c>
      <c r="BI102" s="115">
        <v>0</v>
      </c>
      <c r="BJ102" s="115">
        <v>0</v>
      </c>
      <c r="BK102" s="115">
        <v>0</v>
      </c>
      <c r="BL102" s="116">
        <v>0</v>
      </c>
    </row>
    <row r="103" spans="1:64" x14ac:dyDescent="0.25">
      <c r="A103" s="25" t="s">
        <v>286</v>
      </c>
      <c r="B103" s="14">
        <v>244398</v>
      </c>
      <c r="C103" s="14" t="s">
        <v>186</v>
      </c>
      <c r="D103" s="14" t="s">
        <v>563</v>
      </c>
      <c r="E103" s="14">
        <v>152</v>
      </c>
      <c r="F103" s="14">
        <v>17</v>
      </c>
      <c r="G103" s="102">
        <v>44652</v>
      </c>
      <c r="H103" s="36"/>
      <c r="I103" s="25" t="s">
        <v>155</v>
      </c>
      <c r="J103" s="89">
        <v>418.85</v>
      </c>
      <c r="K103" s="89">
        <v>419</v>
      </c>
      <c r="L103" s="91">
        <v>121.845</v>
      </c>
      <c r="M103" s="91">
        <v>-32.173969999999997</v>
      </c>
      <c r="N103" s="14">
        <v>391107</v>
      </c>
      <c r="O103" s="14">
        <v>6439696</v>
      </c>
      <c r="P103" s="36">
        <v>51</v>
      </c>
      <c r="Q103" s="25">
        <v>115.78700000000001</v>
      </c>
      <c r="R103" s="14">
        <v>-32.058</v>
      </c>
      <c r="S103" s="14">
        <v>58474</v>
      </c>
      <c r="T103" s="14">
        <v>-1.7270000000000001</v>
      </c>
      <c r="U103" s="85">
        <v>-66.040999999999997</v>
      </c>
      <c r="V103" s="25" t="s">
        <v>585</v>
      </c>
      <c r="W103" s="14" t="s">
        <v>530</v>
      </c>
      <c r="X103" s="14" t="s">
        <v>528</v>
      </c>
      <c r="Y103" s="14" t="s">
        <v>595</v>
      </c>
      <c r="Z103" s="14" t="s">
        <v>599</v>
      </c>
      <c r="AA103" s="192"/>
      <c r="AB103" s="192" t="s">
        <v>670</v>
      </c>
      <c r="AC103" s="36" t="s">
        <v>553</v>
      </c>
      <c r="AD103" s="177">
        <v>6.0999999999999999E-2</v>
      </c>
      <c r="AE103" s="91">
        <v>0.151</v>
      </c>
      <c r="AF103" s="91">
        <v>5.6000000000000001E-2</v>
      </c>
      <c r="AG103" s="91">
        <v>8.0198258264879738E-2</v>
      </c>
      <c r="AH103" s="119">
        <v>0.20490654986676771</v>
      </c>
      <c r="AI103" s="133"/>
      <c r="AJ103" s="133"/>
      <c r="AK103" s="133"/>
      <c r="AL103" s="133"/>
      <c r="AM103" s="133"/>
      <c r="AN103" s="133"/>
      <c r="AO103" s="133"/>
      <c r="AP103" s="132"/>
      <c r="AQ103" s="104">
        <v>80.400000000000006</v>
      </c>
      <c r="AR103" s="89">
        <v>80.5</v>
      </c>
      <c r="AS103" s="89">
        <v>53.43</v>
      </c>
      <c r="AT103" s="89">
        <v>27.124248496993989</v>
      </c>
      <c r="AU103" s="89">
        <v>0.10020040080159751</v>
      </c>
      <c r="AV103" s="107">
        <v>2.9641374214998155</v>
      </c>
      <c r="AW103" s="110">
        <v>3.6941263391205878E-3</v>
      </c>
      <c r="AX103" s="108">
        <v>2.9751279199110119</v>
      </c>
      <c r="AY103" s="49">
        <v>5520</v>
      </c>
      <c r="AZ103" s="112">
        <v>16362.038566678983</v>
      </c>
      <c r="BA103" s="142">
        <v>5977.68</v>
      </c>
      <c r="BB103" s="143">
        <v>6048.69</v>
      </c>
      <c r="BC103" s="143">
        <v>6121.12</v>
      </c>
      <c r="BD103" s="147">
        <v>6048.8798911071635</v>
      </c>
      <c r="BE103" s="115">
        <v>4.2759999999999998</v>
      </c>
      <c r="BF103" s="115">
        <v>4.3789999999999996</v>
      </c>
      <c r="BG103" s="115">
        <v>4.4260000000000002</v>
      </c>
      <c r="BH103" s="145">
        <v>4.3603333333333332</v>
      </c>
      <c r="BI103" s="115">
        <v>0</v>
      </c>
      <c r="BJ103" s="115">
        <v>0</v>
      </c>
      <c r="BK103" s="115">
        <v>0</v>
      </c>
      <c r="BL103" s="116">
        <v>0</v>
      </c>
    </row>
    <row r="104" spans="1:64" x14ac:dyDescent="0.25">
      <c r="A104" s="25" t="s">
        <v>287</v>
      </c>
      <c r="B104" s="14">
        <v>244400</v>
      </c>
      <c r="C104" s="14" t="s">
        <v>186</v>
      </c>
      <c r="D104" s="14" t="s">
        <v>558</v>
      </c>
      <c r="E104" s="14">
        <v>151</v>
      </c>
      <c r="F104" s="14">
        <v>50</v>
      </c>
      <c r="G104" s="102">
        <v>44652</v>
      </c>
      <c r="H104" s="36"/>
      <c r="I104" s="25" t="s">
        <v>156</v>
      </c>
      <c r="J104" s="89">
        <v>79.849999999999994</v>
      </c>
      <c r="K104" s="89">
        <v>80</v>
      </c>
      <c r="L104" s="91">
        <v>121.86256</v>
      </c>
      <c r="M104" s="91">
        <v>-32.194519999999997</v>
      </c>
      <c r="N104" s="14">
        <v>392787</v>
      </c>
      <c r="O104" s="14">
        <v>6437436</v>
      </c>
      <c r="P104" s="36">
        <v>51</v>
      </c>
      <c r="Q104" s="25">
        <v>115.78700000000001</v>
      </c>
      <c r="R104" s="14">
        <v>-32.058</v>
      </c>
      <c r="S104" s="14">
        <v>58474</v>
      </c>
      <c r="T104" s="14">
        <v>-1.7270000000000001</v>
      </c>
      <c r="U104" s="85">
        <v>-66.040999999999997</v>
      </c>
      <c r="V104" s="25" t="s">
        <v>589</v>
      </c>
      <c r="W104" s="14" t="s">
        <v>538</v>
      </c>
      <c r="X104" s="14" t="s">
        <v>529</v>
      </c>
      <c r="Y104" s="14" t="s">
        <v>595</v>
      </c>
      <c r="Z104" s="14" t="s">
        <v>599</v>
      </c>
      <c r="AA104" s="192"/>
      <c r="AB104" s="192" t="s">
        <v>671</v>
      </c>
      <c r="AC104" s="36"/>
      <c r="AD104" s="177">
        <v>0.47</v>
      </c>
      <c r="AE104" s="91">
        <v>0.501</v>
      </c>
      <c r="AF104" s="91">
        <v>0.32300000000000001</v>
      </c>
      <c r="AG104" s="91">
        <v>0.4236878747430135</v>
      </c>
      <c r="AH104" s="119">
        <v>0.77026455628279855</v>
      </c>
      <c r="AI104" s="133"/>
      <c r="AJ104" s="133"/>
      <c r="AK104" s="133"/>
      <c r="AL104" s="133"/>
      <c r="AM104" s="133"/>
      <c r="AN104" s="133"/>
      <c r="AO104" s="133"/>
      <c r="AP104" s="132"/>
      <c r="AQ104" s="104">
        <v>433.47</v>
      </c>
      <c r="AR104" s="89">
        <v>433.69</v>
      </c>
      <c r="AS104" s="89">
        <v>292.42</v>
      </c>
      <c r="AT104" s="89">
        <v>141.55310621242484</v>
      </c>
      <c r="AU104" s="89">
        <v>0.22044088176349744</v>
      </c>
      <c r="AV104" s="107">
        <v>3.062242939052878</v>
      </c>
      <c r="AW104" s="110">
        <v>1.5573016210092055E-3</v>
      </c>
      <c r="AX104" s="108">
        <v>3.0670192130450191</v>
      </c>
      <c r="AY104" s="49">
        <v>5680</v>
      </c>
      <c r="AZ104" s="112">
        <v>17393.539893820347</v>
      </c>
      <c r="BA104" s="142">
        <v>15527.71</v>
      </c>
      <c r="BB104" s="143">
        <v>15456.29</v>
      </c>
      <c r="BC104" s="143">
        <v>15341.21</v>
      </c>
      <c r="BD104" s="147">
        <v>15441.545352535186</v>
      </c>
      <c r="BE104" s="115">
        <v>6.7450000000000001</v>
      </c>
      <c r="BF104" s="115">
        <v>6.6749999999999998</v>
      </c>
      <c r="BG104" s="115">
        <v>6.5910000000000002</v>
      </c>
      <c r="BH104" s="145">
        <v>6.6703333333333328</v>
      </c>
      <c r="BI104" s="115">
        <v>0</v>
      </c>
      <c r="BJ104" s="115">
        <v>0</v>
      </c>
      <c r="BK104" s="115">
        <v>0</v>
      </c>
      <c r="BL104" s="116">
        <v>0</v>
      </c>
    </row>
    <row r="105" spans="1:64" x14ac:dyDescent="0.25">
      <c r="A105" s="25" t="s">
        <v>288</v>
      </c>
      <c r="B105" s="14">
        <v>244401</v>
      </c>
      <c r="C105" s="14" t="s">
        <v>186</v>
      </c>
      <c r="D105" s="14" t="s">
        <v>558</v>
      </c>
      <c r="E105" s="14">
        <v>149</v>
      </c>
      <c r="F105" s="14">
        <v>50</v>
      </c>
      <c r="G105" s="102">
        <v>44652</v>
      </c>
      <c r="H105" s="36"/>
      <c r="I105" s="25" t="s">
        <v>156</v>
      </c>
      <c r="J105" s="89">
        <v>85.4</v>
      </c>
      <c r="K105" s="89">
        <v>85.550000000000011</v>
      </c>
      <c r="L105" s="91">
        <v>121.86256</v>
      </c>
      <c r="M105" s="91">
        <v>-32.194519999999997</v>
      </c>
      <c r="N105" s="14">
        <v>392787</v>
      </c>
      <c r="O105" s="14">
        <v>6437436</v>
      </c>
      <c r="P105" s="36">
        <v>51</v>
      </c>
      <c r="Q105" s="25">
        <v>115.78700000000001</v>
      </c>
      <c r="R105" s="14">
        <v>-32.058</v>
      </c>
      <c r="S105" s="14">
        <v>58474</v>
      </c>
      <c r="T105" s="14">
        <v>-1.7270000000000001</v>
      </c>
      <c r="U105" s="85">
        <v>-66.040999999999997</v>
      </c>
      <c r="V105" s="25" t="s">
        <v>589</v>
      </c>
      <c r="W105" s="14" t="s">
        <v>538</v>
      </c>
      <c r="X105" s="14" t="s">
        <v>529</v>
      </c>
      <c r="Y105" s="14" t="s">
        <v>597</v>
      </c>
      <c r="Z105" s="14" t="s">
        <v>599</v>
      </c>
      <c r="AA105" s="192"/>
      <c r="AB105" s="192" t="s">
        <v>671</v>
      </c>
      <c r="AC105" s="36"/>
      <c r="AD105" s="177">
        <v>0.33400000000000002</v>
      </c>
      <c r="AE105" s="91">
        <v>0.4</v>
      </c>
      <c r="AF105" s="91">
        <v>0.16900000000000001</v>
      </c>
      <c r="AG105" s="91">
        <v>0.28263832732777672</v>
      </c>
      <c r="AH105" s="119">
        <v>0.5139495344128292</v>
      </c>
      <c r="AI105" s="133"/>
      <c r="AJ105" s="133"/>
      <c r="AK105" s="133"/>
      <c r="AL105" s="133"/>
      <c r="AM105" s="133"/>
      <c r="AN105" s="133"/>
      <c r="AO105" s="133"/>
      <c r="AP105" s="132"/>
      <c r="AQ105" s="104">
        <v>412.67</v>
      </c>
      <c r="AR105" s="89">
        <v>412.81</v>
      </c>
      <c r="AS105" s="89">
        <v>273.93</v>
      </c>
      <c r="AT105" s="89">
        <v>139.15831663326654</v>
      </c>
      <c r="AU105" s="89">
        <v>0.14028056112223081</v>
      </c>
      <c r="AV105" s="107">
        <v>2.9654713421658987</v>
      </c>
      <c r="AW105" s="110">
        <v>1.008064516128934E-3</v>
      </c>
      <c r="AX105" s="108">
        <v>2.9684637451347844</v>
      </c>
      <c r="AY105" s="49">
        <v>5830</v>
      </c>
      <c r="AZ105" s="112">
        <v>17288.697924827189</v>
      </c>
      <c r="BA105" s="142">
        <v>45175.71</v>
      </c>
      <c r="BB105" s="143">
        <v>45372.39</v>
      </c>
      <c r="BC105" s="143">
        <v>45259.32</v>
      </c>
      <c r="BD105" s="147">
        <v>45269.068273412915</v>
      </c>
      <c r="BE105" s="115">
        <v>11.933</v>
      </c>
      <c r="BF105" s="115">
        <v>11.926</v>
      </c>
      <c r="BG105" s="115">
        <v>11.894</v>
      </c>
      <c r="BH105" s="145">
        <v>11.917666666666667</v>
      </c>
      <c r="BI105" s="115">
        <v>0.3</v>
      </c>
      <c r="BJ105" s="115">
        <v>0</v>
      </c>
      <c r="BK105" s="115">
        <v>0.1</v>
      </c>
      <c r="BL105" s="116">
        <v>0.13333333333333333</v>
      </c>
    </row>
    <row r="106" spans="1:64" x14ac:dyDescent="0.25">
      <c r="A106" s="25" t="s">
        <v>289</v>
      </c>
      <c r="B106" s="14">
        <v>244404</v>
      </c>
      <c r="C106" s="14" t="s">
        <v>186</v>
      </c>
      <c r="D106" s="14" t="s">
        <v>563</v>
      </c>
      <c r="E106" s="14">
        <v>151</v>
      </c>
      <c r="F106" s="14">
        <v>17</v>
      </c>
      <c r="G106" s="102">
        <v>44652</v>
      </c>
      <c r="H106" s="36"/>
      <c r="I106" s="25" t="s">
        <v>156</v>
      </c>
      <c r="J106" s="89">
        <v>116.4</v>
      </c>
      <c r="K106" s="89">
        <v>116.55000000000001</v>
      </c>
      <c r="L106" s="91">
        <v>121.86256</v>
      </c>
      <c r="M106" s="91">
        <v>-32.194519999999997</v>
      </c>
      <c r="N106" s="14">
        <v>392787</v>
      </c>
      <c r="O106" s="14">
        <v>6437436</v>
      </c>
      <c r="P106" s="36">
        <v>51</v>
      </c>
      <c r="Q106" s="25">
        <v>115.78700000000001</v>
      </c>
      <c r="R106" s="14">
        <v>-32.058</v>
      </c>
      <c r="S106" s="14">
        <v>58474</v>
      </c>
      <c r="T106" s="14">
        <v>-1.7270000000000001</v>
      </c>
      <c r="U106" s="85">
        <v>-66.040999999999997</v>
      </c>
      <c r="V106" s="25" t="s">
        <v>589</v>
      </c>
      <c r="W106" s="14" t="s">
        <v>538</v>
      </c>
      <c r="X106" s="14" t="s">
        <v>529</v>
      </c>
      <c r="Y106" s="14" t="s">
        <v>597</v>
      </c>
      <c r="Z106" s="14" t="s">
        <v>599</v>
      </c>
      <c r="AA106" s="192"/>
      <c r="AB106" s="192" t="s">
        <v>672</v>
      </c>
      <c r="AC106" s="36"/>
      <c r="AD106" s="177">
        <v>7.0000000000000007E-2</v>
      </c>
      <c r="AE106" s="91">
        <v>0.192</v>
      </c>
      <c r="AF106" s="91">
        <v>0.26400000000000001</v>
      </c>
      <c r="AG106" s="91">
        <v>0.15252266974642856</v>
      </c>
      <c r="AH106" s="119">
        <v>0.38972592573607429</v>
      </c>
      <c r="AI106" s="133"/>
      <c r="AJ106" s="133"/>
      <c r="AK106" s="133"/>
      <c r="AL106" s="133"/>
      <c r="AM106" s="133"/>
      <c r="AN106" s="133"/>
      <c r="AO106" s="133"/>
      <c r="AP106" s="132"/>
      <c r="AQ106" s="104">
        <v>88.28</v>
      </c>
      <c r="AR106" s="89">
        <v>88.43</v>
      </c>
      <c r="AS106" s="89">
        <v>60.62</v>
      </c>
      <c r="AT106" s="89">
        <v>27.865731462925861</v>
      </c>
      <c r="AU106" s="89">
        <v>0.15030060120241051</v>
      </c>
      <c r="AV106" s="107">
        <v>3.168048903272203</v>
      </c>
      <c r="AW106" s="110">
        <v>5.3937432578211302E-3</v>
      </c>
      <c r="AX106" s="108">
        <v>3.1852292118582786</v>
      </c>
      <c r="AY106" s="49">
        <v>5770</v>
      </c>
      <c r="AZ106" s="112">
        <v>18279.642171880612</v>
      </c>
      <c r="BA106" s="142">
        <v>2742.21</v>
      </c>
      <c r="BB106" s="143">
        <v>2763.15</v>
      </c>
      <c r="BC106" s="143">
        <v>2781.43</v>
      </c>
      <c r="BD106" s="147">
        <v>2762.2168410735731</v>
      </c>
      <c r="BE106" s="115">
        <v>8.4600000000000009</v>
      </c>
      <c r="BF106" s="115">
        <v>8.4120000000000008</v>
      </c>
      <c r="BG106" s="115">
        <v>8.3889999999999993</v>
      </c>
      <c r="BH106" s="145">
        <v>8.4203333333333337</v>
      </c>
      <c r="BI106" s="115">
        <v>0</v>
      </c>
      <c r="BJ106" s="115">
        <v>0</v>
      </c>
      <c r="BK106" s="115">
        <v>0</v>
      </c>
      <c r="BL106" s="116">
        <v>0</v>
      </c>
    </row>
    <row r="107" spans="1:64" x14ac:dyDescent="0.25">
      <c r="A107" s="25" t="s">
        <v>290</v>
      </c>
      <c r="B107" s="14">
        <v>244406</v>
      </c>
      <c r="C107" s="14" t="s">
        <v>186</v>
      </c>
      <c r="D107" s="14" t="s">
        <v>563</v>
      </c>
      <c r="E107" s="14">
        <v>152</v>
      </c>
      <c r="F107" s="14">
        <v>16</v>
      </c>
      <c r="G107" s="102">
        <v>44652</v>
      </c>
      <c r="H107" s="36"/>
      <c r="I107" s="25" t="s">
        <v>156</v>
      </c>
      <c r="J107" s="89">
        <v>230.65</v>
      </c>
      <c r="K107" s="89">
        <v>230.8</v>
      </c>
      <c r="L107" s="91">
        <v>121.86256</v>
      </c>
      <c r="M107" s="91">
        <v>-32.194519999999997</v>
      </c>
      <c r="N107" s="14">
        <v>392787</v>
      </c>
      <c r="O107" s="14">
        <v>6437436</v>
      </c>
      <c r="P107" s="36">
        <v>51</v>
      </c>
      <c r="Q107" s="25">
        <v>115.78700000000001</v>
      </c>
      <c r="R107" s="14">
        <v>-32.058</v>
      </c>
      <c r="S107" s="14">
        <v>58474</v>
      </c>
      <c r="T107" s="14">
        <v>-1.7270000000000001</v>
      </c>
      <c r="U107" s="85">
        <v>-66.040999999999997</v>
      </c>
      <c r="V107" s="25" t="s">
        <v>589</v>
      </c>
      <c r="W107" s="14" t="s">
        <v>538</v>
      </c>
      <c r="X107" s="14" t="s">
        <v>529</v>
      </c>
      <c r="Y107" s="14" t="s">
        <v>597</v>
      </c>
      <c r="Z107" s="14" t="s">
        <v>599</v>
      </c>
      <c r="AA107" s="192"/>
      <c r="AB107" s="192" t="s">
        <v>671</v>
      </c>
      <c r="AC107" s="36"/>
      <c r="AD107" s="177">
        <v>0.14599999999999999</v>
      </c>
      <c r="AE107" s="91">
        <v>0.219</v>
      </c>
      <c r="AF107" s="91">
        <v>0.108</v>
      </c>
      <c r="AG107" s="91">
        <v>0.15114956745832453</v>
      </c>
      <c r="AH107" s="119">
        <v>0.38618714485601913</v>
      </c>
      <c r="AI107" s="133"/>
      <c r="AJ107" s="133"/>
      <c r="AK107" s="133"/>
      <c r="AL107" s="133"/>
      <c r="AM107" s="133"/>
      <c r="AN107" s="133"/>
      <c r="AO107" s="133"/>
      <c r="AP107" s="132"/>
      <c r="AQ107" s="104">
        <v>79.12</v>
      </c>
      <c r="AR107" s="89">
        <v>79.22</v>
      </c>
      <c r="AS107" s="89">
        <v>53.67</v>
      </c>
      <c r="AT107" s="89">
        <v>25.601202404809616</v>
      </c>
      <c r="AU107" s="89">
        <v>0.10020040080159751</v>
      </c>
      <c r="AV107" s="107">
        <v>3.0904798434442275</v>
      </c>
      <c r="AW107" s="110">
        <v>3.9138943248530067E-3</v>
      </c>
      <c r="AX107" s="108">
        <v>3.1026231827111985</v>
      </c>
      <c r="AY107" s="49">
        <v>6230</v>
      </c>
      <c r="AZ107" s="112">
        <v>19253.689424657539</v>
      </c>
      <c r="BA107" s="142">
        <v>9217.11</v>
      </c>
      <c r="BB107" s="143">
        <v>9269.1299999999992</v>
      </c>
      <c r="BC107" s="143">
        <v>9276.69</v>
      </c>
      <c r="BD107" s="147">
        <v>9254.2720535024127</v>
      </c>
      <c r="BE107" s="115">
        <v>6.1479999999999997</v>
      </c>
      <c r="BF107" s="115">
        <v>6.1520000000000001</v>
      </c>
      <c r="BG107" s="115">
        <v>6.117</v>
      </c>
      <c r="BH107" s="145">
        <v>6.1390000000000002</v>
      </c>
      <c r="BI107" s="115">
        <v>0</v>
      </c>
      <c r="BJ107" s="115">
        <v>0</v>
      </c>
      <c r="BK107" s="115">
        <v>0.1</v>
      </c>
      <c r="BL107" s="116">
        <v>3.3333333333333333E-2</v>
      </c>
    </row>
    <row r="108" spans="1:64" x14ac:dyDescent="0.25">
      <c r="A108" s="25" t="s">
        <v>291</v>
      </c>
      <c r="B108" s="14">
        <v>244407</v>
      </c>
      <c r="C108" s="14" t="s">
        <v>186</v>
      </c>
      <c r="D108" s="14" t="s">
        <v>563</v>
      </c>
      <c r="E108" s="14">
        <v>148</v>
      </c>
      <c r="F108" s="14">
        <v>17</v>
      </c>
      <c r="G108" s="102">
        <v>44652</v>
      </c>
      <c r="H108" s="36"/>
      <c r="I108" s="25" t="s">
        <v>156</v>
      </c>
      <c r="J108" s="89">
        <v>141.07</v>
      </c>
      <c r="K108" s="89">
        <v>141.22</v>
      </c>
      <c r="L108" s="91">
        <v>121.86256</v>
      </c>
      <c r="M108" s="91">
        <v>-32.194519999999997</v>
      </c>
      <c r="N108" s="14">
        <v>392787</v>
      </c>
      <c r="O108" s="14">
        <v>6437436</v>
      </c>
      <c r="P108" s="36">
        <v>51</v>
      </c>
      <c r="Q108" s="25">
        <v>115.78700000000001</v>
      </c>
      <c r="R108" s="14">
        <v>-32.058</v>
      </c>
      <c r="S108" s="14">
        <v>58474</v>
      </c>
      <c r="T108" s="14">
        <v>-1.7270000000000001</v>
      </c>
      <c r="U108" s="85">
        <v>-66.040999999999997</v>
      </c>
      <c r="V108" s="25" t="s">
        <v>585</v>
      </c>
      <c r="W108" s="14" t="s">
        <v>530</v>
      </c>
      <c r="X108" s="14" t="s">
        <v>528</v>
      </c>
      <c r="Y108" s="14" t="s">
        <v>597</v>
      </c>
      <c r="Z108" s="14" t="s">
        <v>603</v>
      </c>
      <c r="AA108" s="192"/>
      <c r="AB108" s="192" t="s">
        <v>673</v>
      </c>
      <c r="AC108" s="36" t="s">
        <v>553</v>
      </c>
      <c r="AD108" s="177">
        <v>6.8000000000000005E-2</v>
      </c>
      <c r="AE108" s="91">
        <v>0.112</v>
      </c>
      <c r="AF108" s="91">
        <v>6.9000000000000006E-2</v>
      </c>
      <c r="AG108" s="91">
        <v>8.0697238903211829E-2</v>
      </c>
      <c r="AH108" s="119">
        <v>0.2062460031888288</v>
      </c>
      <c r="AI108" s="133"/>
      <c r="AJ108" s="133"/>
      <c r="AK108" s="133"/>
      <c r="AL108" s="133"/>
      <c r="AM108" s="133"/>
      <c r="AN108" s="133"/>
      <c r="AO108" s="133"/>
      <c r="AP108" s="132"/>
      <c r="AQ108" s="104">
        <v>74.56</v>
      </c>
      <c r="AR108" s="89">
        <v>74.73</v>
      </c>
      <c r="AS108" s="89">
        <v>48.54</v>
      </c>
      <c r="AT108" s="89">
        <v>26.242484969939884</v>
      </c>
      <c r="AU108" s="89">
        <v>0.17034068136272715</v>
      </c>
      <c r="AV108" s="107">
        <v>2.841194348988163</v>
      </c>
      <c r="AW108" s="110">
        <v>6.491027109583874E-3</v>
      </c>
      <c r="AX108" s="108">
        <v>2.8597571099154493</v>
      </c>
      <c r="AY108" s="49">
        <v>4360</v>
      </c>
      <c r="AZ108" s="112">
        <v>12387.607361588391</v>
      </c>
      <c r="BA108" s="142">
        <v>3748.12</v>
      </c>
      <c r="BB108" s="143">
        <v>3853.93</v>
      </c>
      <c r="BC108" s="143">
        <v>3915.24</v>
      </c>
      <c r="BD108" s="147">
        <v>3838.4736708047071</v>
      </c>
      <c r="BE108" s="115">
        <v>7.8369999999999997</v>
      </c>
      <c r="BF108" s="115">
        <v>7.9020000000000001</v>
      </c>
      <c r="BG108" s="115">
        <v>7.9610000000000003</v>
      </c>
      <c r="BH108" s="145">
        <v>7.9000000000000012</v>
      </c>
      <c r="BI108" s="115">
        <v>0.1</v>
      </c>
      <c r="BJ108" s="115">
        <v>0</v>
      </c>
      <c r="BK108" s="115">
        <v>0.3</v>
      </c>
      <c r="BL108" s="116">
        <v>0.13333333333333333</v>
      </c>
    </row>
    <row r="109" spans="1:64" x14ac:dyDescent="0.25">
      <c r="A109" s="25" t="s">
        <v>292</v>
      </c>
      <c r="B109" s="14">
        <v>244408</v>
      </c>
      <c r="C109" s="14" t="s">
        <v>186</v>
      </c>
      <c r="D109" s="14" t="s">
        <v>563</v>
      </c>
      <c r="E109" s="14">
        <v>149</v>
      </c>
      <c r="F109" s="14">
        <v>16</v>
      </c>
      <c r="G109" s="102">
        <v>44652</v>
      </c>
      <c r="H109" s="36"/>
      <c r="I109" s="25" t="s">
        <v>156</v>
      </c>
      <c r="J109" s="89">
        <v>144.56</v>
      </c>
      <c r="K109" s="89">
        <v>144.71</v>
      </c>
      <c r="L109" s="91">
        <v>121.86256</v>
      </c>
      <c r="M109" s="91">
        <v>-32.194519999999997</v>
      </c>
      <c r="N109" s="14">
        <v>392787</v>
      </c>
      <c r="O109" s="14">
        <v>6437436</v>
      </c>
      <c r="P109" s="36">
        <v>51</v>
      </c>
      <c r="Q109" s="25">
        <v>115.78700000000001</v>
      </c>
      <c r="R109" s="14">
        <v>-32.058</v>
      </c>
      <c r="S109" s="14">
        <v>58474</v>
      </c>
      <c r="T109" s="14">
        <v>-1.7270000000000001</v>
      </c>
      <c r="U109" s="85">
        <v>-66.040999999999997</v>
      </c>
      <c r="V109" s="25" t="s">
        <v>585</v>
      </c>
      <c r="W109" s="14" t="s">
        <v>530</v>
      </c>
      <c r="X109" s="14" t="s">
        <v>528</v>
      </c>
      <c r="Y109" s="14" t="s">
        <v>597</v>
      </c>
      <c r="Z109" s="14" t="s">
        <v>603</v>
      </c>
      <c r="AA109" s="192"/>
      <c r="AB109" s="192" t="s">
        <v>673</v>
      </c>
      <c r="AC109" s="36" t="s">
        <v>553</v>
      </c>
      <c r="AD109" s="177">
        <v>5.8999999999999997E-2</v>
      </c>
      <c r="AE109" s="91">
        <v>3.3000000000000002E-2</v>
      </c>
      <c r="AF109" s="91">
        <v>2.9000000000000001E-2</v>
      </c>
      <c r="AG109" s="91">
        <v>3.8363773343108379E-2</v>
      </c>
      <c r="AH109" s="119">
        <v>9.8042459155647771E-2</v>
      </c>
      <c r="AI109" s="133"/>
      <c r="AJ109" s="133"/>
      <c r="AK109" s="133"/>
      <c r="AL109" s="133"/>
      <c r="AM109" s="133"/>
      <c r="AN109" s="133"/>
      <c r="AO109" s="133"/>
      <c r="AP109" s="132"/>
      <c r="AQ109" s="104">
        <v>60.71</v>
      </c>
      <c r="AR109" s="89">
        <v>60.78</v>
      </c>
      <c r="AS109" s="89">
        <v>38.56</v>
      </c>
      <c r="AT109" s="89">
        <v>22.264529058116231</v>
      </c>
      <c r="AU109" s="89">
        <v>7.0140280561122523E-2</v>
      </c>
      <c r="AV109" s="107">
        <v>2.7267587758775877</v>
      </c>
      <c r="AW109" s="110">
        <v>3.1503150315031628E-3</v>
      </c>
      <c r="AX109" s="108">
        <v>2.7353760722347631</v>
      </c>
      <c r="AY109" s="49">
        <v>4240</v>
      </c>
      <c r="AZ109" s="112">
        <v>11561.457209720971</v>
      </c>
      <c r="BA109" s="142">
        <v>7578.72</v>
      </c>
      <c r="BB109" s="143">
        <v>8275.31</v>
      </c>
      <c r="BC109" s="143">
        <v>9612.6200000000008</v>
      </c>
      <c r="BD109" s="147">
        <v>8447.7418904077531</v>
      </c>
      <c r="BE109" s="115">
        <v>8.5050000000000008</v>
      </c>
      <c r="BF109" s="115">
        <v>8.7880000000000003</v>
      </c>
      <c r="BG109" s="115">
        <v>9.4320000000000004</v>
      </c>
      <c r="BH109" s="145">
        <v>8.9083333333333332</v>
      </c>
      <c r="BI109" s="115">
        <v>0</v>
      </c>
      <c r="BJ109" s="115">
        <v>0</v>
      </c>
      <c r="BK109" s="115">
        <v>0.2</v>
      </c>
      <c r="BL109" s="116">
        <v>6.6666666666666666E-2</v>
      </c>
    </row>
    <row r="110" spans="1:64" x14ac:dyDescent="0.25">
      <c r="A110" s="25" t="s">
        <v>293</v>
      </c>
      <c r="B110" s="14">
        <v>244409</v>
      </c>
      <c r="C110" s="14" t="s">
        <v>186</v>
      </c>
      <c r="D110" s="14" t="s">
        <v>563</v>
      </c>
      <c r="E110" s="14">
        <v>152</v>
      </c>
      <c r="F110" s="14">
        <v>17</v>
      </c>
      <c r="G110" s="102">
        <v>44652</v>
      </c>
      <c r="H110" s="36"/>
      <c r="I110" s="25" t="s">
        <v>156</v>
      </c>
      <c r="J110" s="89">
        <v>152.93</v>
      </c>
      <c r="K110" s="89">
        <v>153.08000000000001</v>
      </c>
      <c r="L110" s="91">
        <v>121.86256</v>
      </c>
      <c r="M110" s="91">
        <v>-32.194519999999997</v>
      </c>
      <c r="N110" s="14">
        <v>392787</v>
      </c>
      <c r="O110" s="14">
        <v>6437436</v>
      </c>
      <c r="P110" s="36">
        <v>51</v>
      </c>
      <c r="Q110" s="25">
        <v>115.78700000000001</v>
      </c>
      <c r="R110" s="14">
        <v>-32.058</v>
      </c>
      <c r="S110" s="14">
        <v>58474</v>
      </c>
      <c r="T110" s="14">
        <v>-1.7270000000000001</v>
      </c>
      <c r="U110" s="85">
        <v>-66.040999999999997</v>
      </c>
      <c r="V110" s="25" t="s">
        <v>585</v>
      </c>
      <c r="W110" s="14" t="s">
        <v>530</v>
      </c>
      <c r="X110" s="14" t="s">
        <v>528</v>
      </c>
      <c r="Y110" s="14" t="s">
        <v>597</v>
      </c>
      <c r="Z110" s="14" t="s">
        <v>603</v>
      </c>
      <c r="AA110" s="192"/>
      <c r="AB110" s="192" t="s">
        <v>673</v>
      </c>
      <c r="AC110" s="36" t="s">
        <v>553</v>
      </c>
      <c r="AD110" s="177">
        <v>0.108</v>
      </c>
      <c r="AE110" s="91">
        <v>0.04</v>
      </c>
      <c r="AF110" s="91">
        <v>3.3000000000000002E-2</v>
      </c>
      <c r="AG110" s="91">
        <v>5.2239526147041672E-2</v>
      </c>
      <c r="AH110" s="119">
        <v>0.13347198930569146</v>
      </c>
      <c r="AI110" s="133"/>
      <c r="AJ110" s="133"/>
      <c r="AK110" s="133"/>
      <c r="AL110" s="133"/>
      <c r="AM110" s="133"/>
      <c r="AN110" s="133"/>
      <c r="AO110" s="133"/>
      <c r="AP110" s="132"/>
      <c r="AQ110" s="104">
        <v>80.36</v>
      </c>
      <c r="AR110" s="89">
        <v>80.47</v>
      </c>
      <c r="AS110" s="89">
        <v>53.74</v>
      </c>
      <c r="AT110" s="89">
        <v>26.783567134268534</v>
      </c>
      <c r="AU110" s="89">
        <v>0.11022044088176296</v>
      </c>
      <c r="AV110" s="107">
        <v>3.0003471754582871</v>
      </c>
      <c r="AW110" s="110">
        <v>4.1152263374485392E-3</v>
      </c>
      <c r="AX110" s="108">
        <v>3.0127453042824945</v>
      </c>
      <c r="AY110" s="49">
        <v>5350</v>
      </c>
      <c r="AZ110" s="112">
        <v>16051.857388701836</v>
      </c>
      <c r="BA110" s="142">
        <v>2846.18</v>
      </c>
      <c r="BB110" s="143">
        <v>2936.64</v>
      </c>
      <c r="BC110" s="143">
        <v>3023.12</v>
      </c>
      <c r="BD110" s="147">
        <v>2934.4236869775127</v>
      </c>
      <c r="BE110" s="115">
        <v>5.931</v>
      </c>
      <c r="BF110" s="115">
        <v>6.0419999999999998</v>
      </c>
      <c r="BG110" s="115">
        <v>6.0789999999999997</v>
      </c>
      <c r="BH110" s="145">
        <v>6.0173333333333332</v>
      </c>
      <c r="BI110" s="115">
        <v>0.2</v>
      </c>
      <c r="BJ110" s="115">
        <v>0.2</v>
      </c>
      <c r="BK110" s="115">
        <v>0.1</v>
      </c>
      <c r="BL110" s="116">
        <v>0.15874010519681997</v>
      </c>
    </row>
    <row r="111" spans="1:64" x14ac:dyDescent="0.25">
      <c r="A111" s="25" t="s">
        <v>294</v>
      </c>
      <c r="B111" s="14">
        <v>244410</v>
      </c>
      <c r="C111" s="14" t="s">
        <v>186</v>
      </c>
      <c r="D111" s="14" t="s">
        <v>558</v>
      </c>
      <c r="E111" s="14">
        <v>149</v>
      </c>
      <c r="F111" s="14">
        <v>36</v>
      </c>
      <c r="G111" s="102">
        <v>44652</v>
      </c>
      <c r="H111" s="36"/>
      <c r="I111" s="25" t="s">
        <v>156</v>
      </c>
      <c r="J111" s="89">
        <v>162.9</v>
      </c>
      <c r="K111" s="89">
        <v>163.05000000000001</v>
      </c>
      <c r="L111" s="91">
        <v>121.86256</v>
      </c>
      <c r="M111" s="91">
        <v>-32.194519999999997</v>
      </c>
      <c r="N111" s="14">
        <v>392787</v>
      </c>
      <c r="O111" s="14">
        <v>6437436</v>
      </c>
      <c r="P111" s="36">
        <v>51</v>
      </c>
      <c r="Q111" s="25">
        <v>115.78700000000001</v>
      </c>
      <c r="R111" s="14">
        <v>-32.058</v>
      </c>
      <c r="S111" s="14">
        <v>58474</v>
      </c>
      <c r="T111" s="14">
        <v>-1.7270000000000001</v>
      </c>
      <c r="U111" s="85">
        <v>-66.040999999999997</v>
      </c>
      <c r="V111" s="25" t="s">
        <v>585</v>
      </c>
      <c r="W111" s="14" t="s">
        <v>530</v>
      </c>
      <c r="X111" s="14" t="s">
        <v>528</v>
      </c>
      <c r="Y111" s="14" t="s">
        <v>596</v>
      </c>
      <c r="Z111" s="14" t="s">
        <v>603</v>
      </c>
      <c r="AA111" s="192"/>
      <c r="AB111" s="192" t="s">
        <v>674</v>
      </c>
      <c r="AC111" s="36" t="s">
        <v>553</v>
      </c>
      <c r="AD111" s="177">
        <v>0.36299999999999999</v>
      </c>
      <c r="AE111" s="91">
        <v>0.255</v>
      </c>
      <c r="AF111" s="91">
        <v>0.10299999999999999</v>
      </c>
      <c r="AG111" s="91">
        <v>0.21204498718955528</v>
      </c>
      <c r="AH111" s="119">
        <v>0.48202066487929707</v>
      </c>
      <c r="AI111" s="133"/>
      <c r="AJ111" s="133"/>
      <c r="AK111" s="133"/>
      <c r="AL111" s="133"/>
      <c r="AM111" s="133"/>
      <c r="AN111" s="133"/>
      <c r="AO111" s="133"/>
      <c r="AP111" s="132"/>
      <c r="AQ111" s="104">
        <v>206.88</v>
      </c>
      <c r="AR111" s="89">
        <v>207.02</v>
      </c>
      <c r="AS111" s="89">
        <v>140.18</v>
      </c>
      <c r="AT111" s="89">
        <v>66.973947895791582</v>
      </c>
      <c r="AU111" s="89">
        <v>0.14028056112225931</v>
      </c>
      <c r="AV111" s="107">
        <v>3.0889622980251348</v>
      </c>
      <c r="AW111" s="110">
        <v>2.0945541591863375E-3</v>
      </c>
      <c r="AX111" s="108">
        <v>3.0954458770614695</v>
      </c>
      <c r="AY111" s="49">
        <v>5340</v>
      </c>
      <c r="AZ111" s="112">
        <v>16495.058671454219</v>
      </c>
      <c r="BA111" s="142">
        <v>519285.69199999998</v>
      </c>
      <c r="BB111" s="143">
        <v>533867.56900000002</v>
      </c>
      <c r="BC111" s="143">
        <v>543116.00199999998</v>
      </c>
      <c r="BD111" s="147">
        <v>531999.01914209919</v>
      </c>
      <c r="BE111" s="115">
        <v>17.445</v>
      </c>
      <c r="BF111" s="115">
        <v>18.151</v>
      </c>
      <c r="BG111" s="115">
        <v>18.504999999999999</v>
      </c>
      <c r="BH111" s="145">
        <v>18.033666666666665</v>
      </c>
      <c r="BI111" s="115">
        <v>0</v>
      </c>
      <c r="BJ111" s="115">
        <v>0</v>
      </c>
      <c r="BK111" s="115">
        <v>0</v>
      </c>
      <c r="BL111" s="116">
        <v>0</v>
      </c>
    </row>
    <row r="112" spans="1:64" x14ac:dyDescent="0.25">
      <c r="A112" s="25" t="s">
        <v>295</v>
      </c>
      <c r="B112" s="14">
        <v>244411</v>
      </c>
      <c r="C112" s="14" t="s">
        <v>186</v>
      </c>
      <c r="D112" s="14" t="s">
        <v>558</v>
      </c>
      <c r="E112" s="14">
        <v>151</v>
      </c>
      <c r="F112" s="14">
        <v>36</v>
      </c>
      <c r="G112" s="102">
        <v>44652</v>
      </c>
      <c r="H112" s="36"/>
      <c r="I112" s="25" t="s">
        <v>156</v>
      </c>
      <c r="J112" s="89">
        <v>171.53</v>
      </c>
      <c r="K112" s="89">
        <v>171.68</v>
      </c>
      <c r="L112" s="91">
        <v>121.86256</v>
      </c>
      <c r="M112" s="91">
        <v>-32.194519999999997</v>
      </c>
      <c r="N112" s="14">
        <v>392787</v>
      </c>
      <c r="O112" s="14">
        <v>6437436</v>
      </c>
      <c r="P112" s="36">
        <v>51</v>
      </c>
      <c r="Q112" s="25">
        <v>115.78700000000001</v>
      </c>
      <c r="R112" s="14">
        <v>-32.058</v>
      </c>
      <c r="S112" s="14">
        <v>58474</v>
      </c>
      <c r="T112" s="14">
        <v>-1.7270000000000001</v>
      </c>
      <c r="U112" s="85">
        <v>-66.040999999999997</v>
      </c>
      <c r="V112" s="25" t="s">
        <v>589</v>
      </c>
      <c r="W112" s="14" t="s">
        <v>535</v>
      </c>
      <c r="X112" s="14" t="s">
        <v>527</v>
      </c>
      <c r="Y112" s="14" t="s">
        <v>597</v>
      </c>
      <c r="Z112" s="14" t="s">
        <v>599</v>
      </c>
      <c r="AA112" s="192"/>
      <c r="AB112" s="192" t="s">
        <v>675</v>
      </c>
      <c r="AC112" s="36"/>
      <c r="AD112" s="177">
        <v>0.30299999999999999</v>
      </c>
      <c r="AE112" s="91">
        <v>0.33500000000000002</v>
      </c>
      <c r="AF112" s="91">
        <v>0.40300000000000002</v>
      </c>
      <c r="AG112" s="91">
        <v>0.3445594460678208</v>
      </c>
      <c r="AH112" s="119">
        <v>0.78311470902294311</v>
      </c>
      <c r="AI112" s="133"/>
      <c r="AJ112" s="133"/>
      <c r="AK112" s="133"/>
      <c r="AL112" s="133"/>
      <c r="AM112" s="133"/>
      <c r="AN112" s="133"/>
      <c r="AO112" s="133"/>
      <c r="AP112" s="132"/>
      <c r="AQ112" s="104">
        <v>230.68</v>
      </c>
      <c r="AR112" s="89">
        <v>230.93</v>
      </c>
      <c r="AS112" s="89">
        <v>156.12</v>
      </c>
      <c r="AT112" s="89">
        <v>74.959919839679358</v>
      </c>
      <c r="AU112" s="89">
        <v>0.25050100200400799</v>
      </c>
      <c r="AV112" s="107">
        <v>3.0773778906563294</v>
      </c>
      <c r="AW112" s="110">
        <v>3.3417992247025794E-3</v>
      </c>
      <c r="AX112" s="108">
        <v>3.0876963519313301</v>
      </c>
      <c r="AY112" s="49">
        <v>4950</v>
      </c>
      <c r="AZ112" s="112">
        <v>15233.020558748831</v>
      </c>
      <c r="BA112" s="142">
        <v>69087.44</v>
      </c>
      <c r="BB112" s="143">
        <v>71289.62</v>
      </c>
      <c r="BC112" s="143">
        <v>72354.81</v>
      </c>
      <c r="BD112" s="147">
        <v>70897.502381163547</v>
      </c>
      <c r="BE112" s="115">
        <v>19.123999999999999</v>
      </c>
      <c r="BF112" s="115">
        <v>19.867000000000001</v>
      </c>
      <c r="BG112" s="115">
        <v>19.870999999999999</v>
      </c>
      <c r="BH112" s="145">
        <v>19.620666666666665</v>
      </c>
      <c r="BI112" s="115">
        <v>0</v>
      </c>
      <c r="BJ112" s="115">
        <v>0</v>
      </c>
      <c r="BK112" s="115">
        <v>0</v>
      </c>
      <c r="BL112" s="116">
        <v>0</v>
      </c>
    </row>
    <row r="113" spans="1:64" x14ac:dyDescent="0.25">
      <c r="A113" s="25" t="s">
        <v>296</v>
      </c>
      <c r="B113" s="14">
        <v>244413</v>
      </c>
      <c r="C113" s="14" t="s">
        <v>186</v>
      </c>
      <c r="D113" s="14" t="s">
        <v>563</v>
      </c>
      <c r="E113" s="14">
        <v>151</v>
      </c>
      <c r="F113" s="14">
        <v>17</v>
      </c>
      <c r="G113" s="102">
        <v>44652</v>
      </c>
      <c r="H113" s="36"/>
      <c r="I113" s="25" t="s">
        <v>156</v>
      </c>
      <c r="J113" s="89">
        <v>186.8</v>
      </c>
      <c r="K113" s="89">
        <v>186.95000000000002</v>
      </c>
      <c r="L113" s="91">
        <v>121.86256</v>
      </c>
      <c r="M113" s="91">
        <v>-32.194519999999997</v>
      </c>
      <c r="N113" s="14">
        <v>392787</v>
      </c>
      <c r="O113" s="14">
        <v>6437436</v>
      </c>
      <c r="P113" s="36">
        <v>51</v>
      </c>
      <c r="Q113" s="25">
        <v>115.78700000000001</v>
      </c>
      <c r="R113" s="14">
        <v>-32.058</v>
      </c>
      <c r="S113" s="14">
        <v>58474</v>
      </c>
      <c r="T113" s="14">
        <v>-1.7270000000000001</v>
      </c>
      <c r="U113" s="85">
        <v>-66.040999999999997</v>
      </c>
      <c r="V113" s="25" t="s">
        <v>586</v>
      </c>
      <c r="W113" s="14" t="s">
        <v>542</v>
      </c>
      <c r="X113" s="14" t="s">
        <v>576</v>
      </c>
      <c r="Y113" s="14"/>
      <c r="Z113" s="14"/>
      <c r="AA113" s="192"/>
      <c r="AB113" s="192" t="s">
        <v>676</v>
      </c>
      <c r="AC113" s="36"/>
      <c r="AD113" s="177">
        <v>1.9E-2</v>
      </c>
      <c r="AE113" s="91">
        <v>1.7000000000000001E-2</v>
      </c>
      <c r="AF113" s="91">
        <v>1.0999999999999999E-2</v>
      </c>
      <c r="AG113" s="91">
        <v>1.5259198964884545E-2</v>
      </c>
      <c r="AH113" s="119">
        <v>3.8990305195072995E-2</v>
      </c>
      <c r="AI113" s="133"/>
      <c r="AJ113" s="133"/>
      <c r="AK113" s="133"/>
      <c r="AL113" s="133"/>
      <c r="AM113" s="133"/>
      <c r="AN113" s="133"/>
      <c r="AO113" s="133"/>
      <c r="AP113" s="132"/>
      <c r="AQ113" s="104">
        <v>74.02</v>
      </c>
      <c r="AR113" s="89">
        <v>74.12</v>
      </c>
      <c r="AS113" s="89">
        <v>46.44</v>
      </c>
      <c r="AT113" s="89">
        <v>27.735470941883776</v>
      </c>
      <c r="AU113" s="89">
        <v>0.10020040080161174</v>
      </c>
      <c r="AV113" s="107">
        <v>2.6687846820809238</v>
      </c>
      <c r="AW113" s="110">
        <v>3.6127167630060873E-3</v>
      </c>
      <c r="AX113" s="108">
        <v>2.6784612037708482</v>
      </c>
      <c r="AY113" s="49">
        <v>4640</v>
      </c>
      <c r="AZ113" s="112">
        <v>12383.160924855487</v>
      </c>
      <c r="BA113" s="142">
        <v>11768.07</v>
      </c>
      <c r="BB113" s="143">
        <v>12793.82</v>
      </c>
      <c r="BC113" s="143">
        <v>13645.2</v>
      </c>
      <c r="BD113" s="147">
        <v>12712.426694692465</v>
      </c>
      <c r="BE113" s="115">
        <v>5.2480000000000002</v>
      </c>
      <c r="BF113" s="115">
        <v>5.6980000000000004</v>
      </c>
      <c r="BG113" s="115">
        <v>5.915</v>
      </c>
      <c r="BH113" s="145">
        <v>5.6203333333333338</v>
      </c>
      <c r="BI113" s="115">
        <v>0.3</v>
      </c>
      <c r="BJ113" s="115">
        <v>0</v>
      </c>
      <c r="BK113" s="115">
        <v>0.7</v>
      </c>
      <c r="BL113" s="116">
        <v>0.33333333333333331</v>
      </c>
    </row>
    <row r="114" spans="1:64" x14ac:dyDescent="0.25">
      <c r="A114" s="25" t="s">
        <v>297</v>
      </c>
      <c r="B114" s="14">
        <v>244414</v>
      </c>
      <c r="C114" s="14" t="s">
        <v>186</v>
      </c>
      <c r="D114" s="14" t="s">
        <v>563</v>
      </c>
      <c r="E114" s="14">
        <v>150</v>
      </c>
      <c r="F114" s="14">
        <v>17</v>
      </c>
      <c r="G114" s="102">
        <v>44652</v>
      </c>
      <c r="H114" s="36"/>
      <c r="I114" s="25" t="s">
        <v>156</v>
      </c>
      <c r="J114" s="89">
        <v>192.48</v>
      </c>
      <c r="K114" s="89">
        <v>192.63</v>
      </c>
      <c r="L114" s="91">
        <v>121.86256</v>
      </c>
      <c r="M114" s="91">
        <v>-32.194519999999997</v>
      </c>
      <c r="N114" s="14">
        <v>392787</v>
      </c>
      <c r="O114" s="14">
        <v>6437436</v>
      </c>
      <c r="P114" s="36">
        <v>51</v>
      </c>
      <c r="Q114" s="25">
        <v>115.78700000000001</v>
      </c>
      <c r="R114" s="14">
        <v>-32.058</v>
      </c>
      <c r="S114" s="14">
        <v>58474</v>
      </c>
      <c r="T114" s="14">
        <v>-1.7270000000000001</v>
      </c>
      <c r="U114" s="85">
        <v>-66.040999999999997</v>
      </c>
      <c r="V114" s="25" t="s">
        <v>585</v>
      </c>
      <c r="W114" s="14" t="s">
        <v>530</v>
      </c>
      <c r="X114" s="14" t="s">
        <v>528</v>
      </c>
      <c r="Y114" s="14" t="s">
        <v>597</v>
      </c>
      <c r="Z114" s="14" t="s">
        <v>599</v>
      </c>
      <c r="AA114" s="192"/>
      <c r="AB114" s="192" t="s">
        <v>677</v>
      </c>
      <c r="AC114" s="36" t="s">
        <v>553</v>
      </c>
      <c r="AD114" s="177">
        <v>0.13800000000000001</v>
      </c>
      <c r="AE114" s="91">
        <v>0.159</v>
      </c>
      <c r="AF114" s="91">
        <v>0.15</v>
      </c>
      <c r="AG114" s="91">
        <v>0.14874960572359774</v>
      </c>
      <c r="AH114" s="119">
        <v>0.38011474246608168</v>
      </c>
      <c r="AI114" s="133"/>
      <c r="AJ114" s="133"/>
      <c r="AK114" s="133"/>
      <c r="AL114" s="133"/>
      <c r="AM114" s="133"/>
      <c r="AN114" s="133"/>
      <c r="AO114" s="133"/>
      <c r="AP114" s="132"/>
      <c r="AQ114" s="104">
        <v>97.36</v>
      </c>
      <c r="AR114" s="89">
        <v>97.43</v>
      </c>
      <c r="AS114" s="89">
        <v>65.3</v>
      </c>
      <c r="AT114" s="89">
        <v>32.194388777555119</v>
      </c>
      <c r="AU114" s="89">
        <v>7.0140280561129656E-2</v>
      </c>
      <c r="AV114" s="107">
        <v>3.0241294740118261</v>
      </c>
      <c r="AW114" s="110">
        <v>2.1786492374729965E-3</v>
      </c>
      <c r="AX114" s="108">
        <v>3.0307323767935119</v>
      </c>
      <c r="AY114" s="49">
        <v>5500</v>
      </c>
      <c r="AZ114" s="112">
        <v>16632.712107065043</v>
      </c>
      <c r="BA114" s="142">
        <v>17262.62</v>
      </c>
      <c r="BB114" s="143">
        <v>17443.82</v>
      </c>
      <c r="BC114" s="143">
        <v>17585.61</v>
      </c>
      <c r="BD114" s="147">
        <v>17430.181718994616</v>
      </c>
      <c r="BE114" s="115">
        <v>4.0860000000000003</v>
      </c>
      <c r="BF114" s="115">
        <v>4.0590000000000002</v>
      </c>
      <c r="BG114" s="115">
        <v>4.0529999999999999</v>
      </c>
      <c r="BH114" s="145">
        <v>4.0659999999999998</v>
      </c>
      <c r="BI114" s="115">
        <v>0</v>
      </c>
      <c r="BJ114" s="115">
        <v>0</v>
      </c>
      <c r="BK114" s="115">
        <v>0</v>
      </c>
      <c r="BL114" s="116">
        <v>0</v>
      </c>
    </row>
    <row r="115" spans="1:64" x14ac:dyDescent="0.25">
      <c r="A115" s="25" t="s">
        <v>298</v>
      </c>
      <c r="B115" s="14">
        <v>244415</v>
      </c>
      <c r="C115" s="14" t="s">
        <v>186</v>
      </c>
      <c r="D115" s="14" t="s">
        <v>563</v>
      </c>
      <c r="E115" s="14">
        <v>148</v>
      </c>
      <c r="F115" s="14">
        <v>18</v>
      </c>
      <c r="G115" s="102">
        <v>44652</v>
      </c>
      <c r="H115" s="36"/>
      <c r="I115" s="25" t="s">
        <v>156</v>
      </c>
      <c r="J115" s="89">
        <v>201.61</v>
      </c>
      <c r="K115" s="89">
        <v>201.76000000000002</v>
      </c>
      <c r="L115" s="91">
        <v>121.86256</v>
      </c>
      <c r="M115" s="91">
        <v>-32.194519999999997</v>
      </c>
      <c r="N115" s="14">
        <v>392787</v>
      </c>
      <c r="O115" s="14">
        <v>6437436</v>
      </c>
      <c r="P115" s="36">
        <v>51</v>
      </c>
      <c r="Q115" s="25">
        <v>115.78700000000001</v>
      </c>
      <c r="R115" s="14">
        <v>-32.058</v>
      </c>
      <c r="S115" s="14">
        <v>58474</v>
      </c>
      <c r="T115" s="14">
        <v>-1.7270000000000001</v>
      </c>
      <c r="U115" s="85">
        <v>-66.040999999999997</v>
      </c>
      <c r="V115" s="25" t="s">
        <v>585</v>
      </c>
      <c r="W115" s="14" t="s">
        <v>530</v>
      </c>
      <c r="X115" s="14" t="s">
        <v>528</v>
      </c>
      <c r="Y115" s="14" t="s">
        <v>597</v>
      </c>
      <c r="Z115" s="14" t="s">
        <v>603</v>
      </c>
      <c r="AA115" s="192"/>
      <c r="AB115" s="192" t="s">
        <v>673</v>
      </c>
      <c r="AC115" s="36" t="s">
        <v>553</v>
      </c>
      <c r="AD115" s="177">
        <v>0.41799999999999998</v>
      </c>
      <c r="AE115" s="91">
        <v>0.36299999999999999</v>
      </c>
      <c r="AF115" s="91">
        <v>0.70599999999999996</v>
      </c>
      <c r="AG115" s="91">
        <v>0.47492956148490001</v>
      </c>
      <c r="AH115" s="119">
        <v>1.2138249732431075</v>
      </c>
      <c r="AI115" s="133"/>
      <c r="AJ115" s="133"/>
      <c r="AK115" s="133"/>
      <c r="AL115" s="133"/>
      <c r="AM115" s="133"/>
      <c r="AN115" s="133"/>
      <c r="AO115" s="133"/>
      <c r="AP115" s="132"/>
      <c r="AQ115" s="104">
        <v>88.64</v>
      </c>
      <c r="AR115" s="89">
        <v>88.75</v>
      </c>
      <c r="AS115" s="89">
        <v>59.33</v>
      </c>
      <c r="AT115" s="89">
        <v>29.478957915831664</v>
      </c>
      <c r="AU115" s="89">
        <v>0.11022044088176296</v>
      </c>
      <c r="AV115" s="107">
        <v>3.006890550645819</v>
      </c>
      <c r="AW115" s="110">
        <v>3.7389530931339031E-3</v>
      </c>
      <c r="AX115" s="108">
        <v>3.0181753667690203</v>
      </c>
      <c r="AY115" s="49">
        <v>5240</v>
      </c>
      <c r="AZ115" s="112">
        <v>15756.106485384091</v>
      </c>
      <c r="BA115" s="142">
        <v>2873.73</v>
      </c>
      <c r="BB115" s="143">
        <v>2967.81</v>
      </c>
      <c r="BC115" s="143">
        <v>3042.59</v>
      </c>
      <c r="BD115" s="147">
        <v>2960.5688344152663</v>
      </c>
      <c r="BE115" s="115">
        <v>5.8659999999999997</v>
      </c>
      <c r="BF115" s="115">
        <v>5.9710000000000001</v>
      </c>
      <c r="BG115" s="115">
        <v>6.0259999999999998</v>
      </c>
      <c r="BH115" s="145">
        <v>5.9543333333333335</v>
      </c>
      <c r="BI115" s="115">
        <v>0</v>
      </c>
      <c r="BJ115" s="115">
        <v>0</v>
      </c>
      <c r="BK115" s="115">
        <v>0</v>
      </c>
      <c r="BL115" s="116">
        <v>0</v>
      </c>
    </row>
    <row r="116" spans="1:64" x14ac:dyDescent="0.25">
      <c r="A116" s="25" t="s">
        <v>299</v>
      </c>
      <c r="B116" s="14">
        <v>244419</v>
      </c>
      <c r="C116" s="14" t="s">
        <v>186</v>
      </c>
      <c r="D116" s="14" t="s">
        <v>563</v>
      </c>
      <c r="E116" s="14">
        <v>149</v>
      </c>
      <c r="F116" s="14">
        <v>17</v>
      </c>
      <c r="G116" s="102">
        <v>44652</v>
      </c>
      <c r="H116" s="36"/>
      <c r="I116" s="25" t="s">
        <v>156</v>
      </c>
      <c r="J116" s="89">
        <v>227.4</v>
      </c>
      <c r="K116" s="89">
        <v>227.55</v>
      </c>
      <c r="L116" s="91">
        <v>121.86256</v>
      </c>
      <c r="M116" s="91">
        <v>-32.194519999999997</v>
      </c>
      <c r="N116" s="14">
        <v>392787</v>
      </c>
      <c r="O116" s="14">
        <v>6437436</v>
      </c>
      <c r="P116" s="36">
        <v>51</v>
      </c>
      <c r="Q116" s="25">
        <v>115.78700000000001</v>
      </c>
      <c r="R116" s="14">
        <v>-32.058</v>
      </c>
      <c r="S116" s="14">
        <v>58474</v>
      </c>
      <c r="T116" s="14">
        <v>-1.7270000000000001</v>
      </c>
      <c r="U116" s="85">
        <v>-66.040999999999997</v>
      </c>
      <c r="V116" s="25" t="s">
        <v>585</v>
      </c>
      <c r="W116" s="14" t="s">
        <v>530</v>
      </c>
      <c r="X116" s="14" t="s">
        <v>528</v>
      </c>
      <c r="Y116" s="14" t="s">
        <v>597</v>
      </c>
      <c r="Z116" s="14" t="s">
        <v>603</v>
      </c>
      <c r="AA116" s="192"/>
      <c r="AB116" s="192" t="s">
        <v>673</v>
      </c>
      <c r="AC116" s="36" t="s">
        <v>553</v>
      </c>
      <c r="AD116" s="177">
        <v>0.13900000000000001</v>
      </c>
      <c r="AE116" s="91">
        <v>0.20399999999999999</v>
      </c>
      <c r="AF116" s="91">
        <v>0.153</v>
      </c>
      <c r="AG116" s="91">
        <v>0.16309680976728025</v>
      </c>
      <c r="AH116" s="119">
        <v>0.41681020704126143</v>
      </c>
      <c r="AI116" s="133"/>
      <c r="AJ116" s="133"/>
      <c r="AK116" s="133"/>
      <c r="AL116" s="133"/>
      <c r="AM116" s="133"/>
      <c r="AN116" s="133"/>
      <c r="AO116" s="133"/>
      <c r="AP116" s="132"/>
      <c r="AQ116" s="104">
        <v>98.14</v>
      </c>
      <c r="AR116" s="89">
        <v>98.21</v>
      </c>
      <c r="AS116" s="89">
        <v>68.16</v>
      </c>
      <c r="AT116" s="89">
        <v>30.110220440881761</v>
      </c>
      <c r="AU116" s="89">
        <v>7.0140280561115403E-2</v>
      </c>
      <c r="AV116" s="107">
        <v>3.25935840266223</v>
      </c>
      <c r="AW116" s="110">
        <v>2.329450915141204E-3</v>
      </c>
      <c r="AX116" s="108">
        <v>3.2669686457638423</v>
      </c>
      <c r="AY116" s="49">
        <v>6330</v>
      </c>
      <c r="AZ116" s="112">
        <v>20631.738688851914</v>
      </c>
      <c r="BA116" s="142">
        <v>114924.54</v>
      </c>
      <c r="BB116" s="143">
        <v>116893.48</v>
      </c>
      <c r="BC116" s="143">
        <v>118431.78</v>
      </c>
      <c r="BD116" s="147">
        <v>116741.09779308205</v>
      </c>
      <c r="BE116" s="115">
        <v>17.588999999999999</v>
      </c>
      <c r="BF116" s="115">
        <v>17.744</v>
      </c>
      <c r="BG116" s="115">
        <v>16.635000000000002</v>
      </c>
      <c r="BH116" s="145">
        <v>17.322666666666667</v>
      </c>
      <c r="BI116" s="115">
        <v>0</v>
      </c>
      <c r="BJ116" s="115">
        <v>0</v>
      </c>
      <c r="BK116" s="115">
        <v>0</v>
      </c>
      <c r="BL116" s="116">
        <v>0</v>
      </c>
    </row>
    <row r="117" spans="1:64" x14ac:dyDescent="0.25">
      <c r="A117" s="25" t="s">
        <v>300</v>
      </c>
      <c r="B117" s="14">
        <v>244420</v>
      </c>
      <c r="C117" s="14" t="s">
        <v>186</v>
      </c>
      <c r="D117" s="14" t="s">
        <v>563</v>
      </c>
      <c r="E117" s="14">
        <v>150</v>
      </c>
      <c r="F117" s="14">
        <v>16</v>
      </c>
      <c r="G117" s="102">
        <v>44652</v>
      </c>
      <c r="H117" s="36"/>
      <c r="I117" s="25" t="s">
        <v>156</v>
      </c>
      <c r="J117" s="89">
        <v>239.45</v>
      </c>
      <c r="K117" s="89">
        <v>239.6</v>
      </c>
      <c r="L117" s="91">
        <v>121.86256</v>
      </c>
      <c r="M117" s="91">
        <v>-32.194519999999997</v>
      </c>
      <c r="N117" s="14">
        <v>392787</v>
      </c>
      <c r="O117" s="14">
        <v>6437436</v>
      </c>
      <c r="P117" s="36">
        <v>51</v>
      </c>
      <c r="Q117" s="25">
        <v>115.78700000000001</v>
      </c>
      <c r="R117" s="14">
        <v>-32.058</v>
      </c>
      <c r="S117" s="14">
        <v>58474</v>
      </c>
      <c r="T117" s="14">
        <v>-1.7270000000000001</v>
      </c>
      <c r="U117" s="85">
        <v>-66.040999999999997</v>
      </c>
      <c r="V117" s="25" t="s">
        <v>589</v>
      </c>
      <c r="W117" s="14" t="s">
        <v>535</v>
      </c>
      <c r="X117" s="14" t="s">
        <v>527</v>
      </c>
      <c r="Y117" s="14" t="s">
        <v>597</v>
      </c>
      <c r="Z117" s="14" t="s">
        <v>599</v>
      </c>
      <c r="AA117" s="192"/>
      <c r="AB117" s="192" t="s">
        <v>678</v>
      </c>
      <c r="AC117" s="36"/>
      <c r="AD117" s="177">
        <v>0.13400000000000001</v>
      </c>
      <c r="AE117" s="91">
        <v>0.121</v>
      </c>
      <c r="AF117" s="91">
        <v>0.127</v>
      </c>
      <c r="AG117" s="91">
        <v>0.12722270634822166</v>
      </c>
      <c r="AH117" s="119">
        <v>0.32510490380224566</v>
      </c>
      <c r="AI117" s="133"/>
      <c r="AJ117" s="133"/>
      <c r="AK117" s="133"/>
      <c r="AL117" s="133"/>
      <c r="AM117" s="133"/>
      <c r="AN117" s="133"/>
      <c r="AO117" s="133"/>
      <c r="AP117" s="132"/>
      <c r="AQ117" s="104">
        <v>86.18</v>
      </c>
      <c r="AR117" s="89">
        <v>86.23</v>
      </c>
      <c r="AS117" s="89">
        <v>57.85</v>
      </c>
      <c r="AT117" s="89">
        <v>28.436873747494992</v>
      </c>
      <c r="AU117" s="89">
        <v>5.0100200400798753E-2</v>
      </c>
      <c r="AV117" s="107">
        <v>3.0305722339675829</v>
      </c>
      <c r="AW117" s="110">
        <v>1.7618040873853824E-3</v>
      </c>
      <c r="AX117" s="108">
        <v>3.0359209318743376</v>
      </c>
      <c r="AY117" s="49">
        <v>5970</v>
      </c>
      <c r="AZ117" s="112">
        <v>18092.516236786469</v>
      </c>
      <c r="BA117" s="142">
        <v>176582.01</v>
      </c>
      <c r="BB117" s="143">
        <v>175445.15</v>
      </c>
      <c r="BC117" s="143">
        <v>174579.9</v>
      </c>
      <c r="BD117" s="147">
        <v>175533.77299319644</v>
      </c>
      <c r="BE117" s="115">
        <v>25.050999999999998</v>
      </c>
      <c r="BF117" s="115">
        <v>25.231999999999999</v>
      </c>
      <c r="BG117" s="115">
        <v>26.327000000000002</v>
      </c>
      <c r="BH117" s="145">
        <v>25.536666666666665</v>
      </c>
      <c r="BI117" s="115">
        <v>0</v>
      </c>
      <c r="BJ117" s="115">
        <v>0</v>
      </c>
      <c r="BK117" s="115">
        <v>0</v>
      </c>
      <c r="BL117" s="116">
        <v>0</v>
      </c>
    </row>
    <row r="118" spans="1:64" x14ac:dyDescent="0.25">
      <c r="A118" s="25" t="s">
        <v>301</v>
      </c>
      <c r="B118" s="14">
        <v>244422</v>
      </c>
      <c r="C118" s="14" t="s">
        <v>186</v>
      </c>
      <c r="D118" s="14" t="s">
        <v>558</v>
      </c>
      <c r="E118" s="14">
        <v>150</v>
      </c>
      <c r="F118" s="14">
        <v>35</v>
      </c>
      <c r="G118" s="102">
        <v>44652</v>
      </c>
      <c r="H118" s="36"/>
      <c r="I118" s="25" t="s">
        <v>156</v>
      </c>
      <c r="J118" s="89">
        <v>253.75</v>
      </c>
      <c r="K118" s="89">
        <v>253.9</v>
      </c>
      <c r="L118" s="91">
        <v>121.86256</v>
      </c>
      <c r="M118" s="91">
        <v>-32.194519999999997</v>
      </c>
      <c r="N118" s="14">
        <v>392787</v>
      </c>
      <c r="O118" s="14">
        <v>6437436</v>
      </c>
      <c r="P118" s="36">
        <v>51</v>
      </c>
      <c r="Q118" s="25">
        <v>115.78700000000001</v>
      </c>
      <c r="R118" s="14">
        <v>-32.058</v>
      </c>
      <c r="S118" s="14">
        <v>58474</v>
      </c>
      <c r="T118" s="14">
        <v>-1.7270000000000001</v>
      </c>
      <c r="U118" s="85">
        <v>-66.040999999999997</v>
      </c>
      <c r="V118" s="25" t="s">
        <v>589</v>
      </c>
      <c r="W118" s="14" t="s">
        <v>535</v>
      </c>
      <c r="X118" s="14" t="s">
        <v>527</v>
      </c>
      <c r="Y118" s="14" t="s">
        <v>597</v>
      </c>
      <c r="Z118" s="14" t="s">
        <v>599</v>
      </c>
      <c r="AA118" s="192"/>
      <c r="AB118" s="192" t="s">
        <v>678</v>
      </c>
      <c r="AC118" s="36"/>
      <c r="AD118" s="177">
        <v>0.33500000000000002</v>
      </c>
      <c r="AE118" s="91">
        <v>0.57199999999999995</v>
      </c>
      <c r="AF118" s="91">
        <v>0.52400000000000002</v>
      </c>
      <c r="AG118" s="91">
        <v>0.46479064071298809</v>
      </c>
      <c r="AH118" s="119">
        <v>1.0564691263406221</v>
      </c>
      <c r="AI118" s="133"/>
      <c r="AJ118" s="133"/>
      <c r="AK118" s="133"/>
      <c r="AL118" s="133"/>
      <c r="AM118" s="133"/>
      <c r="AN118" s="133"/>
      <c r="AO118" s="133"/>
      <c r="AP118" s="132"/>
      <c r="AQ118" s="104">
        <v>205.14</v>
      </c>
      <c r="AR118" s="89">
        <v>205.29</v>
      </c>
      <c r="AS118" s="89">
        <v>138.69</v>
      </c>
      <c r="AT118" s="89">
        <v>66.733466933867732</v>
      </c>
      <c r="AU118" s="89">
        <v>0.15030060120241051</v>
      </c>
      <c r="AV118" s="107">
        <v>3.0740198198198199</v>
      </c>
      <c r="AW118" s="110">
        <v>2.2522522522523377E-3</v>
      </c>
      <c r="AX118" s="108">
        <v>3.080958916478556</v>
      </c>
      <c r="AY118" s="49">
        <v>5870</v>
      </c>
      <c r="AZ118" s="112">
        <v>18044.496342342343</v>
      </c>
      <c r="BA118" s="142">
        <v>7482.66</v>
      </c>
      <c r="BB118" s="143">
        <v>7625.91</v>
      </c>
      <c r="BC118" s="143">
        <v>7634.17</v>
      </c>
      <c r="BD118" s="147">
        <v>7580.592848130882</v>
      </c>
      <c r="BE118" s="115">
        <v>5.6219999999999999</v>
      </c>
      <c r="BF118" s="115">
        <v>5.6559999999999997</v>
      </c>
      <c r="BG118" s="115">
        <v>5.6639999999999997</v>
      </c>
      <c r="BH118" s="145">
        <v>5.6473333333333331</v>
      </c>
      <c r="BI118" s="115">
        <v>0</v>
      </c>
      <c r="BJ118" s="115">
        <v>0</v>
      </c>
      <c r="BK118" s="115">
        <v>0</v>
      </c>
      <c r="BL118" s="116">
        <v>0</v>
      </c>
    </row>
    <row r="119" spans="1:64" x14ac:dyDescent="0.25">
      <c r="A119" s="25" t="s">
        <v>302</v>
      </c>
      <c r="B119" s="14">
        <v>244426</v>
      </c>
      <c r="C119" s="14" t="s">
        <v>186</v>
      </c>
      <c r="D119" s="14" t="s">
        <v>558</v>
      </c>
      <c r="E119" s="14">
        <v>150</v>
      </c>
      <c r="F119" s="14">
        <v>50</v>
      </c>
      <c r="G119" s="102">
        <v>44652</v>
      </c>
      <c r="H119" s="36"/>
      <c r="I119" s="25" t="s">
        <v>157</v>
      </c>
      <c r="J119" s="89">
        <v>72.02</v>
      </c>
      <c r="K119" s="89">
        <v>72.17</v>
      </c>
      <c r="L119" s="91">
        <v>121.84676</v>
      </c>
      <c r="M119" s="91">
        <v>-32.176830000000002</v>
      </c>
      <c r="N119" s="14">
        <v>391277</v>
      </c>
      <c r="O119" s="14">
        <v>6439381</v>
      </c>
      <c r="P119" s="36">
        <v>51</v>
      </c>
      <c r="Q119" s="25">
        <v>115.78700000000001</v>
      </c>
      <c r="R119" s="14">
        <v>-32.058</v>
      </c>
      <c r="S119" s="14">
        <v>58474</v>
      </c>
      <c r="T119" s="14">
        <v>-1.7270000000000001</v>
      </c>
      <c r="U119" s="85">
        <v>-66.040999999999997</v>
      </c>
      <c r="V119" s="25" t="s">
        <v>585</v>
      </c>
      <c r="W119" s="14" t="s">
        <v>530</v>
      </c>
      <c r="X119" s="14" t="s">
        <v>528</v>
      </c>
      <c r="Y119" s="14" t="s">
        <v>597</v>
      </c>
      <c r="Z119" s="14" t="s">
        <v>599</v>
      </c>
      <c r="AA119" s="192"/>
      <c r="AB119" s="192" t="s">
        <v>679</v>
      </c>
      <c r="AC119" s="36" t="s">
        <v>553</v>
      </c>
      <c r="AD119" s="177">
        <v>0.52900000000000003</v>
      </c>
      <c r="AE119" s="91">
        <v>0.64900000000000002</v>
      </c>
      <c r="AF119" s="91">
        <v>0.63800000000000001</v>
      </c>
      <c r="AG119" s="91">
        <v>0.60280060915987965</v>
      </c>
      <c r="AH119" s="119">
        <v>1.0960120675744931</v>
      </c>
      <c r="AI119" s="133"/>
      <c r="AJ119" s="133"/>
      <c r="AK119" s="133"/>
      <c r="AL119" s="133"/>
      <c r="AM119" s="133"/>
      <c r="AN119" s="133"/>
      <c r="AO119" s="133"/>
      <c r="AP119" s="132"/>
      <c r="AQ119" s="104">
        <v>433.61</v>
      </c>
      <c r="AR119" s="89">
        <v>433.92</v>
      </c>
      <c r="AS119" s="89">
        <v>288.52</v>
      </c>
      <c r="AT119" s="89">
        <v>145.6913827655311</v>
      </c>
      <c r="AU119" s="89">
        <v>0.31062124248497219</v>
      </c>
      <c r="AV119" s="107">
        <v>2.9762226960110034</v>
      </c>
      <c r="AW119" s="110">
        <v>2.1320495185694786E-3</v>
      </c>
      <c r="AX119" s="108">
        <v>2.9825817079054375</v>
      </c>
      <c r="AY119" s="49">
        <v>5450</v>
      </c>
      <c r="AZ119" s="112">
        <v>16220.413693259969</v>
      </c>
      <c r="BA119" s="142">
        <v>5856.15</v>
      </c>
      <c r="BB119" s="143">
        <v>5804.97</v>
      </c>
      <c r="BC119" s="143">
        <v>5755.44</v>
      </c>
      <c r="BD119" s="147">
        <v>5805.3744100397971</v>
      </c>
      <c r="BE119" s="115">
        <v>5.6109999999999998</v>
      </c>
      <c r="BF119" s="115">
        <v>5.6230000000000002</v>
      </c>
      <c r="BG119" s="115">
        <v>5.6040000000000001</v>
      </c>
      <c r="BH119" s="145">
        <v>5.6126666666666667</v>
      </c>
      <c r="BI119" s="115">
        <v>0</v>
      </c>
      <c r="BJ119" s="115">
        <v>0</v>
      </c>
      <c r="BK119" s="115">
        <v>0</v>
      </c>
      <c r="BL119" s="116">
        <v>0</v>
      </c>
    </row>
    <row r="120" spans="1:64" x14ac:dyDescent="0.25">
      <c r="A120" s="25" t="s">
        <v>303</v>
      </c>
      <c r="B120" s="14">
        <v>244427</v>
      </c>
      <c r="C120" s="14" t="s">
        <v>186</v>
      </c>
      <c r="D120" s="14" t="s">
        <v>558</v>
      </c>
      <c r="E120" s="14">
        <v>150</v>
      </c>
      <c r="F120" s="14">
        <v>50</v>
      </c>
      <c r="G120" s="102">
        <v>44652</v>
      </c>
      <c r="H120" s="36"/>
      <c r="I120" s="25" t="s">
        <v>157</v>
      </c>
      <c r="J120" s="89">
        <v>80.75</v>
      </c>
      <c r="K120" s="89">
        <v>80.900000000000006</v>
      </c>
      <c r="L120" s="91">
        <v>121.84676</v>
      </c>
      <c r="M120" s="91">
        <v>-32.176830000000002</v>
      </c>
      <c r="N120" s="14">
        <v>391277</v>
      </c>
      <c r="O120" s="14">
        <v>6439381</v>
      </c>
      <c r="P120" s="36">
        <v>51</v>
      </c>
      <c r="Q120" s="25">
        <v>115.78700000000001</v>
      </c>
      <c r="R120" s="14">
        <v>-32.058</v>
      </c>
      <c r="S120" s="14">
        <v>58474</v>
      </c>
      <c r="T120" s="14">
        <v>-1.7270000000000001</v>
      </c>
      <c r="U120" s="85">
        <v>-66.040999999999997</v>
      </c>
      <c r="V120" s="25" t="s">
        <v>585</v>
      </c>
      <c r="W120" s="14" t="s">
        <v>530</v>
      </c>
      <c r="X120" s="14" t="s">
        <v>528</v>
      </c>
      <c r="Y120" s="14" t="s">
        <v>596</v>
      </c>
      <c r="Z120" s="14" t="s">
        <v>603</v>
      </c>
      <c r="AA120" s="192"/>
      <c r="AB120" s="192" t="s">
        <v>680</v>
      </c>
      <c r="AC120" s="36" t="s">
        <v>553</v>
      </c>
      <c r="AD120" s="177">
        <v>0.41199999999999998</v>
      </c>
      <c r="AE120" s="91">
        <v>0.66</v>
      </c>
      <c r="AF120" s="91">
        <v>0.44600000000000001</v>
      </c>
      <c r="AG120" s="91">
        <v>0.49498496026134164</v>
      </c>
      <c r="AH120" s="119">
        <v>0.8999816547471714</v>
      </c>
      <c r="AI120" s="133"/>
      <c r="AJ120" s="133"/>
      <c r="AK120" s="133"/>
      <c r="AL120" s="133"/>
      <c r="AM120" s="133"/>
      <c r="AN120" s="133"/>
      <c r="AO120" s="133"/>
      <c r="AP120" s="132"/>
      <c r="AQ120" s="104">
        <v>425.67</v>
      </c>
      <c r="AR120" s="89">
        <v>425.87</v>
      </c>
      <c r="AS120" s="89">
        <v>284.58</v>
      </c>
      <c r="AT120" s="89">
        <v>141.57314629258519</v>
      </c>
      <c r="AU120" s="89">
        <v>0.20040080160319501</v>
      </c>
      <c r="AV120" s="107">
        <v>3.0067142756033687</v>
      </c>
      <c r="AW120" s="110">
        <v>1.415528345955047E-3</v>
      </c>
      <c r="AX120" s="108">
        <v>3.0109763980438013</v>
      </c>
      <c r="AY120" s="49">
        <v>5710</v>
      </c>
      <c r="AZ120" s="112">
        <v>17168.338513695235</v>
      </c>
      <c r="BA120" s="142">
        <v>5965.21</v>
      </c>
      <c r="BB120" s="143">
        <v>6029.36</v>
      </c>
      <c r="BC120" s="143">
        <v>6001.8</v>
      </c>
      <c r="BD120" s="147">
        <v>5998.7324258486915</v>
      </c>
      <c r="BE120" s="115">
        <v>7.3449999999999998</v>
      </c>
      <c r="BF120" s="115">
        <v>7.367</v>
      </c>
      <c r="BG120" s="115">
        <v>7.3559999999999999</v>
      </c>
      <c r="BH120" s="145">
        <v>7.355999999999999</v>
      </c>
      <c r="BI120" s="115">
        <v>0</v>
      </c>
      <c r="BJ120" s="115">
        <v>0</v>
      </c>
      <c r="BK120" s="115">
        <v>0</v>
      </c>
      <c r="BL120" s="116">
        <v>0</v>
      </c>
    </row>
    <row r="121" spans="1:64" x14ac:dyDescent="0.25">
      <c r="A121" s="25" t="s">
        <v>304</v>
      </c>
      <c r="B121" s="14">
        <v>244429</v>
      </c>
      <c r="C121" s="14" t="s">
        <v>186</v>
      </c>
      <c r="D121" s="14" t="s">
        <v>558</v>
      </c>
      <c r="E121" s="14">
        <v>151</v>
      </c>
      <c r="F121" s="14">
        <v>35</v>
      </c>
      <c r="G121" s="102">
        <v>44652</v>
      </c>
      <c r="H121" s="36"/>
      <c r="I121" s="25" t="s">
        <v>157</v>
      </c>
      <c r="J121" s="89">
        <v>114.6</v>
      </c>
      <c r="K121" s="89">
        <v>114.75</v>
      </c>
      <c r="L121" s="91">
        <v>121.84676</v>
      </c>
      <c r="M121" s="91">
        <v>-32.176830000000002</v>
      </c>
      <c r="N121" s="14">
        <v>391277</v>
      </c>
      <c r="O121" s="14">
        <v>6439381</v>
      </c>
      <c r="P121" s="36">
        <v>51</v>
      </c>
      <c r="Q121" s="25">
        <v>115.78700000000001</v>
      </c>
      <c r="R121" s="14">
        <v>-32.058</v>
      </c>
      <c r="S121" s="14">
        <v>58474</v>
      </c>
      <c r="T121" s="14">
        <v>-1.7270000000000001</v>
      </c>
      <c r="U121" s="85">
        <v>-66.040999999999997</v>
      </c>
      <c r="V121" s="25" t="s">
        <v>589</v>
      </c>
      <c r="W121" s="14" t="s">
        <v>535</v>
      </c>
      <c r="X121" s="14" t="s">
        <v>527</v>
      </c>
      <c r="Y121" s="14" t="s">
        <v>597</v>
      </c>
      <c r="Z121" s="14" t="s">
        <v>599</v>
      </c>
      <c r="AA121" s="192"/>
      <c r="AB121" s="192" t="s">
        <v>681</v>
      </c>
      <c r="AC121" s="36"/>
      <c r="AD121" s="177">
        <v>35</v>
      </c>
      <c r="AE121" s="91">
        <v>67</v>
      </c>
      <c r="AF121" s="91">
        <v>55.7</v>
      </c>
      <c r="AG121" s="91">
        <v>50.737922498309402</v>
      </c>
      <c r="AH121" s="119">
        <v>115.40340472240474</v>
      </c>
      <c r="AI121" s="133">
        <v>8.2611042000000001</v>
      </c>
      <c r="AJ121" s="133">
        <v>0</v>
      </c>
      <c r="AK121" s="133">
        <v>-26.052430000000005</v>
      </c>
      <c r="AL121" s="133">
        <v>10.023948000000001</v>
      </c>
      <c r="AM121" s="133">
        <v>53.174973999999999</v>
      </c>
      <c r="AN121" s="133">
        <v>-44.568002</v>
      </c>
      <c r="AO121" s="133">
        <v>1.4745253</v>
      </c>
      <c r="AP121" s="132">
        <v>177.81111063280241</v>
      </c>
      <c r="AQ121" s="104">
        <v>175.02</v>
      </c>
      <c r="AR121" s="89">
        <v>175.03</v>
      </c>
      <c r="AS121" s="89">
        <v>115.76</v>
      </c>
      <c r="AT121" s="89">
        <v>59.388777555110217</v>
      </c>
      <c r="AU121" s="89">
        <v>1.0020040080151208E-2</v>
      </c>
      <c r="AV121" s="107">
        <v>2.9470214273662902</v>
      </c>
      <c r="AW121" s="110">
        <v>1.6871941960504313E-4</v>
      </c>
      <c r="AX121" s="108">
        <v>2.9475187310158621</v>
      </c>
      <c r="AY121" s="49">
        <v>5570</v>
      </c>
      <c r="AZ121" s="112">
        <v>16414.909350430236</v>
      </c>
      <c r="BA121" s="142">
        <v>29632.1</v>
      </c>
      <c r="BB121" s="143">
        <v>30213.31</v>
      </c>
      <c r="BC121" s="143">
        <v>30028.43</v>
      </c>
      <c r="BD121" s="147">
        <v>29956.963334230193</v>
      </c>
      <c r="BE121" s="115">
        <v>33.28</v>
      </c>
      <c r="BF121" s="115">
        <v>33.177</v>
      </c>
      <c r="BG121" s="115">
        <v>33.115000000000002</v>
      </c>
      <c r="BH121" s="145">
        <v>33.190666666666665</v>
      </c>
      <c r="BI121" s="115">
        <v>0</v>
      </c>
      <c r="BJ121" s="115">
        <v>0</v>
      </c>
      <c r="BK121" s="115">
        <v>0</v>
      </c>
      <c r="BL121" s="116">
        <v>0</v>
      </c>
    </row>
    <row r="122" spans="1:64" x14ac:dyDescent="0.25">
      <c r="A122" s="25" t="s">
        <v>305</v>
      </c>
      <c r="B122" s="14">
        <v>244430</v>
      </c>
      <c r="C122" s="14" t="s">
        <v>186</v>
      </c>
      <c r="D122" s="14" t="s">
        <v>558</v>
      </c>
      <c r="E122" s="14">
        <v>150</v>
      </c>
      <c r="F122" s="14">
        <v>35</v>
      </c>
      <c r="G122" s="102">
        <v>44652</v>
      </c>
      <c r="H122" s="36"/>
      <c r="I122" s="25" t="s">
        <v>157</v>
      </c>
      <c r="J122" s="89">
        <v>122.19</v>
      </c>
      <c r="K122" s="89">
        <v>122.34</v>
      </c>
      <c r="L122" s="91">
        <v>121.84676</v>
      </c>
      <c r="M122" s="91">
        <v>-32.176830000000002</v>
      </c>
      <c r="N122" s="14">
        <v>391277</v>
      </c>
      <c r="O122" s="14">
        <v>6439381</v>
      </c>
      <c r="P122" s="36">
        <v>51</v>
      </c>
      <c r="Q122" s="25">
        <v>115.78700000000001</v>
      </c>
      <c r="R122" s="14">
        <v>-32.058</v>
      </c>
      <c r="S122" s="14">
        <v>58474</v>
      </c>
      <c r="T122" s="14">
        <v>-1.7270000000000001</v>
      </c>
      <c r="U122" s="85">
        <v>-66.040999999999997</v>
      </c>
      <c r="V122" s="25" t="s">
        <v>585</v>
      </c>
      <c r="W122" s="14" t="s">
        <v>530</v>
      </c>
      <c r="X122" s="14" t="s">
        <v>528</v>
      </c>
      <c r="Y122" s="14" t="s">
        <v>596</v>
      </c>
      <c r="Z122" s="14" t="s">
        <v>603</v>
      </c>
      <c r="AA122" s="192"/>
      <c r="AB122" s="192" t="s">
        <v>680</v>
      </c>
      <c r="AC122" s="36" t="s">
        <v>553</v>
      </c>
      <c r="AD122" s="177">
        <v>3.26</v>
      </c>
      <c r="AE122" s="91">
        <v>3.79</v>
      </c>
      <c r="AF122" s="91">
        <v>2.09</v>
      </c>
      <c r="AG122" s="91">
        <v>2.955750003119709</v>
      </c>
      <c r="AH122" s="119">
        <v>6.7184197570910991</v>
      </c>
      <c r="AI122" s="133"/>
      <c r="AJ122" s="133"/>
      <c r="AK122" s="133"/>
      <c r="AL122" s="133"/>
      <c r="AM122" s="133"/>
      <c r="AN122" s="133"/>
      <c r="AO122" s="133"/>
      <c r="AP122" s="132"/>
      <c r="AQ122" s="104">
        <v>205.74</v>
      </c>
      <c r="AR122" s="89">
        <v>206.06</v>
      </c>
      <c r="AS122" s="89">
        <v>138.63</v>
      </c>
      <c r="AT122" s="89">
        <v>67.565130260521045</v>
      </c>
      <c r="AU122" s="89">
        <v>0.32064128256512342</v>
      </c>
      <c r="AV122" s="107">
        <v>3.0450618419101292</v>
      </c>
      <c r="AW122" s="110">
        <v>4.7456621681743021E-3</v>
      </c>
      <c r="AX122" s="108">
        <v>3.0595815824765307</v>
      </c>
      <c r="AY122" s="49">
        <v>3540</v>
      </c>
      <c r="AZ122" s="112">
        <v>10779.518920361857</v>
      </c>
      <c r="BA122" s="142">
        <v>1295.0999999999999</v>
      </c>
      <c r="BB122" s="143">
        <v>1375.02</v>
      </c>
      <c r="BC122" s="143">
        <v>1519.47</v>
      </c>
      <c r="BD122" s="147">
        <v>1393.4823838272844</v>
      </c>
      <c r="BE122" s="115">
        <v>2.512</v>
      </c>
      <c r="BF122" s="115">
        <v>2.649</v>
      </c>
      <c r="BG122" s="115">
        <v>2.8540000000000001</v>
      </c>
      <c r="BH122" s="145">
        <v>2.6716666666666669</v>
      </c>
      <c r="BI122" s="115">
        <v>0</v>
      </c>
      <c r="BJ122" s="115">
        <v>0</v>
      </c>
      <c r="BK122" s="115">
        <v>0</v>
      </c>
      <c r="BL122" s="116">
        <v>0</v>
      </c>
    </row>
    <row r="123" spans="1:64" x14ac:dyDescent="0.25">
      <c r="A123" s="25" t="s">
        <v>306</v>
      </c>
      <c r="B123" s="14">
        <v>244432</v>
      </c>
      <c r="C123" s="14" t="s">
        <v>186</v>
      </c>
      <c r="D123" s="14" t="s">
        <v>563</v>
      </c>
      <c r="E123" s="14">
        <v>151</v>
      </c>
      <c r="F123" s="14">
        <v>17</v>
      </c>
      <c r="G123" s="102">
        <v>44652</v>
      </c>
      <c r="H123" s="36"/>
      <c r="I123" s="25" t="s">
        <v>157</v>
      </c>
      <c r="J123" s="89">
        <v>132.6</v>
      </c>
      <c r="K123" s="89">
        <v>132.75</v>
      </c>
      <c r="L123" s="91">
        <v>121.84676</v>
      </c>
      <c r="M123" s="91">
        <v>-32.176830000000002</v>
      </c>
      <c r="N123" s="14">
        <v>391277</v>
      </c>
      <c r="O123" s="14">
        <v>6439381</v>
      </c>
      <c r="P123" s="36">
        <v>51</v>
      </c>
      <c r="Q123" s="25">
        <v>115.78700000000001</v>
      </c>
      <c r="R123" s="14">
        <v>-32.058</v>
      </c>
      <c r="S123" s="14">
        <v>58474</v>
      </c>
      <c r="T123" s="14">
        <v>-1.7270000000000001</v>
      </c>
      <c r="U123" s="85">
        <v>-66.040999999999997</v>
      </c>
      <c r="V123" s="25" t="s">
        <v>585</v>
      </c>
      <c r="W123" s="14" t="s">
        <v>530</v>
      </c>
      <c r="X123" s="14" t="s">
        <v>528</v>
      </c>
      <c r="Y123" s="14" t="s">
        <v>596</v>
      </c>
      <c r="Z123" s="14" t="s">
        <v>603</v>
      </c>
      <c r="AA123" s="192"/>
      <c r="AB123" s="192" t="s">
        <v>680</v>
      </c>
      <c r="AC123" s="36" t="s">
        <v>553</v>
      </c>
      <c r="AD123" s="177">
        <v>0.23799999999999999</v>
      </c>
      <c r="AE123" s="91">
        <v>0.161</v>
      </c>
      <c r="AF123" s="91">
        <v>0.27</v>
      </c>
      <c r="AG123" s="91">
        <v>0.21789914814359324</v>
      </c>
      <c r="AH123" s="119">
        <v>0.5567759033365095</v>
      </c>
      <c r="AI123" s="133"/>
      <c r="AJ123" s="133"/>
      <c r="AK123" s="133"/>
      <c r="AL123" s="133"/>
      <c r="AM123" s="133"/>
      <c r="AN123" s="133"/>
      <c r="AO123" s="133"/>
      <c r="AP123" s="132"/>
      <c r="AQ123" s="104">
        <v>99.42</v>
      </c>
      <c r="AR123" s="89">
        <v>99.48</v>
      </c>
      <c r="AS123" s="89">
        <v>66.739999999999995</v>
      </c>
      <c r="AT123" s="89">
        <v>32.805611222444902</v>
      </c>
      <c r="AU123" s="89">
        <v>6.0120240480964204E-2</v>
      </c>
      <c r="AV123" s="107">
        <v>3.0305791081246172</v>
      </c>
      <c r="AW123" s="110">
        <v>1.8326206475260309E-3</v>
      </c>
      <c r="AX123" s="108">
        <v>3.0361432068543448</v>
      </c>
      <c r="AY123" s="49">
        <v>5900</v>
      </c>
      <c r="AZ123" s="112">
        <v>17880.41673793524</v>
      </c>
      <c r="BA123" s="142">
        <v>36023.800000000003</v>
      </c>
      <c r="BB123" s="143">
        <v>36064.879999999997</v>
      </c>
      <c r="BC123" s="143">
        <v>36107.050000000003</v>
      </c>
      <c r="BD123" s="147">
        <v>36065.227318626028</v>
      </c>
      <c r="BE123" s="115">
        <v>15.852</v>
      </c>
      <c r="BF123" s="115">
        <v>15.977</v>
      </c>
      <c r="BG123" s="115">
        <v>16.033000000000001</v>
      </c>
      <c r="BH123" s="145">
        <v>15.954000000000001</v>
      </c>
      <c r="BI123" s="115">
        <v>0</v>
      </c>
      <c r="BJ123" s="115">
        <v>0</v>
      </c>
      <c r="BK123" s="115">
        <v>0.2</v>
      </c>
      <c r="BL123" s="116">
        <v>6.6666666666666666E-2</v>
      </c>
    </row>
    <row r="124" spans="1:64" x14ac:dyDescent="0.25">
      <c r="A124" s="25" t="s">
        <v>307</v>
      </c>
      <c r="B124" s="14">
        <v>244434</v>
      </c>
      <c r="C124" s="14" t="s">
        <v>186</v>
      </c>
      <c r="D124" s="14" t="s">
        <v>558</v>
      </c>
      <c r="E124" s="14">
        <v>150</v>
      </c>
      <c r="F124" s="14">
        <v>35</v>
      </c>
      <c r="G124" s="102">
        <v>44652</v>
      </c>
      <c r="H124" s="36"/>
      <c r="I124" s="25" t="s">
        <v>157</v>
      </c>
      <c r="J124" s="89">
        <v>144.16</v>
      </c>
      <c r="K124" s="89">
        <v>144.31</v>
      </c>
      <c r="L124" s="91">
        <v>121.84676</v>
      </c>
      <c r="M124" s="91">
        <v>-32.176830000000002</v>
      </c>
      <c r="N124" s="14">
        <v>391277</v>
      </c>
      <c r="O124" s="14">
        <v>6439381</v>
      </c>
      <c r="P124" s="36">
        <v>51</v>
      </c>
      <c r="Q124" s="25">
        <v>115.78700000000001</v>
      </c>
      <c r="R124" s="14">
        <v>-32.058</v>
      </c>
      <c r="S124" s="14">
        <v>58474</v>
      </c>
      <c r="T124" s="14">
        <v>-1.7270000000000001</v>
      </c>
      <c r="U124" s="85">
        <v>-66.040999999999997</v>
      </c>
      <c r="V124" s="25" t="s">
        <v>589</v>
      </c>
      <c r="W124" s="14" t="s">
        <v>535</v>
      </c>
      <c r="X124" s="14" t="s">
        <v>527</v>
      </c>
      <c r="Y124" s="14" t="s">
        <v>597</v>
      </c>
      <c r="Z124" s="14" t="s">
        <v>599</v>
      </c>
      <c r="AA124" s="192"/>
      <c r="AB124" s="192" t="s">
        <v>682</v>
      </c>
      <c r="AC124" s="36"/>
      <c r="AD124" s="177">
        <v>0.39900000000000002</v>
      </c>
      <c r="AE124" s="91">
        <v>0.45900000000000002</v>
      </c>
      <c r="AF124" s="91">
        <v>0.376</v>
      </c>
      <c r="AG124" s="91">
        <v>0.40988102040378105</v>
      </c>
      <c r="AH124" s="119">
        <v>0.93165955937779443</v>
      </c>
      <c r="AI124" s="133">
        <v>2.3744434999999999</v>
      </c>
      <c r="AJ124" s="133">
        <v>0</v>
      </c>
      <c r="AK124" s="133">
        <v>-85.851730000000003</v>
      </c>
      <c r="AL124" s="133">
        <v>0.79778914999999995</v>
      </c>
      <c r="AM124" s="133">
        <v>335.91084999999998</v>
      </c>
      <c r="AN124" s="133">
        <v>-4.950190000000001</v>
      </c>
      <c r="AO124" s="133">
        <v>0.34542505000000001</v>
      </c>
      <c r="AP124" s="132">
        <v>51.107264313387859</v>
      </c>
      <c r="AQ124" s="104">
        <v>186.52</v>
      </c>
      <c r="AR124" s="89">
        <v>186.6</v>
      </c>
      <c r="AS124" s="89">
        <v>125.42</v>
      </c>
      <c r="AT124" s="89">
        <v>61.302605210420836</v>
      </c>
      <c r="AU124" s="89">
        <v>8.0160320641266616E-2</v>
      </c>
      <c r="AV124" s="107">
        <v>3.0426113108859107</v>
      </c>
      <c r="AW124" s="110">
        <v>1.3076168682573405E-3</v>
      </c>
      <c r="AX124" s="108">
        <v>3.0465950900163663</v>
      </c>
      <c r="AY124" s="49">
        <v>5910</v>
      </c>
      <c r="AZ124" s="112">
        <v>17981.832847335732</v>
      </c>
      <c r="BA124" s="142">
        <v>40639.81</v>
      </c>
      <c r="BB124" s="143">
        <v>40821.58</v>
      </c>
      <c r="BC124" s="143">
        <v>40934.839999999997</v>
      </c>
      <c r="BD124" s="147">
        <v>40798.562249194234</v>
      </c>
      <c r="BE124" s="115">
        <v>30.119</v>
      </c>
      <c r="BF124" s="115">
        <v>30.189</v>
      </c>
      <c r="BG124" s="115">
        <v>30.268999999999998</v>
      </c>
      <c r="BH124" s="145">
        <v>30.192333333333334</v>
      </c>
      <c r="BI124" s="115">
        <v>0</v>
      </c>
      <c r="BJ124" s="115">
        <v>0</v>
      </c>
      <c r="BK124" s="115">
        <v>0</v>
      </c>
      <c r="BL124" s="116">
        <v>0</v>
      </c>
    </row>
    <row r="125" spans="1:64" x14ac:dyDescent="0.25">
      <c r="A125" s="25" t="s">
        <v>308</v>
      </c>
      <c r="B125" s="14">
        <v>244436</v>
      </c>
      <c r="C125" s="14" t="s">
        <v>186</v>
      </c>
      <c r="D125" s="14" t="s">
        <v>563</v>
      </c>
      <c r="E125" s="14">
        <v>151</v>
      </c>
      <c r="F125" s="14">
        <v>17</v>
      </c>
      <c r="G125" s="102">
        <v>44652</v>
      </c>
      <c r="H125" s="36"/>
      <c r="I125" s="25" t="s">
        <v>157</v>
      </c>
      <c r="J125" s="89">
        <v>154.61000000000001</v>
      </c>
      <c r="K125" s="89">
        <v>154.76000000000002</v>
      </c>
      <c r="L125" s="91">
        <v>121.84676</v>
      </c>
      <c r="M125" s="91">
        <v>-32.176830000000002</v>
      </c>
      <c r="N125" s="14">
        <v>391277</v>
      </c>
      <c r="O125" s="14">
        <v>6439381</v>
      </c>
      <c r="P125" s="36">
        <v>51</v>
      </c>
      <c r="Q125" s="25">
        <v>115.78700000000001</v>
      </c>
      <c r="R125" s="14">
        <v>-32.058</v>
      </c>
      <c r="S125" s="14">
        <v>58474</v>
      </c>
      <c r="T125" s="14">
        <v>-1.7270000000000001</v>
      </c>
      <c r="U125" s="85">
        <v>-66.040999999999997</v>
      </c>
      <c r="V125" s="25" t="s">
        <v>589</v>
      </c>
      <c r="W125" s="14" t="s">
        <v>535</v>
      </c>
      <c r="X125" s="14" t="s">
        <v>527</v>
      </c>
      <c r="Y125" s="14" t="s">
        <v>597</v>
      </c>
      <c r="Z125" s="14" t="s">
        <v>599</v>
      </c>
      <c r="AA125" s="192"/>
      <c r="AB125" s="192" t="s">
        <v>682</v>
      </c>
      <c r="AC125" s="36"/>
      <c r="AD125" s="177">
        <v>0.114</v>
      </c>
      <c r="AE125" s="91">
        <v>0.11899999999999999</v>
      </c>
      <c r="AF125" s="91">
        <v>0.13200000000000001</v>
      </c>
      <c r="AG125" s="91">
        <v>0.12143445125589802</v>
      </c>
      <c r="AH125" s="119">
        <v>0.31028930984907066</v>
      </c>
      <c r="AI125" s="133"/>
      <c r="AJ125" s="133"/>
      <c r="AK125" s="133"/>
      <c r="AL125" s="133"/>
      <c r="AM125" s="133"/>
      <c r="AN125" s="133"/>
      <c r="AO125" s="133"/>
      <c r="AP125" s="132"/>
      <c r="AQ125" s="104">
        <v>84.78</v>
      </c>
      <c r="AR125" s="89">
        <v>84.89</v>
      </c>
      <c r="AS125" s="89">
        <v>55.65</v>
      </c>
      <c r="AT125" s="89">
        <v>29.29859719438878</v>
      </c>
      <c r="AU125" s="89">
        <v>0.11022044088176296</v>
      </c>
      <c r="AV125" s="107">
        <v>2.8936538987688096</v>
      </c>
      <c r="AW125" s="110">
        <v>3.7619699042407465E-3</v>
      </c>
      <c r="AX125" s="108">
        <v>2.9045808444902161</v>
      </c>
      <c r="AY125" s="49">
        <v>5380</v>
      </c>
      <c r="AZ125" s="112">
        <v>15567.857975376195</v>
      </c>
      <c r="BA125" s="142">
        <v>14943.5</v>
      </c>
      <c r="BB125" s="143">
        <v>15109.63</v>
      </c>
      <c r="BC125" s="143">
        <v>15259.51</v>
      </c>
      <c r="BD125" s="147">
        <v>15103.661667203438</v>
      </c>
      <c r="BE125" s="115">
        <v>9.6760000000000002</v>
      </c>
      <c r="BF125" s="115">
        <v>9.7110000000000003</v>
      </c>
      <c r="BG125" s="115">
        <v>9.7579999999999991</v>
      </c>
      <c r="BH125" s="145">
        <v>9.7149999999999999</v>
      </c>
      <c r="BI125" s="115">
        <v>0</v>
      </c>
      <c r="BJ125" s="115">
        <v>0</v>
      </c>
      <c r="BK125" s="115">
        <v>0</v>
      </c>
      <c r="BL125" s="116">
        <v>0</v>
      </c>
    </row>
    <row r="126" spans="1:64" x14ac:dyDescent="0.25">
      <c r="A126" s="25" t="s">
        <v>309</v>
      </c>
      <c r="B126" s="14">
        <v>244437</v>
      </c>
      <c r="C126" s="14" t="s">
        <v>186</v>
      </c>
      <c r="D126" s="14" t="s">
        <v>563</v>
      </c>
      <c r="E126" s="14">
        <v>150</v>
      </c>
      <c r="F126" s="14">
        <v>15</v>
      </c>
      <c r="G126" s="102">
        <v>44652</v>
      </c>
      <c r="H126" s="36"/>
      <c r="I126" s="25" t="s">
        <v>157</v>
      </c>
      <c r="J126" s="89">
        <v>162.53</v>
      </c>
      <c r="K126" s="89">
        <v>162.68</v>
      </c>
      <c r="L126" s="91">
        <v>121.84676</v>
      </c>
      <c r="M126" s="91">
        <v>-32.176830000000002</v>
      </c>
      <c r="N126" s="14">
        <v>391277</v>
      </c>
      <c r="O126" s="14">
        <v>6439381</v>
      </c>
      <c r="P126" s="36">
        <v>51</v>
      </c>
      <c r="Q126" s="25">
        <v>115.78700000000001</v>
      </c>
      <c r="R126" s="14">
        <v>-32.058</v>
      </c>
      <c r="S126" s="14">
        <v>58474</v>
      </c>
      <c r="T126" s="14">
        <v>-1.7270000000000001</v>
      </c>
      <c r="U126" s="85">
        <v>-66.040999999999997</v>
      </c>
      <c r="V126" s="25" t="s">
        <v>589</v>
      </c>
      <c r="W126" s="14" t="s">
        <v>535</v>
      </c>
      <c r="X126" s="14" t="s">
        <v>527</v>
      </c>
      <c r="Y126" s="14" t="s">
        <v>597</v>
      </c>
      <c r="Z126" s="14" t="s">
        <v>599</v>
      </c>
      <c r="AA126" s="192"/>
      <c r="AB126" s="192" t="s">
        <v>682</v>
      </c>
      <c r="AC126" s="36"/>
      <c r="AD126" s="177">
        <v>0.109</v>
      </c>
      <c r="AE126" s="91">
        <v>0.161</v>
      </c>
      <c r="AF126" s="91">
        <v>0.124</v>
      </c>
      <c r="AG126" s="91">
        <v>0.12958598067628643</v>
      </c>
      <c r="AH126" s="119">
        <v>0.33114401502018237</v>
      </c>
      <c r="AI126" s="133"/>
      <c r="AJ126" s="133"/>
      <c r="AK126" s="133"/>
      <c r="AL126" s="133"/>
      <c r="AM126" s="133"/>
      <c r="AN126" s="133"/>
      <c r="AO126" s="133"/>
      <c r="AP126" s="132"/>
      <c r="AQ126" s="104">
        <v>82.3</v>
      </c>
      <c r="AR126" s="89">
        <v>82.4</v>
      </c>
      <c r="AS126" s="89">
        <v>55.39</v>
      </c>
      <c r="AT126" s="89">
        <v>27.06412825651303</v>
      </c>
      <c r="AU126" s="89">
        <v>0.10020040080161174</v>
      </c>
      <c r="AV126" s="107">
        <v>3.0409255831173634</v>
      </c>
      <c r="AW126" s="110">
        <v>3.7023324694560721E-3</v>
      </c>
      <c r="AX126" s="108">
        <v>3.0522259383128953</v>
      </c>
      <c r="AY126" s="49">
        <v>4960</v>
      </c>
      <c r="AZ126" s="112">
        <v>15082.990892262122</v>
      </c>
      <c r="BA126" s="142">
        <v>2611.0700000000002</v>
      </c>
      <c r="BB126" s="143">
        <v>2716.05</v>
      </c>
      <c r="BC126" s="143">
        <v>2980.78</v>
      </c>
      <c r="BD126" s="147">
        <v>2765.0016813724419</v>
      </c>
      <c r="BE126" s="115">
        <v>5.0170000000000003</v>
      </c>
      <c r="BF126" s="115">
        <v>5.093</v>
      </c>
      <c r="BG126" s="115">
        <v>5.4580000000000002</v>
      </c>
      <c r="BH126" s="145">
        <v>5.1893333333333329</v>
      </c>
      <c r="BI126" s="115">
        <v>0</v>
      </c>
      <c r="BJ126" s="115">
        <v>0.1</v>
      </c>
      <c r="BK126" s="115">
        <v>0.4</v>
      </c>
      <c r="BL126" s="116">
        <v>0.16666666666666666</v>
      </c>
    </row>
    <row r="127" spans="1:64" x14ac:dyDescent="0.25">
      <c r="A127" s="25" t="s">
        <v>310</v>
      </c>
      <c r="B127" s="14">
        <v>244438</v>
      </c>
      <c r="C127" s="14" t="s">
        <v>186</v>
      </c>
      <c r="D127" s="14" t="s">
        <v>563</v>
      </c>
      <c r="E127" s="14">
        <v>150</v>
      </c>
      <c r="F127" s="14">
        <v>16</v>
      </c>
      <c r="G127" s="102">
        <v>44652</v>
      </c>
      <c r="H127" s="36"/>
      <c r="I127" s="25" t="s">
        <v>157</v>
      </c>
      <c r="J127" s="89">
        <v>163.80000000000001</v>
      </c>
      <c r="K127" s="89">
        <v>163.95000000000002</v>
      </c>
      <c r="L127" s="91">
        <v>121.84676</v>
      </c>
      <c r="M127" s="91">
        <v>-32.176830000000002</v>
      </c>
      <c r="N127" s="14">
        <v>391277</v>
      </c>
      <c r="O127" s="14">
        <v>6439381</v>
      </c>
      <c r="P127" s="36">
        <v>51</v>
      </c>
      <c r="Q127" s="25">
        <v>115.78700000000001</v>
      </c>
      <c r="R127" s="14">
        <v>-32.058</v>
      </c>
      <c r="S127" s="14">
        <v>58474</v>
      </c>
      <c r="T127" s="14">
        <v>-1.7270000000000001</v>
      </c>
      <c r="U127" s="85">
        <v>-66.040999999999997</v>
      </c>
      <c r="V127" s="25" t="s">
        <v>585</v>
      </c>
      <c r="W127" s="14" t="s">
        <v>530</v>
      </c>
      <c r="X127" s="14" t="s">
        <v>528</v>
      </c>
      <c r="Y127" s="14" t="s">
        <v>597</v>
      </c>
      <c r="Z127" s="14" t="s">
        <v>599</v>
      </c>
      <c r="AA127" s="192"/>
      <c r="AB127" s="192" t="s">
        <v>683</v>
      </c>
      <c r="AC127" s="36" t="s">
        <v>553</v>
      </c>
      <c r="AD127" s="177">
        <v>0.14899999999999999</v>
      </c>
      <c r="AE127" s="91">
        <v>0.22</v>
      </c>
      <c r="AF127" s="91">
        <v>0.16900000000000001</v>
      </c>
      <c r="AG127" s="91">
        <v>0.17694238817855079</v>
      </c>
      <c r="AH127" s="119">
        <v>0.4521585787514687</v>
      </c>
      <c r="AI127" s="133"/>
      <c r="AJ127" s="133"/>
      <c r="AK127" s="133"/>
      <c r="AL127" s="133"/>
      <c r="AM127" s="133"/>
      <c r="AN127" s="133"/>
      <c r="AO127" s="133"/>
      <c r="AP127" s="132"/>
      <c r="AQ127" s="104">
        <v>88.96</v>
      </c>
      <c r="AR127" s="89">
        <v>89.08</v>
      </c>
      <c r="AS127" s="89">
        <v>59.87</v>
      </c>
      <c r="AT127" s="89">
        <v>29.268537074148298</v>
      </c>
      <c r="AU127" s="89">
        <v>0.12024048096192841</v>
      </c>
      <c r="AV127" s="107">
        <v>3.0394412872304</v>
      </c>
      <c r="AW127" s="110">
        <v>4.1081821294078925E-3</v>
      </c>
      <c r="AX127" s="108">
        <v>3.0519793743554486</v>
      </c>
      <c r="AY127" s="49">
        <v>4930</v>
      </c>
      <c r="AZ127" s="112">
        <v>14984.445546045872</v>
      </c>
      <c r="BA127" s="142">
        <v>2564.98</v>
      </c>
      <c r="BB127" s="143">
        <v>2608.2199999999998</v>
      </c>
      <c r="BC127" s="143">
        <v>2653.62</v>
      </c>
      <c r="BD127" s="147">
        <v>2608.6890298611579</v>
      </c>
      <c r="BE127" s="115">
        <v>2.9289999999999998</v>
      </c>
      <c r="BF127" s="115">
        <v>2.944</v>
      </c>
      <c r="BG127" s="115">
        <v>2.9769999999999999</v>
      </c>
      <c r="BH127" s="145">
        <v>2.9499999999999997</v>
      </c>
      <c r="BI127" s="115">
        <v>0</v>
      </c>
      <c r="BJ127" s="115">
        <v>0</v>
      </c>
      <c r="BK127" s="115">
        <v>0</v>
      </c>
      <c r="BL127" s="116">
        <v>0</v>
      </c>
    </row>
    <row r="128" spans="1:64" x14ac:dyDescent="0.25">
      <c r="A128" s="25" t="s">
        <v>311</v>
      </c>
      <c r="B128" s="14">
        <v>244442</v>
      </c>
      <c r="C128" s="14" t="s">
        <v>186</v>
      </c>
      <c r="D128" s="14" t="s">
        <v>558</v>
      </c>
      <c r="E128" s="14">
        <v>150</v>
      </c>
      <c r="F128" s="14">
        <v>35</v>
      </c>
      <c r="G128" s="102">
        <v>44652</v>
      </c>
      <c r="H128" s="36"/>
      <c r="I128" s="25" t="s">
        <v>157</v>
      </c>
      <c r="J128" s="89">
        <v>200.19</v>
      </c>
      <c r="K128" s="89">
        <v>200.34</v>
      </c>
      <c r="L128" s="91">
        <v>121.84676</v>
      </c>
      <c r="M128" s="91">
        <v>-32.176830000000002</v>
      </c>
      <c r="N128" s="14">
        <v>391277</v>
      </c>
      <c r="O128" s="14">
        <v>6439381</v>
      </c>
      <c r="P128" s="36">
        <v>51</v>
      </c>
      <c r="Q128" s="25">
        <v>115.78700000000001</v>
      </c>
      <c r="R128" s="14">
        <v>-32.058</v>
      </c>
      <c r="S128" s="14">
        <v>58474</v>
      </c>
      <c r="T128" s="14">
        <v>-1.7270000000000001</v>
      </c>
      <c r="U128" s="85">
        <v>-66.040999999999997</v>
      </c>
      <c r="V128" s="25" t="s">
        <v>589</v>
      </c>
      <c r="W128" s="14" t="s">
        <v>538</v>
      </c>
      <c r="X128" s="14" t="s">
        <v>529</v>
      </c>
      <c r="Y128" s="14" t="s">
        <v>595</v>
      </c>
      <c r="Z128" s="14" t="s">
        <v>599</v>
      </c>
      <c r="AA128" s="192"/>
      <c r="AB128" s="192" t="s">
        <v>684</v>
      </c>
      <c r="AC128" s="36"/>
      <c r="AD128" s="177">
        <v>0.51600000000000001</v>
      </c>
      <c r="AE128" s="91">
        <v>0.441</v>
      </c>
      <c r="AF128" s="91">
        <v>0.76800000000000002</v>
      </c>
      <c r="AG128" s="91">
        <v>0.55909186142285461</v>
      </c>
      <c r="AH128" s="119">
        <v>1.2708158010141486</v>
      </c>
      <c r="AI128" s="133"/>
      <c r="AJ128" s="133"/>
      <c r="AK128" s="133"/>
      <c r="AL128" s="133"/>
      <c r="AM128" s="133"/>
      <c r="AN128" s="133"/>
      <c r="AO128" s="133"/>
      <c r="AP128" s="132"/>
      <c r="AQ128" s="104">
        <v>186.68</v>
      </c>
      <c r="AR128" s="89">
        <v>186.89</v>
      </c>
      <c r="AS128" s="89">
        <v>126.1</v>
      </c>
      <c r="AT128" s="89">
        <v>60.911823647294582</v>
      </c>
      <c r="AU128" s="89">
        <v>0.21042084168334624</v>
      </c>
      <c r="AV128" s="107">
        <v>3.0647580194110877</v>
      </c>
      <c r="AW128" s="110">
        <v>3.454515545319618E-3</v>
      </c>
      <c r="AX128" s="108">
        <v>3.0753819742489266</v>
      </c>
      <c r="AY128" s="49">
        <v>5850</v>
      </c>
      <c r="AZ128" s="112">
        <v>17928.834413554861</v>
      </c>
      <c r="BA128" s="142">
        <v>4455.96</v>
      </c>
      <c r="BB128" s="143">
        <v>4472.17</v>
      </c>
      <c r="BC128" s="143">
        <v>4479.5</v>
      </c>
      <c r="BD128" s="147">
        <v>4469.1991707369052</v>
      </c>
      <c r="BE128" s="115">
        <v>9.3770000000000007</v>
      </c>
      <c r="BF128" s="115">
        <v>9.3339999999999996</v>
      </c>
      <c r="BG128" s="115">
        <v>9.3079999999999998</v>
      </c>
      <c r="BH128" s="145">
        <v>9.3396666666666661</v>
      </c>
      <c r="BI128" s="115">
        <v>0</v>
      </c>
      <c r="BJ128" s="115">
        <v>0</v>
      </c>
      <c r="BK128" s="115">
        <v>0</v>
      </c>
      <c r="BL128" s="116">
        <v>0</v>
      </c>
    </row>
    <row r="129" spans="1:64" x14ac:dyDescent="0.25">
      <c r="A129" s="25" t="s">
        <v>312</v>
      </c>
      <c r="B129" s="14">
        <v>244445</v>
      </c>
      <c r="C129" s="14" t="s">
        <v>186</v>
      </c>
      <c r="D129" s="14" t="s">
        <v>563</v>
      </c>
      <c r="E129" s="14">
        <v>150</v>
      </c>
      <c r="F129" s="14">
        <v>16</v>
      </c>
      <c r="G129" s="102">
        <v>44652</v>
      </c>
      <c r="H129" s="36"/>
      <c r="I129" s="25" t="s">
        <v>157</v>
      </c>
      <c r="J129" s="89">
        <v>241.13</v>
      </c>
      <c r="K129" s="89">
        <v>241.28</v>
      </c>
      <c r="L129" s="91">
        <v>121.84676</v>
      </c>
      <c r="M129" s="91">
        <v>-32.176830000000002</v>
      </c>
      <c r="N129" s="14">
        <v>391277</v>
      </c>
      <c r="O129" s="14">
        <v>6439381</v>
      </c>
      <c r="P129" s="36">
        <v>51</v>
      </c>
      <c r="Q129" s="25">
        <v>115.78700000000001</v>
      </c>
      <c r="R129" s="14">
        <v>-32.058</v>
      </c>
      <c r="S129" s="14">
        <v>58474</v>
      </c>
      <c r="T129" s="14">
        <v>-1.7270000000000001</v>
      </c>
      <c r="U129" s="85">
        <v>-66.040999999999997</v>
      </c>
      <c r="V129" s="25" t="s">
        <v>585</v>
      </c>
      <c r="W129" s="14" t="s">
        <v>530</v>
      </c>
      <c r="X129" s="14" t="s">
        <v>528</v>
      </c>
      <c r="Y129" s="14" t="s">
        <v>597</v>
      </c>
      <c r="Z129" s="14" t="s">
        <v>601</v>
      </c>
      <c r="AA129" s="192"/>
      <c r="AB129" s="192" t="s">
        <v>680</v>
      </c>
      <c r="AC129" s="36" t="s">
        <v>553</v>
      </c>
      <c r="AD129" s="177">
        <v>0.113</v>
      </c>
      <c r="AE129" s="91">
        <v>0.154</v>
      </c>
      <c r="AF129" s="91">
        <v>0.16600000000000001</v>
      </c>
      <c r="AG129" s="91">
        <v>0.1424193778073346</v>
      </c>
      <c r="AH129" s="119">
        <v>0.36393847804886287</v>
      </c>
      <c r="AI129" s="133"/>
      <c r="AJ129" s="133"/>
      <c r="AK129" s="133"/>
      <c r="AL129" s="133"/>
      <c r="AM129" s="133"/>
      <c r="AN129" s="133"/>
      <c r="AO129" s="133"/>
      <c r="AP129" s="132"/>
      <c r="AQ129" s="104">
        <v>86.24</v>
      </c>
      <c r="AR129" s="89">
        <v>86.41</v>
      </c>
      <c r="AS129" s="89">
        <v>57.57</v>
      </c>
      <c r="AT129" s="89">
        <v>28.897795591182362</v>
      </c>
      <c r="AU129" s="89">
        <v>0.17034068136272715</v>
      </c>
      <c r="AV129" s="107">
        <v>2.9843106796116508</v>
      </c>
      <c r="AW129" s="110">
        <v>5.8945908460472157E-3</v>
      </c>
      <c r="AX129" s="108">
        <v>3.0020062783397283</v>
      </c>
      <c r="AY129" s="49">
        <v>5410</v>
      </c>
      <c r="AZ129" s="112">
        <v>16145.12077669903</v>
      </c>
      <c r="BA129" s="142">
        <v>2507.2600000000002</v>
      </c>
      <c r="BB129" s="143">
        <v>2578.59</v>
      </c>
      <c r="BC129" s="143">
        <v>2661.2</v>
      </c>
      <c r="BD129" s="147">
        <v>2581.5847900701451</v>
      </c>
      <c r="BE129" s="115">
        <v>6.6669999999999998</v>
      </c>
      <c r="BF129" s="115">
        <v>6.7619999999999996</v>
      </c>
      <c r="BG129" s="115">
        <v>6.9139999999999997</v>
      </c>
      <c r="BH129" s="145">
        <v>6.7809999999999988</v>
      </c>
      <c r="BI129" s="115">
        <v>0</v>
      </c>
      <c r="BJ129" s="115">
        <v>0</v>
      </c>
      <c r="BK129" s="115">
        <v>0</v>
      </c>
      <c r="BL129" s="116">
        <v>0</v>
      </c>
    </row>
    <row r="130" spans="1:64" x14ac:dyDescent="0.25">
      <c r="A130" s="25" t="s">
        <v>313</v>
      </c>
      <c r="B130" s="14">
        <v>244446</v>
      </c>
      <c r="C130" s="14" t="s">
        <v>186</v>
      </c>
      <c r="D130" s="14" t="s">
        <v>563</v>
      </c>
      <c r="E130" s="14">
        <v>151</v>
      </c>
      <c r="F130" s="14">
        <v>16</v>
      </c>
      <c r="G130" s="102">
        <v>44652</v>
      </c>
      <c r="H130" s="36"/>
      <c r="I130" s="25" t="s">
        <v>157</v>
      </c>
      <c r="J130" s="89">
        <v>258.2</v>
      </c>
      <c r="K130" s="89">
        <v>258.34999999999997</v>
      </c>
      <c r="L130" s="91">
        <v>121.84676</v>
      </c>
      <c r="M130" s="91">
        <v>-32.176830000000002</v>
      </c>
      <c r="N130" s="14">
        <v>391277</v>
      </c>
      <c r="O130" s="14">
        <v>6439381</v>
      </c>
      <c r="P130" s="36">
        <v>51</v>
      </c>
      <c r="Q130" s="25">
        <v>115.78700000000001</v>
      </c>
      <c r="R130" s="14">
        <v>-32.058</v>
      </c>
      <c r="S130" s="14">
        <v>58474</v>
      </c>
      <c r="T130" s="14">
        <v>-1.7270000000000001</v>
      </c>
      <c r="U130" s="85">
        <v>-66.040999999999997</v>
      </c>
      <c r="V130" s="25" t="s">
        <v>585</v>
      </c>
      <c r="W130" s="14" t="s">
        <v>530</v>
      </c>
      <c r="X130" s="14" t="s">
        <v>528</v>
      </c>
      <c r="Y130" s="14" t="s">
        <v>597</v>
      </c>
      <c r="Z130" s="14" t="s">
        <v>601</v>
      </c>
      <c r="AA130" s="192"/>
      <c r="AB130" s="192" t="s">
        <v>680</v>
      </c>
      <c r="AC130" s="36" t="s">
        <v>553</v>
      </c>
      <c r="AD130" s="177">
        <v>0.13500000000000001</v>
      </c>
      <c r="AE130" s="91">
        <v>0.13800000000000001</v>
      </c>
      <c r="AF130" s="91">
        <v>0.159</v>
      </c>
      <c r="AG130" s="91">
        <v>0.14361616529040644</v>
      </c>
      <c r="AH130" s="119">
        <v>0.36696802555004654</v>
      </c>
      <c r="AI130" s="133"/>
      <c r="AJ130" s="133"/>
      <c r="AK130" s="133"/>
      <c r="AL130" s="133"/>
      <c r="AM130" s="133"/>
      <c r="AN130" s="133"/>
      <c r="AO130" s="133"/>
      <c r="AP130" s="132"/>
      <c r="AQ130" s="104">
        <v>88.01</v>
      </c>
      <c r="AR130" s="89">
        <v>88.23</v>
      </c>
      <c r="AS130" s="89">
        <v>58.85</v>
      </c>
      <c r="AT130" s="89">
        <v>29.438877755511026</v>
      </c>
      <c r="AU130" s="89">
        <v>0.22044088176352591</v>
      </c>
      <c r="AV130" s="107">
        <v>2.98958407079646</v>
      </c>
      <c r="AW130" s="110">
        <v>7.4880871341047933E-3</v>
      </c>
      <c r="AX130" s="108">
        <v>3.0121392318244169</v>
      </c>
      <c r="AY130" s="49">
        <v>5030</v>
      </c>
      <c r="AZ130" s="112">
        <v>15037.607876106194</v>
      </c>
      <c r="BA130" s="142">
        <v>3092.49</v>
      </c>
      <c r="BB130" s="143">
        <v>3236.05</v>
      </c>
      <c r="BC130" s="143">
        <v>3349.97</v>
      </c>
      <c r="BD130" s="147">
        <v>3224.4438233243104</v>
      </c>
      <c r="BE130" s="115">
        <v>5.149</v>
      </c>
      <c r="BF130" s="115">
        <v>5.3120000000000003</v>
      </c>
      <c r="BG130" s="115">
        <v>5.4829999999999997</v>
      </c>
      <c r="BH130" s="145">
        <v>5.3146666666666667</v>
      </c>
      <c r="BI130" s="115">
        <v>0</v>
      </c>
      <c r="BJ130" s="115">
        <v>0</v>
      </c>
      <c r="BK130" s="115">
        <v>0</v>
      </c>
      <c r="BL130" s="116">
        <v>0</v>
      </c>
    </row>
    <row r="131" spans="1:64" x14ac:dyDescent="0.25">
      <c r="A131" s="25" t="s">
        <v>314</v>
      </c>
      <c r="B131" s="14">
        <v>244447</v>
      </c>
      <c r="C131" s="14" t="s">
        <v>186</v>
      </c>
      <c r="D131" s="14" t="s">
        <v>558</v>
      </c>
      <c r="E131" s="14">
        <v>152</v>
      </c>
      <c r="F131" s="14">
        <v>35</v>
      </c>
      <c r="G131" s="102">
        <v>44652</v>
      </c>
      <c r="H131" s="36"/>
      <c r="I131" s="25" t="s">
        <v>157</v>
      </c>
      <c r="J131" s="89">
        <v>269.25</v>
      </c>
      <c r="K131" s="89">
        <v>269.39999999999998</v>
      </c>
      <c r="L131" s="91">
        <v>121.84676</v>
      </c>
      <c r="M131" s="91">
        <v>-32.176830000000002</v>
      </c>
      <c r="N131" s="14">
        <v>391277</v>
      </c>
      <c r="O131" s="14">
        <v>6439381</v>
      </c>
      <c r="P131" s="36">
        <v>51</v>
      </c>
      <c r="Q131" s="25">
        <v>115.78700000000001</v>
      </c>
      <c r="R131" s="14">
        <v>-32.058</v>
      </c>
      <c r="S131" s="14">
        <v>58474</v>
      </c>
      <c r="T131" s="14">
        <v>-1.7270000000000001</v>
      </c>
      <c r="U131" s="85">
        <v>-66.040999999999997</v>
      </c>
      <c r="V131" s="25" t="s">
        <v>589</v>
      </c>
      <c r="W131" s="14" t="s">
        <v>535</v>
      </c>
      <c r="X131" s="14" t="s">
        <v>527</v>
      </c>
      <c r="Y131" s="14" t="s">
        <v>597</v>
      </c>
      <c r="Z131" s="14" t="s">
        <v>599</v>
      </c>
      <c r="AA131" s="192"/>
      <c r="AB131" s="192" t="s">
        <v>682</v>
      </c>
      <c r="AC131" s="36"/>
      <c r="AD131" s="177">
        <v>0.39200000000000002</v>
      </c>
      <c r="AE131" s="91">
        <v>0.33700000000000002</v>
      </c>
      <c r="AF131" s="91">
        <v>0.314</v>
      </c>
      <c r="AG131" s="91">
        <v>0.34616397720522785</v>
      </c>
      <c r="AH131" s="119">
        <v>0.78669225459660075</v>
      </c>
      <c r="AI131" s="133"/>
      <c r="AJ131" s="133"/>
      <c r="AK131" s="133"/>
      <c r="AL131" s="133"/>
      <c r="AM131" s="133"/>
      <c r="AN131" s="133"/>
      <c r="AO131" s="133"/>
      <c r="AP131" s="132"/>
      <c r="AQ131" s="104">
        <v>188.63</v>
      </c>
      <c r="AR131" s="89">
        <v>188.84</v>
      </c>
      <c r="AS131" s="89">
        <v>125.59</v>
      </c>
      <c r="AT131" s="89">
        <v>63.37675350701403</v>
      </c>
      <c r="AU131" s="89">
        <v>0.21042084168337472</v>
      </c>
      <c r="AV131" s="107">
        <v>2.9763279051383398</v>
      </c>
      <c r="AW131" s="110">
        <v>3.3201581027669244E-3</v>
      </c>
      <c r="AX131" s="108">
        <v>2.9862427030456855</v>
      </c>
      <c r="AY131" s="49">
        <v>5650</v>
      </c>
      <c r="AZ131" s="112">
        <v>16816.252664031621</v>
      </c>
      <c r="BA131" s="142">
        <v>3666.88</v>
      </c>
      <c r="BB131" s="143">
        <v>3703.58</v>
      </c>
      <c r="BC131" s="143">
        <v>3730.51</v>
      </c>
      <c r="BD131" s="147">
        <v>3700.2313537571586</v>
      </c>
      <c r="BE131" s="115">
        <v>6.1459999999999999</v>
      </c>
      <c r="BF131" s="115">
        <v>6.1849999999999996</v>
      </c>
      <c r="BG131" s="115">
        <v>6.2149999999999999</v>
      </c>
      <c r="BH131" s="145">
        <v>6.1819999999999995</v>
      </c>
      <c r="BI131" s="115">
        <v>0</v>
      </c>
      <c r="BJ131" s="115">
        <v>0.1</v>
      </c>
      <c r="BK131" s="115">
        <v>0.5</v>
      </c>
      <c r="BL131" s="116">
        <v>0.19999999999999998</v>
      </c>
    </row>
    <row r="132" spans="1:64" x14ac:dyDescent="0.25">
      <c r="A132" s="25" t="s">
        <v>315</v>
      </c>
      <c r="B132" s="14">
        <v>244448</v>
      </c>
      <c r="C132" s="14" t="s">
        <v>186</v>
      </c>
      <c r="D132" s="14" t="s">
        <v>558</v>
      </c>
      <c r="E132" s="14">
        <v>149</v>
      </c>
      <c r="F132" s="14">
        <v>35</v>
      </c>
      <c r="G132" s="102">
        <v>44652</v>
      </c>
      <c r="H132" s="36"/>
      <c r="I132" s="25" t="s">
        <v>157</v>
      </c>
      <c r="J132" s="89">
        <v>288.08</v>
      </c>
      <c r="K132" s="89">
        <v>288.22999999999996</v>
      </c>
      <c r="L132" s="91">
        <v>121.84676</v>
      </c>
      <c r="M132" s="91">
        <v>-32.176830000000002</v>
      </c>
      <c r="N132" s="14">
        <v>391277</v>
      </c>
      <c r="O132" s="14">
        <v>6439381</v>
      </c>
      <c r="P132" s="36">
        <v>51</v>
      </c>
      <c r="Q132" s="25">
        <v>115.78700000000001</v>
      </c>
      <c r="R132" s="14">
        <v>-32.058</v>
      </c>
      <c r="S132" s="14">
        <v>58474</v>
      </c>
      <c r="T132" s="14">
        <v>-1.7270000000000001</v>
      </c>
      <c r="U132" s="85">
        <v>-66.040999999999997</v>
      </c>
      <c r="V132" s="25" t="s">
        <v>589</v>
      </c>
      <c r="W132" s="14" t="s">
        <v>535</v>
      </c>
      <c r="X132" s="14" t="s">
        <v>527</v>
      </c>
      <c r="Y132" s="14" t="s">
        <v>595</v>
      </c>
      <c r="Z132" s="14" t="s">
        <v>603</v>
      </c>
      <c r="AA132" s="192"/>
      <c r="AB132" s="192" t="s">
        <v>685</v>
      </c>
      <c r="AC132" s="36"/>
      <c r="AD132" s="177">
        <v>0.311</v>
      </c>
      <c r="AE132" s="91">
        <v>0.32</v>
      </c>
      <c r="AF132" s="91">
        <v>2.5499999999999998</v>
      </c>
      <c r="AG132" s="91">
        <v>0.63311633070334405</v>
      </c>
      <c r="AH132" s="119">
        <v>1.4392000429548417</v>
      </c>
      <c r="AI132" s="133"/>
      <c r="AJ132" s="133"/>
      <c r="AK132" s="133"/>
      <c r="AL132" s="133"/>
      <c r="AM132" s="133"/>
      <c r="AN132" s="133"/>
      <c r="AO132" s="133"/>
      <c r="AP132" s="132"/>
      <c r="AQ132" s="104">
        <v>194.8</v>
      </c>
      <c r="AR132" s="89">
        <v>195.05</v>
      </c>
      <c r="AS132" s="89">
        <v>130.08000000000001</v>
      </c>
      <c r="AT132" s="89">
        <v>65.100200400801597</v>
      </c>
      <c r="AU132" s="89">
        <v>0.25050100200400799</v>
      </c>
      <c r="AV132" s="107">
        <v>2.992310297060182</v>
      </c>
      <c r="AW132" s="110">
        <v>3.8479298137601967E-3</v>
      </c>
      <c r="AX132" s="108">
        <v>3.0038689740420272</v>
      </c>
      <c r="AY132" s="49">
        <v>4890</v>
      </c>
      <c r="AZ132" s="112">
        <v>14632.39735262429</v>
      </c>
      <c r="BA132" s="142">
        <v>5837.94</v>
      </c>
      <c r="BB132" s="143">
        <v>6150.1</v>
      </c>
      <c r="BC132" s="143">
        <v>6426.45</v>
      </c>
      <c r="BD132" s="147">
        <v>6133.4427021669571</v>
      </c>
      <c r="BE132" s="115">
        <v>5.944</v>
      </c>
      <c r="BF132" s="115">
        <v>6.0460000000000003</v>
      </c>
      <c r="BG132" s="115">
        <v>6.1040000000000001</v>
      </c>
      <c r="BH132" s="145">
        <v>6.0313333333333334</v>
      </c>
      <c r="BI132" s="115">
        <v>0</v>
      </c>
      <c r="BJ132" s="115">
        <v>0</v>
      </c>
      <c r="BK132" s="115">
        <v>0</v>
      </c>
      <c r="BL132" s="116">
        <v>0</v>
      </c>
    </row>
    <row r="133" spans="1:64" x14ac:dyDescent="0.25">
      <c r="A133" s="25" t="s">
        <v>316</v>
      </c>
      <c r="B133" s="14">
        <v>244450</v>
      </c>
      <c r="C133" s="14" t="s">
        <v>186</v>
      </c>
      <c r="D133" s="14" t="s">
        <v>558</v>
      </c>
      <c r="E133" s="14">
        <v>149</v>
      </c>
      <c r="F133" s="14">
        <v>35</v>
      </c>
      <c r="G133" s="102">
        <v>44652</v>
      </c>
      <c r="H133" s="36"/>
      <c r="I133" s="25" t="s">
        <v>157</v>
      </c>
      <c r="J133" s="89">
        <v>319.2</v>
      </c>
      <c r="K133" s="89">
        <v>319.34999999999997</v>
      </c>
      <c r="L133" s="91">
        <v>121.84676</v>
      </c>
      <c r="M133" s="91">
        <v>-32.176830000000002</v>
      </c>
      <c r="N133" s="14">
        <v>391277</v>
      </c>
      <c r="O133" s="14">
        <v>6439381</v>
      </c>
      <c r="P133" s="36">
        <v>51</v>
      </c>
      <c r="Q133" s="25">
        <v>115.78700000000001</v>
      </c>
      <c r="R133" s="14">
        <v>-32.058</v>
      </c>
      <c r="S133" s="14">
        <v>58474</v>
      </c>
      <c r="T133" s="14">
        <v>-1.7270000000000001</v>
      </c>
      <c r="U133" s="85">
        <v>-66.040999999999997</v>
      </c>
      <c r="V133" s="25" t="s">
        <v>589</v>
      </c>
      <c r="W133" s="14" t="s">
        <v>535</v>
      </c>
      <c r="X133" s="14" t="s">
        <v>527</v>
      </c>
      <c r="Y133" s="14" t="s">
        <v>595</v>
      </c>
      <c r="Z133" s="14" t="s">
        <v>603</v>
      </c>
      <c r="AA133" s="192"/>
      <c r="AB133" s="192" t="s">
        <v>686</v>
      </c>
      <c r="AC133" s="36"/>
      <c r="AD133" s="177">
        <v>0.433</v>
      </c>
      <c r="AE133" s="91">
        <v>0.36899999999999999</v>
      </c>
      <c r="AF133" s="91">
        <v>0.34799999999999998</v>
      </c>
      <c r="AG133" s="91">
        <v>0.38167862190790847</v>
      </c>
      <c r="AH133" s="119">
        <v>0.86763184332105758</v>
      </c>
      <c r="AI133" s="133"/>
      <c r="AJ133" s="133"/>
      <c r="AK133" s="133"/>
      <c r="AL133" s="133"/>
      <c r="AM133" s="133"/>
      <c r="AN133" s="133"/>
      <c r="AO133" s="133"/>
      <c r="AP133" s="132"/>
      <c r="AQ133" s="104">
        <v>194.35</v>
      </c>
      <c r="AR133" s="89">
        <v>194.55</v>
      </c>
      <c r="AS133" s="89">
        <v>131.37</v>
      </c>
      <c r="AT133" s="89">
        <v>63.30661322645291</v>
      </c>
      <c r="AU133" s="89">
        <v>0.20040080160322349</v>
      </c>
      <c r="AV133" s="107">
        <v>3.0699794238683125</v>
      </c>
      <c r="AW133" s="110">
        <v>3.1655587211145463E-3</v>
      </c>
      <c r="AX133" s="108">
        <v>3.0797284852334079</v>
      </c>
      <c r="AY133" s="49">
        <v>5150</v>
      </c>
      <c r="AZ133" s="112">
        <v>15810.394032921809</v>
      </c>
      <c r="BA133" s="142">
        <v>2522.87</v>
      </c>
      <c r="BB133" s="143">
        <v>2661.8</v>
      </c>
      <c r="BC133" s="143">
        <v>2777.83</v>
      </c>
      <c r="BD133" s="147">
        <v>2652.1127640450077</v>
      </c>
      <c r="BE133" s="115">
        <v>2.5880000000000001</v>
      </c>
      <c r="BF133" s="115">
        <v>2.5219999999999998</v>
      </c>
      <c r="BG133" s="115">
        <v>2.5129999999999999</v>
      </c>
      <c r="BH133" s="145">
        <v>2.5409999999999999</v>
      </c>
      <c r="BI133" s="115">
        <v>0</v>
      </c>
      <c r="BJ133" s="115">
        <v>0.8</v>
      </c>
      <c r="BK133" s="115">
        <v>2.2999999999999998</v>
      </c>
      <c r="BL133" s="116">
        <v>1.0333333333333332</v>
      </c>
    </row>
    <row r="134" spans="1:64" x14ac:dyDescent="0.25">
      <c r="A134" s="25" t="s">
        <v>317</v>
      </c>
      <c r="B134" s="14">
        <v>244452</v>
      </c>
      <c r="C134" s="14" t="s">
        <v>186</v>
      </c>
      <c r="D134" s="14" t="s">
        <v>563</v>
      </c>
      <c r="E134" s="14">
        <v>151</v>
      </c>
      <c r="F134" s="14">
        <v>16</v>
      </c>
      <c r="G134" s="102">
        <v>44652</v>
      </c>
      <c r="H134" s="36"/>
      <c r="I134" s="25" t="s">
        <v>157</v>
      </c>
      <c r="J134" s="89">
        <v>340.95</v>
      </c>
      <c r="K134" s="89">
        <v>341.09999999999997</v>
      </c>
      <c r="L134" s="91">
        <v>121.84676</v>
      </c>
      <c r="M134" s="91">
        <v>-32.176830000000002</v>
      </c>
      <c r="N134" s="14">
        <v>391277</v>
      </c>
      <c r="O134" s="14">
        <v>6439381</v>
      </c>
      <c r="P134" s="36">
        <v>51</v>
      </c>
      <c r="Q134" s="25">
        <v>115.78700000000001</v>
      </c>
      <c r="R134" s="14">
        <v>-32.058</v>
      </c>
      <c r="S134" s="14">
        <v>58474</v>
      </c>
      <c r="T134" s="14">
        <v>-1.7270000000000001</v>
      </c>
      <c r="U134" s="85">
        <v>-66.040999999999997</v>
      </c>
      <c r="V134" s="25" t="s">
        <v>589</v>
      </c>
      <c r="W134" s="14" t="s">
        <v>535</v>
      </c>
      <c r="X134" s="14" t="s">
        <v>527</v>
      </c>
      <c r="Y134" s="14" t="s">
        <v>595</v>
      </c>
      <c r="Z134" s="14" t="s">
        <v>599</v>
      </c>
      <c r="AA134" s="192"/>
      <c r="AB134" s="192" t="s">
        <v>687</v>
      </c>
      <c r="AC134" s="36"/>
      <c r="AD134" s="177">
        <v>5.0000000000000001E-3</v>
      </c>
      <c r="AE134" s="91">
        <v>0.17799999999999999</v>
      </c>
      <c r="AF134" s="91">
        <v>6.7000000000000004E-2</v>
      </c>
      <c r="AG134" s="91">
        <v>3.9068038148116463E-2</v>
      </c>
      <c r="AH134" s="119">
        <v>9.9826651076067197E-2</v>
      </c>
      <c r="AI134" s="133"/>
      <c r="AJ134" s="133"/>
      <c r="AK134" s="133"/>
      <c r="AL134" s="133"/>
      <c r="AM134" s="133"/>
      <c r="AN134" s="133"/>
      <c r="AO134" s="133"/>
      <c r="AP134" s="132"/>
      <c r="AQ134" s="104">
        <v>87.38</v>
      </c>
      <c r="AR134" s="89">
        <v>87.52</v>
      </c>
      <c r="AS134" s="89">
        <v>58.37</v>
      </c>
      <c r="AT134" s="89">
        <v>29.208416833667332</v>
      </c>
      <c r="AU134" s="89">
        <v>0.14028056112224505</v>
      </c>
      <c r="AV134" s="107">
        <v>2.9916034305317325</v>
      </c>
      <c r="AW134" s="110">
        <v>4.8027444253859542E-3</v>
      </c>
      <c r="AX134" s="108">
        <v>3.0060406756290932</v>
      </c>
      <c r="AY134" s="49">
        <v>5550</v>
      </c>
      <c r="AZ134" s="112">
        <v>16603.399039451117</v>
      </c>
      <c r="BA134" s="142">
        <v>10116.6</v>
      </c>
      <c r="BB134" s="143">
        <v>10297.84</v>
      </c>
      <c r="BC134" s="143">
        <v>10550.23</v>
      </c>
      <c r="BD134" s="147">
        <v>10320.028153024828</v>
      </c>
      <c r="BE134" s="115">
        <v>7.069</v>
      </c>
      <c r="BF134" s="115">
        <v>7.1349999999999998</v>
      </c>
      <c r="BG134" s="115">
        <v>7.3550000000000004</v>
      </c>
      <c r="BH134" s="145">
        <v>7.1863333333333337</v>
      </c>
      <c r="BI134" s="115">
        <v>0</v>
      </c>
      <c r="BJ134" s="115">
        <v>0</v>
      </c>
      <c r="BK134" s="115">
        <v>0</v>
      </c>
      <c r="BL134" s="116">
        <v>0</v>
      </c>
    </row>
    <row r="135" spans="1:64" x14ac:dyDescent="0.25">
      <c r="A135" s="25" t="s">
        <v>318</v>
      </c>
      <c r="B135" s="14">
        <v>244453</v>
      </c>
      <c r="C135" s="14" t="s">
        <v>186</v>
      </c>
      <c r="D135" s="14" t="s">
        <v>558</v>
      </c>
      <c r="E135" s="14">
        <v>149</v>
      </c>
      <c r="F135" s="14">
        <v>36</v>
      </c>
      <c r="G135" s="102">
        <v>44652</v>
      </c>
      <c r="H135" s="36"/>
      <c r="I135" s="25" t="s">
        <v>157</v>
      </c>
      <c r="J135" s="89">
        <v>346.52</v>
      </c>
      <c r="K135" s="89">
        <v>346.66999999999996</v>
      </c>
      <c r="L135" s="91">
        <v>121.84676</v>
      </c>
      <c r="M135" s="91">
        <v>-32.176830000000002</v>
      </c>
      <c r="N135" s="14">
        <v>391277</v>
      </c>
      <c r="O135" s="14">
        <v>6439381</v>
      </c>
      <c r="P135" s="36">
        <v>51</v>
      </c>
      <c r="Q135" s="25">
        <v>115.78700000000001</v>
      </c>
      <c r="R135" s="14">
        <v>-32.058</v>
      </c>
      <c r="S135" s="14">
        <v>58474</v>
      </c>
      <c r="T135" s="14">
        <v>-1.7270000000000001</v>
      </c>
      <c r="U135" s="85">
        <v>-66.040999999999997</v>
      </c>
      <c r="V135" s="25" t="s">
        <v>589</v>
      </c>
      <c r="W135" s="14" t="s">
        <v>535</v>
      </c>
      <c r="X135" s="14" t="s">
        <v>527</v>
      </c>
      <c r="Y135" s="14" t="s">
        <v>595</v>
      </c>
      <c r="Z135" s="14"/>
      <c r="AA135" s="192"/>
      <c r="AB135" s="192" t="s">
        <v>688</v>
      </c>
      <c r="AC135" s="36"/>
      <c r="AD135" s="177">
        <v>0.61199999999999999</v>
      </c>
      <c r="AE135" s="91">
        <v>0.84699999999999998</v>
      </c>
      <c r="AF135" s="91">
        <v>0.314</v>
      </c>
      <c r="AG135" s="91">
        <v>0.54599436455158401</v>
      </c>
      <c r="AH135" s="119">
        <v>1.2411543894986607</v>
      </c>
      <c r="AI135" s="133"/>
      <c r="AJ135" s="133"/>
      <c r="AK135" s="133"/>
      <c r="AL135" s="133"/>
      <c r="AM135" s="133"/>
      <c r="AN135" s="133"/>
      <c r="AO135" s="133"/>
      <c r="AP135" s="132"/>
      <c r="AQ135" s="104">
        <v>203.27</v>
      </c>
      <c r="AR135" s="89">
        <v>203.56</v>
      </c>
      <c r="AS135" s="89">
        <v>136.32</v>
      </c>
      <c r="AT135" s="89">
        <v>67.374749498998</v>
      </c>
      <c r="AU135" s="89">
        <v>0.29058116232464132</v>
      </c>
      <c r="AV135" s="107">
        <v>3.0170056513979775</v>
      </c>
      <c r="AW135" s="110">
        <v>4.3129089827482455E-3</v>
      </c>
      <c r="AX135" s="108">
        <v>3.0300740851381627</v>
      </c>
      <c r="AY135" s="49">
        <v>4880</v>
      </c>
      <c r="AZ135" s="112">
        <v>14722.987578822131</v>
      </c>
      <c r="BA135" s="142">
        <v>13633.82</v>
      </c>
      <c r="BB135" s="143">
        <v>14113.06</v>
      </c>
      <c r="BC135" s="143">
        <v>14625.21</v>
      </c>
      <c r="BD135" s="147">
        <v>14118.231045109516</v>
      </c>
      <c r="BE135" s="115">
        <v>8.9930000000000003</v>
      </c>
      <c r="BF135" s="115">
        <v>9.2349999999999994</v>
      </c>
      <c r="BG135" s="115">
        <v>9.5709999999999997</v>
      </c>
      <c r="BH135" s="145">
        <v>9.2663333333333338</v>
      </c>
      <c r="BI135" s="115">
        <v>0</v>
      </c>
      <c r="BJ135" s="115">
        <v>0</v>
      </c>
      <c r="BK135" s="115">
        <v>0</v>
      </c>
      <c r="BL135" s="116">
        <v>0</v>
      </c>
    </row>
    <row r="136" spans="1:64" x14ac:dyDescent="0.25">
      <c r="A136" s="25" t="s">
        <v>319</v>
      </c>
      <c r="B136" s="14">
        <v>244455</v>
      </c>
      <c r="C136" s="14" t="s">
        <v>186</v>
      </c>
      <c r="D136" s="14" t="s">
        <v>558</v>
      </c>
      <c r="E136" s="14">
        <v>151</v>
      </c>
      <c r="F136" s="14">
        <v>35</v>
      </c>
      <c r="G136" s="102">
        <v>44652</v>
      </c>
      <c r="H136" s="36"/>
      <c r="I136" s="25" t="s">
        <v>158</v>
      </c>
      <c r="J136" s="89">
        <v>58.61</v>
      </c>
      <c r="K136" s="89">
        <v>58.76</v>
      </c>
      <c r="L136" s="91">
        <v>121.84146</v>
      </c>
      <c r="M136" s="91">
        <v>-31.946069999999999</v>
      </c>
      <c r="N136" s="14">
        <v>390502</v>
      </c>
      <c r="O136" s="14">
        <v>6464956</v>
      </c>
      <c r="P136" s="36">
        <v>51</v>
      </c>
      <c r="Q136" s="25">
        <v>115.78700000000001</v>
      </c>
      <c r="R136" s="14">
        <v>-32.058</v>
      </c>
      <c r="S136" s="14">
        <v>58474</v>
      </c>
      <c r="T136" s="14">
        <v>-1.7270000000000001</v>
      </c>
      <c r="U136" s="85">
        <v>-66.040999999999997</v>
      </c>
      <c r="V136" s="25" t="s">
        <v>585</v>
      </c>
      <c r="W136" s="14" t="s">
        <v>530</v>
      </c>
      <c r="X136" s="14" t="s">
        <v>528</v>
      </c>
      <c r="Y136" s="14" t="s">
        <v>595</v>
      </c>
      <c r="Z136" s="14" t="s">
        <v>600</v>
      </c>
      <c r="AA136" s="192"/>
      <c r="AB136" s="192" t="s">
        <v>689</v>
      </c>
      <c r="AC136" s="36"/>
      <c r="AD136" s="177">
        <v>0.28699999999999998</v>
      </c>
      <c r="AE136" s="91">
        <v>0.26800000000000002</v>
      </c>
      <c r="AF136" s="91">
        <v>0.254</v>
      </c>
      <c r="AG136" s="91">
        <v>0.26932921738854865</v>
      </c>
      <c r="AH136" s="119">
        <v>0.61213144528069341</v>
      </c>
      <c r="AI136" s="133"/>
      <c r="AJ136" s="133"/>
      <c r="AK136" s="133"/>
      <c r="AL136" s="133"/>
      <c r="AM136" s="133"/>
      <c r="AN136" s="133"/>
      <c r="AO136" s="133"/>
      <c r="AP136" s="132"/>
      <c r="AQ136" s="104">
        <v>179.68</v>
      </c>
      <c r="AR136" s="89">
        <v>179.91</v>
      </c>
      <c r="AS136" s="89">
        <v>116.15</v>
      </c>
      <c r="AT136" s="89">
        <v>63.887775551102195</v>
      </c>
      <c r="AU136" s="89">
        <v>0.23046092184367711</v>
      </c>
      <c r="AV136" s="107">
        <v>2.8124316185696365</v>
      </c>
      <c r="AW136" s="110">
        <v>3.6072772898367283E-3</v>
      </c>
      <c r="AX136" s="108">
        <v>2.8226135683928852</v>
      </c>
      <c r="AY136" s="49">
        <v>5310</v>
      </c>
      <c r="AZ136" s="112">
        <v>14934.01189460477</v>
      </c>
      <c r="BA136" s="142">
        <v>913.47</v>
      </c>
      <c r="BB136" s="143">
        <v>918.63</v>
      </c>
      <c r="BC136" s="143">
        <v>922.24</v>
      </c>
      <c r="BD136" s="147">
        <v>918.10627561138847</v>
      </c>
      <c r="BE136" s="115">
        <v>3.5419999999999998</v>
      </c>
      <c r="BF136" s="115">
        <v>3.5049999999999999</v>
      </c>
      <c r="BG136" s="115">
        <v>3.4809999999999999</v>
      </c>
      <c r="BH136" s="145">
        <v>3.5093333333333327</v>
      </c>
      <c r="BI136" s="115">
        <v>0</v>
      </c>
      <c r="BJ136" s="115">
        <v>0</v>
      </c>
      <c r="BK136" s="115">
        <v>0</v>
      </c>
      <c r="BL136" s="116">
        <v>0</v>
      </c>
    </row>
    <row r="137" spans="1:64" x14ac:dyDescent="0.25">
      <c r="A137" s="25" t="s">
        <v>320</v>
      </c>
      <c r="B137" s="14">
        <v>244459</v>
      </c>
      <c r="C137" s="14" t="s">
        <v>186</v>
      </c>
      <c r="D137" s="14" t="s">
        <v>558</v>
      </c>
      <c r="E137" s="14">
        <v>149</v>
      </c>
      <c r="F137" s="14">
        <v>35</v>
      </c>
      <c r="G137" s="102">
        <v>44652</v>
      </c>
      <c r="H137" s="36"/>
      <c r="I137" s="25" t="s">
        <v>158</v>
      </c>
      <c r="J137" s="89">
        <v>85.52</v>
      </c>
      <c r="K137" s="89">
        <v>85.67</v>
      </c>
      <c r="L137" s="91">
        <v>121.84146</v>
      </c>
      <c r="M137" s="91">
        <v>-31.946069999999999</v>
      </c>
      <c r="N137" s="14">
        <v>390502</v>
      </c>
      <c r="O137" s="14">
        <v>6464956</v>
      </c>
      <c r="P137" s="36">
        <v>51</v>
      </c>
      <c r="Q137" s="25">
        <v>115.78700000000001</v>
      </c>
      <c r="R137" s="14">
        <v>-32.058</v>
      </c>
      <c r="S137" s="14">
        <v>58474</v>
      </c>
      <c r="T137" s="14">
        <v>-1.7270000000000001</v>
      </c>
      <c r="U137" s="85">
        <v>-66.040999999999997</v>
      </c>
      <c r="V137" s="25" t="s">
        <v>585</v>
      </c>
      <c r="W137" s="14" t="s">
        <v>530</v>
      </c>
      <c r="X137" s="14" t="s">
        <v>528</v>
      </c>
      <c r="Y137" s="14" t="s">
        <v>597</v>
      </c>
      <c r="Z137" s="14" t="s">
        <v>600</v>
      </c>
      <c r="AA137" s="192"/>
      <c r="AB137" s="192" t="s">
        <v>690</v>
      </c>
      <c r="AC137" s="36" t="s">
        <v>554</v>
      </c>
      <c r="AD137" s="177">
        <v>0.20799999999999999</v>
      </c>
      <c r="AE137" s="91">
        <v>0.251</v>
      </c>
      <c r="AF137" s="91">
        <v>0.248</v>
      </c>
      <c r="AG137" s="91">
        <v>0.23481702370603638</v>
      </c>
      <c r="AH137" s="119">
        <v>0.53378605828856196</v>
      </c>
      <c r="AI137" s="133"/>
      <c r="AJ137" s="133"/>
      <c r="AK137" s="133"/>
      <c r="AL137" s="133"/>
      <c r="AM137" s="133"/>
      <c r="AN137" s="133"/>
      <c r="AO137" s="133"/>
      <c r="AP137" s="132"/>
      <c r="AQ137" s="104">
        <v>187.51</v>
      </c>
      <c r="AR137" s="89">
        <v>187.67</v>
      </c>
      <c r="AS137" s="89">
        <v>121.7</v>
      </c>
      <c r="AT137" s="89">
        <v>66.102204408817613</v>
      </c>
      <c r="AU137" s="89">
        <v>0.16032064128256171</v>
      </c>
      <c r="AV137" s="107">
        <v>2.8366678793390943</v>
      </c>
      <c r="AW137" s="110">
        <v>2.4253448537213374E-3</v>
      </c>
      <c r="AX137" s="108">
        <v>2.8435645038747914</v>
      </c>
      <c r="AY137" s="49">
        <v>5260</v>
      </c>
      <c r="AZ137" s="112">
        <v>14920.873045323637</v>
      </c>
      <c r="BA137" s="142">
        <v>1819.52</v>
      </c>
      <c r="BB137" s="143">
        <v>1855.18</v>
      </c>
      <c r="BC137" s="143">
        <v>1865.61</v>
      </c>
      <c r="BD137" s="147">
        <v>1846.6641413670736</v>
      </c>
      <c r="BE137" s="115">
        <v>4.5730000000000004</v>
      </c>
      <c r="BF137" s="115">
        <v>4.6180000000000003</v>
      </c>
      <c r="BG137" s="115">
        <v>4.6159999999999997</v>
      </c>
      <c r="BH137" s="145">
        <v>4.6023333333333332</v>
      </c>
      <c r="BI137" s="115">
        <v>0</v>
      </c>
      <c r="BJ137" s="115">
        <v>0</v>
      </c>
      <c r="BK137" s="115">
        <v>0</v>
      </c>
      <c r="BL137" s="116">
        <v>0</v>
      </c>
    </row>
    <row r="138" spans="1:64" x14ac:dyDescent="0.25">
      <c r="A138" s="25" t="s">
        <v>321</v>
      </c>
      <c r="B138" s="14">
        <v>244461</v>
      </c>
      <c r="C138" s="14" t="s">
        <v>186</v>
      </c>
      <c r="D138" s="14" t="s">
        <v>558</v>
      </c>
      <c r="E138" s="14">
        <v>150</v>
      </c>
      <c r="F138" s="14">
        <v>36</v>
      </c>
      <c r="G138" s="102">
        <v>44652</v>
      </c>
      <c r="H138" s="36"/>
      <c r="I138" s="25" t="s">
        <v>158</v>
      </c>
      <c r="J138" s="89">
        <v>127.68</v>
      </c>
      <c r="K138" s="89">
        <v>127.83000000000001</v>
      </c>
      <c r="L138" s="91">
        <v>121.84146</v>
      </c>
      <c r="M138" s="91">
        <v>-31.946069999999999</v>
      </c>
      <c r="N138" s="14">
        <v>390502</v>
      </c>
      <c r="O138" s="14">
        <v>6464956</v>
      </c>
      <c r="P138" s="36">
        <v>51</v>
      </c>
      <c r="Q138" s="25">
        <v>115.78700000000001</v>
      </c>
      <c r="R138" s="14">
        <v>-32.058</v>
      </c>
      <c r="S138" s="14">
        <v>58474</v>
      </c>
      <c r="T138" s="14">
        <v>-1.7270000000000001</v>
      </c>
      <c r="U138" s="85">
        <v>-66.040999999999997</v>
      </c>
      <c r="V138" s="25" t="s">
        <v>585</v>
      </c>
      <c r="W138" s="14" t="s">
        <v>530</v>
      </c>
      <c r="X138" s="14" t="s">
        <v>528</v>
      </c>
      <c r="Y138" s="14" t="s">
        <v>597</v>
      </c>
      <c r="Z138" s="14" t="s">
        <v>600</v>
      </c>
      <c r="AA138" s="192"/>
      <c r="AB138" s="192" t="s">
        <v>691</v>
      </c>
      <c r="AC138" s="36" t="s">
        <v>554</v>
      </c>
      <c r="AD138" s="177">
        <v>0.126</v>
      </c>
      <c r="AE138" s="91">
        <v>0.20699999999999999</v>
      </c>
      <c r="AF138" s="91">
        <v>0.16400000000000001</v>
      </c>
      <c r="AG138" s="91">
        <v>0.16232855132337259</v>
      </c>
      <c r="AH138" s="119">
        <v>0.36897279715802594</v>
      </c>
      <c r="AI138" s="133"/>
      <c r="AJ138" s="133"/>
      <c r="AK138" s="133"/>
      <c r="AL138" s="133"/>
      <c r="AM138" s="133"/>
      <c r="AN138" s="133"/>
      <c r="AO138" s="133"/>
      <c r="AP138" s="132"/>
      <c r="AQ138" s="104">
        <v>196.71</v>
      </c>
      <c r="AR138" s="89">
        <v>196.88</v>
      </c>
      <c r="AS138" s="89">
        <v>127</v>
      </c>
      <c r="AT138" s="89">
        <v>70.020040080160314</v>
      </c>
      <c r="AU138" s="89">
        <v>0.17034068136271291</v>
      </c>
      <c r="AV138" s="107">
        <v>2.8093385804235838</v>
      </c>
      <c r="AW138" s="110">
        <v>2.4327418431595235E-3</v>
      </c>
      <c r="AX138" s="108">
        <v>2.8161896428059103</v>
      </c>
      <c r="AY138" s="49">
        <v>5900</v>
      </c>
      <c r="AZ138" s="112">
        <v>16575.097624499143</v>
      </c>
      <c r="BA138" s="142">
        <v>1112.67</v>
      </c>
      <c r="BB138" s="143">
        <v>1130.54</v>
      </c>
      <c r="BC138" s="143">
        <v>1130.6600000000001</v>
      </c>
      <c r="BD138" s="147">
        <v>1124.5914566137403</v>
      </c>
      <c r="BE138" s="115">
        <v>6.9359999999999999</v>
      </c>
      <c r="BF138" s="115">
        <v>6.883</v>
      </c>
      <c r="BG138" s="115">
        <v>6.8630000000000004</v>
      </c>
      <c r="BH138" s="145">
        <v>6.8939999999999992</v>
      </c>
      <c r="BI138" s="115">
        <v>0</v>
      </c>
      <c r="BJ138" s="115">
        <v>0</v>
      </c>
      <c r="BK138" s="115">
        <v>0</v>
      </c>
      <c r="BL138" s="116">
        <v>0</v>
      </c>
    </row>
    <row r="139" spans="1:64" x14ac:dyDescent="0.25">
      <c r="A139" s="25" t="s">
        <v>322</v>
      </c>
      <c r="B139" s="14">
        <v>244462</v>
      </c>
      <c r="C139" s="14" t="s">
        <v>186</v>
      </c>
      <c r="D139" s="14" t="s">
        <v>558</v>
      </c>
      <c r="E139" s="14">
        <v>150</v>
      </c>
      <c r="F139" s="14">
        <v>36</v>
      </c>
      <c r="G139" s="102">
        <v>44652</v>
      </c>
      <c r="H139" s="36"/>
      <c r="I139" s="25" t="s">
        <v>158</v>
      </c>
      <c r="J139" s="89">
        <v>140.65</v>
      </c>
      <c r="K139" s="89">
        <v>140.80000000000001</v>
      </c>
      <c r="L139" s="91">
        <v>121.84146</v>
      </c>
      <c r="M139" s="91">
        <v>-31.946069999999999</v>
      </c>
      <c r="N139" s="14">
        <v>390502</v>
      </c>
      <c r="O139" s="14">
        <v>6464956</v>
      </c>
      <c r="P139" s="36">
        <v>51</v>
      </c>
      <c r="Q139" s="25">
        <v>115.78700000000001</v>
      </c>
      <c r="R139" s="14">
        <v>-32.058</v>
      </c>
      <c r="S139" s="14">
        <v>58474</v>
      </c>
      <c r="T139" s="14">
        <v>-1.7270000000000001</v>
      </c>
      <c r="U139" s="85">
        <v>-66.040999999999997</v>
      </c>
      <c r="V139" s="25" t="s">
        <v>585</v>
      </c>
      <c r="W139" s="14" t="s">
        <v>530</v>
      </c>
      <c r="X139" s="14" t="s">
        <v>528</v>
      </c>
      <c r="Y139" s="14" t="s">
        <v>597</v>
      </c>
      <c r="Z139" s="14" t="s">
        <v>600</v>
      </c>
      <c r="AA139" s="192"/>
      <c r="AB139" s="192" t="s">
        <v>690</v>
      </c>
      <c r="AC139" s="36" t="s">
        <v>554</v>
      </c>
      <c r="AD139" s="177">
        <v>0.20699999999999999</v>
      </c>
      <c r="AE139" s="91">
        <v>0.16200000000000001</v>
      </c>
      <c r="AF139" s="91">
        <v>0.128</v>
      </c>
      <c r="AG139" s="91">
        <v>0.16251686767706405</v>
      </c>
      <c r="AH139" s="119">
        <v>0.36940084022996661</v>
      </c>
      <c r="AI139" s="133"/>
      <c r="AJ139" s="133"/>
      <c r="AK139" s="133"/>
      <c r="AL139" s="133"/>
      <c r="AM139" s="133"/>
      <c r="AN139" s="133"/>
      <c r="AO139" s="133"/>
      <c r="AP139" s="132"/>
      <c r="AQ139" s="104">
        <v>205.09</v>
      </c>
      <c r="AR139" s="89">
        <v>205.25</v>
      </c>
      <c r="AS139" s="89">
        <v>132.25</v>
      </c>
      <c r="AT139" s="89">
        <v>73.146292585170343</v>
      </c>
      <c r="AU139" s="89">
        <v>0.16032064128256171</v>
      </c>
      <c r="AV139" s="107">
        <v>2.8038331506849317</v>
      </c>
      <c r="AW139" s="110">
        <v>2.1917808219177612E-3</v>
      </c>
      <c r="AX139" s="108">
        <v>2.8099920373421199</v>
      </c>
      <c r="AY139" s="49">
        <v>5400</v>
      </c>
      <c r="AZ139" s="112">
        <v>15140.699013698631</v>
      </c>
      <c r="BA139" s="142">
        <v>1713.41</v>
      </c>
      <c r="BB139" s="143">
        <v>1806.61</v>
      </c>
      <c r="BC139" s="143">
        <v>1808.97</v>
      </c>
      <c r="BD139" s="147">
        <v>1775.7658123533677</v>
      </c>
      <c r="BE139" s="115">
        <v>6.4169999999999998</v>
      </c>
      <c r="BF139" s="115">
        <v>6.3280000000000003</v>
      </c>
      <c r="BG139" s="115">
        <v>6.3170000000000002</v>
      </c>
      <c r="BH139" s="145">
        <v>6.3540000000000001</v>
      </c>
      <c r="BI139" s="115">
        <v>0</v>
      </c>
      <c r="BJ139" s="115">
        <v>0</v>
      </c>
      <c r="BK139" s="115">
        <v>0</v>
      </c>
      <c r="BL139" s="116">
        <v>0</v>
      </c>
    </row>
    <row r="140" spans="1:64" x14ac:dyDescent="0.25">
      <c r="A140" s="25" t="s">
        <v>323</v>
      </c>
      <c r="B140" s="14">
        <v>244465</v>
      </c>
      <c r="C140" s="14" t="s">
        <v>186</v>
      </c>
      <c r="D140" s="14" t="s">
        <v>558</v>
      </c>
      <c r="E140" s="14">
        <v>149</v>
      </c>
      <c r="F140" s="14">
        <v>36</v>
      </c>
      <c r="G140" s="102">
        <v>44652</v>
      </c>
      <c r="H140" s="36"/>
      <c r="I140" s="25" t="s">
        <v>158</v>
      </c>
      <c r="J140" s="89">
        <v>166.13</v>
      </c>
      <c r="K140" s="89">
        <v>166.28</v>
      </c>
      <c r="L140" s="91">
        <v>121.84146</v>
      </c>
      <c r="M140" s="91">
        <v>-31.946069999999999</v>
      </c>
      <c r="N140" s="14">
        <v>390502</v>
      </c>
      <c r="O140" s="14">
        <v>6464956</v>
      </c>
      <c r="P140" s="36">
        <v>51</v>
      </c>
      <c r="Q140" s="25">
        <v>115.78700000000001</v>
      </c>
      <c r="R140" s="14">
        <v>-32.058</v>
      </c>
      <c r="S140" s="14">
        <v>58474</v>
      </c>
      <c r="T140" s="14">
        <v>-1.7270000000000001</v>
      </c>
      <c r="U140" s="85">
        <v>-66.040999999999997</v>
      </c>
      <c r="V140" s="25" t="s">
        <v>585</v>
      </c>
      <c r="W140" s="14" t="s">
        <v>530</v>
      </c>
      <c r="X140" s="14" t="s">
        <v>528</v>
      </c>
      <c r="Y140" s="14" t="s">
        <v>597</v>
      </c>
      <c r="Z140" s="14" t="s">
        <v>600</v>
      </c>
      <c r="AA140" s="192"/>
      <c r="AB140" s="192" t="s">
        <v>692</v>
      </c>
      <c r="AC140" s="36" t="s">
        <v>554</v>
      </c>
      <c r="AD140" s="177">
        <v>0.38800000000000001</v>
      </c>
      <c r="AE140" s="91">
        <v>0.25800000000000001</v>
      </c>
      <c r="AF140" s="91">
        <v>0.33</v>
      </c>
      <c r="AG140" s="91">
        <v>0.32086458899784415</v>
      </c>
      <c r="AH140" s="119">
        <v>0.72938938370989936</v>
      </c>
      <c r="AI140" s="133"/>
      <c r="AJ140" s="133"/>
      <c r="AK140" s="133"/>
      <c r="AL140" s="133"/>
      <c r="AM140" s="133"/>
      <c r="AN140" s="133"/>
      <c r="AO140" s="133"/>
      <c r="AP140" s="132"/>
      <c r="AQ140" s="104">
        <v>188.28</v>
      </c>
      <c r="AR140" s="89">
        <v>188.39</v>
      </c>
      <c r="AS140" s="89">
        <v>119.55</v>
      </c>
      <c r="AT140" s="89">
        <v>68.977955911823642</v>
      </c>
      <c r="AU140" s="89">
        <v>0.11022044088174872</v>
      </c>
      <c r="AV140" s="107">
        <v>2.7295676932016271</v>
      </c>
      <c r="AW140" s="110">
        <v>1.5979081929108835E-3</v>
      </c>
      <c r="AX140" s="108">
        <v>2.7339362723701437</v>
      </c>
      <c r="AY140" s="49">
        <v>5640</v>
      </c>
      <c r="AZ140" s="112">
        <v>15394.761789657177</v>
      </c>
      <c r="BA140" s="142">
        <v>32006.74</v>
      </c>
      <c r="BB140" s="143">
        <v>32187.040000000001</v>
      </c>
      <c r="BC140" s="143">
        <v>32581.87</v>
      </c>
      <c r="BD140" s="147">
        <v>32257.657721845058</v>
      </c>
      <c r="BE140" s="115">
        <v>14.946999999999999</v>
      </c>
      <c r="BF140" s="115">
        <v>15.065</v>
      </c>
      <c r="BG140" s="115">
        <v>15.233000000000001</v>
      </c>
      <c r="BH140" s="145">
        <v>15.081666666666669</v>
      </c>
      <c r="BI140" s="115">
        <v>0</v>
      </c>
      <c r="BJ140" s="115">
        <v>0</v>
      </c>
      <c r="BK140" s="115">
        <v>0</v>
      </c>
      <c r="BL140" s="116">
        <v>0</v>
      </c>
    </row>
    <row r="141" spans="1:64" x14ac:dyDescent="0.25">
      <c r="A141" s="25" t="s">
        <v>324</v>
      </c>
      <c r="B141" s="14">
        <v>244468</v>
      </c>
      <c r="C141" s="14" t="s">
        <v>186</v>
      </c>
      <c r="D141" s="14" t="s">
        <v>563</v>
      </c>
      <c r="E141" s="14">
        <v>150</v>
      </c>
      <c r="F141" s="14">
        <v>24</v>
      </c>
      <c r="G141" s="102">
        <v>44652</v>
      </c>
      <c r="H141" s="36"/>
      <c r="I141" s="25" t="s">
        <v>159</v>
      </c>
      <c r="J141" s="89">
        <v>81.099999999999994</v>
      </c>
      <c r="K141" s="89">
        <v>81.25</v>
      </c>
      <c r="L141" s="91">
        <v>121.81986000000001</v>
      </c>
      <c r="M141" s="91">
        <v>-31.96574</v>
      </c>
      <c r="N141" s="14">
        <v>388485</v>
      </c>
      <c r="O141" s="14">
        <v>6462754</v>
      </c>
      <c r="P141" s="36">
        <v>51</v>
      </c>
      <c r="Q141" s="25">
        <v>115.78700000000001</v>
      </c>
      <c r="R141" s="14">
        <v>-32.058</v>
      </c>
      <c r="S141" s="14">
        <v>58474</v>
      </c>
      <c r="T141" s="14">
        <v>-1.7270000000000001</v>
      </c>
      <c r="U141" s="85">
        <v>-66.040999999999997</v>
      </c>
      <c r="V141" s="25" t="s">
        <v>592</v>
      </c>
      <c r="W141" s="14" t="s">
        <v>543</v>
      </c>
      <c r="X141" s="14" t="s">
        <v>533</v>
      </c>
      <c r="Y141" s="14" t="s">
        <v>597</v>
      </c>
      <c r="Z141" s="14" t="s">
        <v>600</v>
      </c>
      <c r="AA141" s="192"/>
      <c r="AB141" s="192" t="s">
        <v>693</v>
      </c>
      <c r="AC141" s="36" t="s">
        <v>555</v>
      </c>
      <c r="AD141" s="177">
        <v>0.11700000000000001</v>
      </c>
      <c r="AE141" s="91">
        <v>0.14099999999999999</v>
      </c>
      <c r="AF141" s="91">
        <v>0.104</v>
      </c>
      <c r="AG141" s="91">
        <v>0.1197143204329096</v>
      </c>
      <c r="AH141" s="119">
        <v>0.30591797443425722</v>
      </c>
      <c r="AI141" s="133"/>
      <c r="AJ141" s="133"/>
      <c r="AK141" s="133"/>
      <c r="AL141" s="133"/>
      <c r="AM141" s="133"/>
      <c r="AN141" s="133"/>
      <c r="AO141" s="133"/>
      <c r="AP141" s="132"/>
      <c r="AQ141" s="104">
        <v>171.57</v>
      </c>
      <c r="AR141" s="89">
        <v>171.66</v>
      </c>
      <c r="AS141" s="89">
        <v>111.93</v>
      </c>
      <c r="AT141" s="89">
        <v>59.849699398797583</v>
      </c>
      <c r="AU141" s="89">
        <v>9.0180360721446307E-2</v>
      </c>
      <c r="AV141" s="107">
        <v>2.8666810647915626</v>
      </c>
      <c r="AW141" s="110">
        <v>1.5067805123054317E-3</v>
      </c>
      <c r="AX141" s="108">
        <v>2.8710070422535217</v>
      </c>
      <c r="AY141" s="49">
        <v>5490</v>
      </c>
      <c r="AZ141" s="112">
        <v>15738.079045705679</v>
      </c>
      <c r="BA141" s="142">
        <v>11726.75</v>
      </c>
      <c r="BB141" s="143">
        <v>12709.13</v>
      </c>
      <c r="BC141" s="143">
        <v>12663.13</v>
      </c>
      <c r="BD141" s="147">
        <v>12357.90497300841</v>
      </c>
      <c r="BE141" s="115">
        <v>16.238</v>
      </c>
      <c r="BF141" s="115">
        <v>17.18</v>
      </c>
      <c r="BG141" s="115">
        <v>17.117000000000001</v>
      </c>
      <c r="BH141" s="145">
        <v>16.844999999999999</v>
      </c>
      <c r="BI141" s="115">
        <v>0</v>
      </c>
      <c r="BJ141" s="115">
        <v>0</v>
      </c>
      <c r="BK141" s="115">
        <v>0</v>
      </c>
      <c r="BL141" s="116">
        <v>0</v>
      </c>
    </row>
    <row r="142" spans="1:64" x14ac:dyDescent="0.25">
      <c r="A142" s="25" t="s">
        <v>325</v>
      </c>
      <c r="B142" s="14">
        <v>244470</v>
      </c>
      <c r="C142" s="14" t="s">
        <v>186</v>
      </c>
      <c r="D142" s="14" t="s">
        <v>558</v>
      </c>
      <c r="E142" s="14">
        <v>147</v>
      </c>
      <c r="F142" s="14">
        <v>36</v>
      </c>
      <c r="G142" s="102">
        <v>44652</v>
      </c>
      <c r="H142" s="36"/>
      <c r="I142" s="25" t="s">
        <v>158</v>
      </c>
      <c r="J142" s="89">
        <v>166.33</v>
      </c>
      <c r="K142" s="89">
        <v>166.48000000000002</v>
      </c>
      <c r="L142" s="91">
        <v>121.84146</v>
      </c>
      <c r="M142" s="91">
        <v>-31.946069999999999</v>
      </c>
      <c r="N142" s="14">
        <v>390502</v>
      </c>
      <c r="O142" s="14">
        <v>6464956</v>
      </c>
      <c r="P142" s="36">
        <v>51</v>
      </c>
      <c r="Q142" s="25">
        <v>115.78700000000001</v>
      </c>
      <c r="R142" s="14">
        <v>-32.058</v>
      </c>
      <c r="S142" s="14">
        <v>58474</v>
      </c>
      <c r="T142" s="14">
        <v>-1.7270000000000001</v>
      </c>
      <c r="U142" s="85">
        <v>-66.040999999999997</v>
      </c>
      <c r="V142" s="25" t="s">
        <v>585</v>
      </c>
      <c r="W142" s="14" t="s">
        <v>530</v>
      </c>
      <c r="X142" s="14" t="s">
        <v>528</v>
      </c>
      <c r="Y142" s="14" t="s">
        <v>597</v>
      </c>
      <c r="Z142" s="14" t="s">
        <v>600</v>
      </c>
      <c r="AA142" s="192"/>
      <c r="AB142" s="192" t="s">
        <v>690</v>
      </c>
      <c r="AC142" s="36" t="s">
        <v>554</v>
      </c>
      <c r="AD142" s="177">
        <v>0.38</v>
      </c>
      <c r="AE142" s="91">
        <v>0.502</v>
      </c>
      <c r="AF142" s="91">
        <v>0.245</v>
      </c>
      <c r="AG142" s="91">
        <v>0.36020615763937258</v>
      </c>
      <c r="AH142" s="119">
        <v>0.81896472000887754</v>
      </c>
      <c r="AI142" s="133"/>
      <c r="AJ142" s="133"/>
      <c r="AK142" s="133"/>
      <c r="AL142" s="133"/>
      <c r="AM142" s="133"/>
      <c r="AN142" s="133"/>
      <c r="AO142" s="133"/>
      <c r="AP142" s="132"/>
      <c r="AQ142" s="104">
        <v>197.62</v>
      </c>
      <c r="AR142" s="89">
        <v>197.79</v>
      </c>
      <c r="AS142" s="89">
        <v>125.92</v>
      </c>
      <c r="AT142" s="89">
        <v>72.01402805611221</v>
      </c>
      <c r="AU142" s="89">
        <v>0.17034068136271291</v>
      </c>
      <c r="AV142" s="107">
        <v>2.7441875608738004</v>
      </c>
      <c r="AW142" s="110">
        <v>2.3653819396130169E-3</v>
      </c>
      <c r="AX142" s="108">
        <v>2.7506940027894</v>
      </c>
      <c r="AY142" s="49">
        <v>5570</v>
      </c>
      <c r="AZ142" s="112">
        <v>15285.124714067069</v>
      </c>
      <c r="BA142" s="142">
        <v>23348.959999999999</v>
      </c>
      <c r="BB142" s="143">
        <v>23666.93</v>
      </c>
      <c r="BC142" s="143">
        <v>23730.03</v>
      </c>
      <c r="BD142" s="147">
        <v>23581.381890757715</v>
      </c>
      <c r="BE142" s="115">
        <v>9.6530000000000005</v>
      </c>
      <c r="BF142" s="115">
        <v>9.7170000000000005</v>
      </c>
      <c r="BG142" s="115">
        <v>9.7029999999999994</v>
      </c>
      <c r="BH142" s="145">
        <v>9.6910000000000007</v>
      </c>
      <c r="BI142" s="115">
        <v>0</v>
      </c>
      <c r="BJ142" s="115">
        <v>0</v>
      </c>
      <c r="BK142" s="115">
        <v>0</v>
      </c>
      <c r="BL142" s="116">
        <v>0</v>
      </c>
    </row>
    <row r="143" spans="1:64" x14ac:dyDescent="0.25">
      <c r="A143" s="25" t="s">
        <v>326</v>
      </c>
      <c r="B143" s="14">
        <v>244471</v>
      </c>
      <c r="C143" s="14" t="s">
        <v>186</v>
      </c>
      <c r="D143" s="14" t="s">
        <v>558</v>
      </c>
      <c r="E143" s="14">
        <v>148</v>
      </c>
      <c r="F143" s="14">
        <v>50</v>
      </c>
      <c r="G143" s="102">
        <v>44652</v>
      </c>
      <c r="H143" s="36"/>
      <c r="I143" s="25" t="s">
        <v>160</v>
      </c>
      <c r="J143" s="89">
        <v>150.5</v>
      </c>
      <c r="K143" s="89">
        <v>150.65</v>
      </c>
      <c r="L143" s="91">
        <v>121.61705000000001</v>
      </c>
      <c r="M143" s="91">
        <v>-32.059919999999998</v>
      </c>
      <c r="N143" s="14">
        <v>369452</v>
      </c>
      <c r="O143" s="14">
        <v>6452086</v>
      </c>
      <c r="P143" s="36">
        <v>51</v>
      </c>
      <c r="Q143" s="25">
        <v>115.78700000000001</v>
      </c>
      <c r="R143" s="14">
        <v>-32.058</v>
      </c>
      <c r="S143" s="14">
        <v>58474</v>
      </c>
      <c r="T143" s="14">
        <v>-1.7270000000000001</v>
      </c>
      <c r="U143" s="85">
        <v>-66.040999999999997</v>
      </c>
      <c r="V143" s="25" t="s">
        <v>588</v>
      </c>
      <c r="W143" s="14" t="s">
        <v>544</v>
      </c>
      <c r="X143" s="14" t="s">
        <v>581</v>
      </c>
      <c r="Y143" s="14" t="s">
        <v>597</v>
      </c>
      <c r="Z143" s="14" t="s">
        <v>10</v>
      </c>
      <c r="AA143" s="192"/>
      <c r="AB143" s="192" t="s">
        <v>694</v>
      </c>
      <c r="AC143" s="36" t="s">
        <v>555</v>
      </c>
      <c r="AD143" s="177">
        <v>0.42399999999999999</v>
      </c>
      <c r="AE143" s="91">
        <v>0.70299999999999996</v>
      </c>
      <c r="AF143" s="91">
        <v>0.72499999999999998</v>
      </c>
      <c r="AG143" s="91">
        <v>0.6000946147089401</v>
      </c>
      <c r="AH143" s="119">
        <v>1.0913320663096784</v>
      </c>
      <c r="AI143" s="133"/>
      <c r="AJ143" s="133"/>
      <c r="AK143" s="133"/>
      <c r="AL143" s="133"/>
      <c r="AM143" s="133"/>
      <c r="AN143" s="133"/>
      <c r="AO143" s="133"/>
      <c r="AP143" s="132"/>
      <c r="AQ143" s="104">
        <v>386.14</v>
      </c>
      <c r="AR143" s="89">
        <v>386.34</v>
      </c>
      <c r="AS143" s="89">
        <v>248.54</v>
      </c>
      <c r="AT143" s="89">
        <v>138.0761523046092</v>
      </c>
      <c r="AU143" s="89">
        <v>0.20040080160319501</v>
      </c>
      <c r="AV143" s="107">
        <v>2.7965727140783749</v>
      </c>
      <c r="AW143" s="110">
        <v>1.4513788098692935E-3</v>
      </c>
      <c r="AX143" s="108">
        <v>2.8006375000000001</v>
      </c>
      <c r="AY143" s="49">
        <v>5400</v>
      </c>
      <c r="AZ143" s="112">
        <v>15101.492656023225</v>
      </c>
      <c r="BA143" s="142">
        <v>31767.89</v>
      </c>
      <c r="BB143" s="143">
        <v>38475.06</v>
      </c>
      <c r="BC143" s="143">
        <v>39567.61</v>
      </c>
      <c r="BD143" s="147">
        <v>36433.634579158737</v>
      </c>
      <c r="BE143" s="115">
        <v>12.058999999999999</v>
      </c>
      <c r="BF143" s="115">
        <v>12.753</v>
      </c>
      <c r="BG143" s="115">
        <v>12.66</v>
      </c>
      <c r="BH143" s="145">
        <v>12.490666666666664</v>
      </c>
      <c r="BI143" s="115">
        <v>0</v>
      </c>
      <c r="BJ143" s="115">
        <v>0</v>
      </c>
      <c r="BK143" s="115">
        <v>0</v>
      </c>
      <c r="BL143" s="116">
        <v>0</v>
      </c>
    </row>
    <row r="144" spans="1:64" x14ac:dyDescent="0.25">
      <c r="A144" s="25" t="s">
        <v>327</v>
      </c>
      <c r="B144" s="14">
        <v>244472</v>
      </c>
      <c r="C144" s="14" t="s">
        <v>186</v>
      </c>
      <c r="D144" s="14" t="s">
        <v>558</v>
      </c>
      <c r="E144" s="14">
        <v>149</v>
      </c>
      <c r="F144" s="14">
        <v>50</v>
      </c>
      <c r="G144" s="102">
        <v>44652</v>
      </c>
      <c r="H144" s="36"/>
      <c r="I144" s="25" t="s">
        <v>160</v>
      </c>
      <c r="J144" s="89">
        <v>152.19</v>
      </c>
      <c r="K144" s="89">
        <v>152.34</v>
      </c>
      <c r="L144" s="91">
        <v>121.61705000000001</v>
      </c>
      <c r="M144" s="91">
        <v>-32.059919999999998</v>
      </c>
      <c r="N144" s="14">
        <v>369452</v>
      </c>
      <c r="O144" s="14">
        <v>6452086</v>
      </c>
      <c r="P144" s="36">
        <v>51</v>
      </c>
      <c r="Q144" s="25">
        <v>115.78700000000001</v>
      </c>
      <c r="R144" s="14">
        <v>-32.058</v>
      </c>
      <c r="S144" s="14">
        <v>58474</v>
      </c>
      <c r="T144" s="14">
        <v>-1.7270000000000001</v>
      </c>
      <c r="U144" s="85">
        <v>-66.040999999999997</v>
      </c>
      <c r="V144" s="25" t="s">
        <v>588</v>
      </c>
      <c r="W144" s="14" t="s">
        <v>544</v>
      </c>
      <c r="X144" s="14" t="s">
        <v>581</v>
      </c>
      <c r="Y144" s="14" t="s">
        <v>596</v>
      </c>
      <c r="Z144" s="14"/>
      <c r="AA144" s="192"/>
      <c r="AB144" s="192" t="s">
        <v>695</v>
      </c>
      <c r="AC144" s="36" t="s">
        <v>555</v>
      </c>
      <c r="AD144" s="177">
        <v>0.26500000000000001</v>
      </c>
      <c r="AE144" s="91">
        <v>0.378</v>
      </c>
      <c r="AF144" s="91">
        <v>0.26200000000000001</v>
      </c>
      <c r="AG144" s="91">
        <v>0.29717549061323384</v>
      </c>
      <c r="AH144" s="119">
        <v>0.54038391213110437</v>
      </c>
      <c r="AI144" s="133">
        <v>0.207075325</v>
      </c>
      <c r="AJ144" s="133">
        <v>0</v>
      </c>
      <c r="AK144" s="133">
        <v>19.843150999999999</v>
      </c>
      <c r="AL144" s="133">
        <v>0.35003292499999999</v>
      </c>
      <c r="AM144" s="133">
        <v>204.66105499999998</v>
      </c>
      <c r="AN144" s="133">
        <v>-27.838023499999998</v>
      </c>
      <c r="AO144" s="133">
        <v>2.244210625</v>
      </c>
      <c r="AP144" s="132">
        <v>4.4570668316831688</v>
      </c>
      <c r="AQ144" s="104">
        <v>380.47</v>
      </c>
      <c r="AR144" s="89">
        <v>380.67</v>
      </c>
      <c r="AS144" s="89">
        <v>249.46</v>
      </c>
      <c r="AT144" s="89">
        <v>131.47294589178358</v>
      </c>
      <c r="AU144" s="89">
        <v>0.20040080160319501</v>
      </c>
      <c r="AV144" s="107">
        <v>2.8939033610243121</v>
      </c>
      <c r="AW144" s="110">
        <v>1.524274064476706E-3</v>
      </c>
      <c r="AX144" s="108">
        <v>2.8983211968552016</v>
      </c>
      <c r="AY144" s="49">
        <v>5550</v>
      </c>
      <c r="AZ144" s="112">
        <v>16061.163653684933</v>
      </c>
      <c r="BA144" s="142">
        <v>71924.14</v>
      </c>
      <c r="BB144" s="143">
        <v>71439.73</v>
      </c>
      <c r="BC144" s="143">
        <v>71245.08</v>
      </c>
      <c r="BD144" s="147">
        <v>71535.747604517746</v>
      </c>
      <c r="BE144" s="115">
        <v>32.374000000000002</v>
      </c>
      <c r="BF144" s="115">
        <v>32.698999999999998</v>
      </c>
      <c r="BG144" s="115">
        <v>32.764000000000003</v>
      </c>
      <c r="BH144" s="145">
        <v>32.612333333333339</v>
      </c>
      <c r="BI144" s="115">
        <v>0</v>
      </c>
      <c r="BJ144" s="115">
        <v>0</v>
      </c>
      <c r="BK144" s="115">
        <v>0</v>
      </c>
      <c r="BL144" s="116">
        <v>0</v>
      </c>
    </row>
    <row r="145" spans="1:64" x14ac:dyDescent="0.25">
      <c r="A145" s="25" t="s">
        <v>328</v>
      </c>
      <c r="B145" s="14">
        <v>244477</v>
      </c>
      <c r="C145" s="14" t="s">
        <v>186</v>
      </c>
      <c r="D145" s="14" t="s">
        <v>558</v>
      </c>
      <c r="E145" s="14">
        <v>151</v>
      </c>
      <c r="F145" s="14">
        <v>50</v>
      </c>
      <c r="G145" s="102">
        <v>44652</v>
      </c>
      <c r="H145" s="36"/>
      <c r="I145" s="25" t="s">
        <v>160</v>
      </c>
      <c r="J145" s="89">
        <v>190.38</v>
      </c>
      <c r="K145" s="89">
        <v>190.53</v>
      </c>
      <c r="L145" s="91">
        <v>121.61705000000001</v>
      </c>
      <c r="M145" s="91">
        <v>-32.059919999999998</v>
      </c>
      <c r="N145" s="14">
        <v>369452</v>
      </c>
      <c r="O145" s="14">
        <v>6452086</v>
      </c>
      <c r="P145" s="36">
        <v>51</v>
      </c>
      <c r="Q145" s="25">
        <v>115.78700000000001</v>
      </c>
      <c r="R145" s="14">
        <v>-32.058</v>
      </c>
      <c r="S145" s="14">
        <v>58474</v>
      </c>
      <c r="T145" s="14">
        <v>-1.7270000000000001</v>
      </c>
      <c r="U145" s="85">
        <v>-66.040999999999997</v>
      </c>
      <c r="V145" s="25" t="s">
        <v>588</v>
      </c>
      <c r="W145" s="14" t="s">
        <v>544</v>
      </c>
      <c r="X145" s="14" t="s">
        <v>581</v>
      </c>
      <c r="Y145" s="14" t="s">
        <v>596</v>
      </c>
      <c r="Z145" s="14"/>
      <c r="AA145" s="192"/>
      <c r="AB145" s="192" t="s">
        <v>696</v>
      </c>
      <c r="AC145" s="36" t="s">
        <v>555</v>
      </c>
      <c r="AD145" s="177">
        <v>0.21099999999999999</v>
      </c>
      <c r="AE145" s="91">
        <v>0.22700000000000001</v>
      </c>
      <c r="AF145" s="91">
        <v>0.125</v>
      </c>
      <c r="AG145" s="91">
        <v>0.18158199160632421</v>
      </c>
      <c r="AH145" s="119">
        <v>0.33011606074029742</v>
      </c>
      <c r="AI145" s="133"/>
      <c r="AJ145" s="133"/>
      <c r="AK145" s="133"/>
      <c r="AL145" s="133"/>
      <c r="AM145" s="133"/>
      <c r="AN145" s="133"/>
      <c r="AO145" s="133"/>
      <c r="AP145" s="132"/>
      <c r="AQ145" s="104">
        <v>355.09</v>
      </c>
      <c r="AR145" s="89">
        <v>356.15</v>
      </c>
      <c r="AS145" s="89">
        <v>225.95</v>
      </c>
      <c r="AT145" s="89">
        <v>130.46092184368737</v>
      </c>
      <c r="AU145" s="89">
        <v>1.0621242484969962</v>
      </c>
      <c r="AV145" s="107">
        <v>2.7218112135176651</v>
      </c>
      <c r="AW145" s="110">
        <v>8.1413210445468679E-3</v>
      </c>
      <c r="AX145" s="108">
        <v>2.7441522378813694</v>
      </c>
      <c r="AY145" s="49">
        <v>3620</v>
      </c>
      <c r="AZ145" s="112">
        <v>9852.9565929339478</v>
      </c>
      <c r="BA145" s="142">
        <v>650.98</v>
      </c>
      <c r="BB145" s="143">
        <v>677.68</v>
      </c>
      <c r="BC145" s="143">
        <v>717.04</v>
      </c>
      <c r="BD145" s="147">
        <v>681.36303079694369</v>
      </c>
      <c r="BE145" s="115">
        <v>5.4260000000000002</v>
      </c>
      <c r="BF145" s="115">
        <v>5.3810000000000002</v>
      </c>
      <c r="BG145" s="115">
        <v>5.3120000000000003</v>
      </c>
      <c r="BH145" s="145">
        <v>5.3730000000000002</v>
      </c>
      <c r="BI145" s="115">
        <v>0</v>
      </c>
      <c r="BJ145" s="115">
        <v>0</v>
      </c>
      <c r="BK145" s="115">
        <v>0</v>
      </c>
      <c r="BL145" s="116">
        <v>0</v>
      </c>
    </row>
    <row r="146" spans="1:64" x14ac:dyDescent="0.25">
      <c r="A146" s="25" t="s">
        <v>329</v>
      </c>
      <c r="B146" s="14">
        <v>244478</v>
      </c>
      <c r="C146" s="14" t="s">
        <v>186</v>
      </c>
      <c r="D146" s="14" t="s">
        <v>558</v>
      </c>
      <c r="E146" s="14">
        <v>150</v>
      </c>
      <c r="F146" s="14">
        <v>50</v>
      </c>
      <c r="G146" s="102">
        <v>44652</v>
      </c>
      <c r="H146" s="36"/>
      <c r="I146" s="25" t="s">
        <v>160</v>
      </c>
      <c r="J146" s="89">
        <v>203.63</v>
      </c>
      <c r="K146" s="89">
        <v>203.78</v>
      </c>
      <c r="L146" s="91">
        <v>121.61705000000001</v>
      </c>
      <c r="M146" s="91">
        <v>-32.059919999999998</v>
      </c>
      <c r="N146" s="14">
        <v>369452</v>
      </c>
      <c r="O146" s="14">
        <v>6452086</v>
      </c>
      <c r="P146" s="36">
        <v>51</v>
      </c>
      <c r="Q146" s="25">
        <v>115.78700000000001</v>
      </c>
      <c r="R146" s="14">
        <v>-32.058</v>
      </c>
      <c r="S146" s="14">
        <v>58474</v>
      </c>
      <c r="T146" s="14">
        <v>-1.7270000000000001</v>
      </c>
      <c r="U146" s="85">
        <v>-66.040999999999997</v>
      </c>
      <c r="V146" s="25" t="s">
        <v>588</v>
      </c>
      <c r="W146" s="14" t="s">
        <v>544</v>
      </c>
      <c r="X146" s="14" t="s">
        <v>581</v>
      </c>
      <c r="Y146" s="14" t="s">
        <v>597</v>
      </c>
      <c r="Z146" s="14" t="s">
        <v>10</v>
      </c>
      <c r="AA146" s="192"/>
      <c r="AB146" s="192" t="s">
        <v>694</v>
      </c>
      <c r="AC146" s="36" t="s">
        <v>555</v>
      </c>
      <c r="AD146" s="177">
        <v>0.37</v>
      </c>
      <c r="AE146" s="91">
        <v>0.46100000000000002</v>
      </c>
      <c r="AF146" s="91">
        <v>0.51</v>
      </c>
      <c r="AG146" s="91">
        <v>0.44308897281636478</v>
      </c>
      <c r="AH146" s="119">
        <v>0.80562437037471446</v>
      </c>
      <c r="AI146" s="133"/>
      <c r="AJ146" s="133"/>
      <c r="AK146" s="133"/>
      <c r="AL146" s="133"/>
      <c r="AM146" s="133"/>
      <c r="AN146" s="133"/>
      <c r="AO146" s="133"/>
      <c r="AP146" s="132"/>
      <c r="AQ146" s="104">
        <v>372.28</v>
      </c>
      <c r="AR146" s="89">
        <v>372.45</v>
      </c>
      <c r="AS146" s="89">
        <v>238.23</v>
      </c>
      <c r="AT146" s="89">
        <v>134.48897795591182</v>
      </c>
      <c r="AU146" s="89">
        <v>0.17034068136274139</v>
      </c>
      <c r="AV146" s="107">
        <v>2.7681078825808374</v>
      </c>
      <c r="AW146" s="110">
        <v>1.2665772612130526E-3</v>
      </c>
      <c r="AX146" s="108">
        <v>2.7716183513614325</v>
      </c>
      <c r="AY146" s="49">
        <v>5530</v>
      </c>
      <c r="AZ146" s="112">
        <v>15307.636590672031</v>
      </c>
      <c r="BA146" s="142">
        <v>93763.14</v>
      </c>
      <c r="BB146" s="143">
        <v>97088.78</v>
      </c>
      <c r="BC146" s="143">
        <v>97401.29</v>
      </c>
      <c r="BD146" s="147">
        <v>96070.186066008027</v>
      </c>
      <c r="BE146" s="115">
        <v>10.706</v>
      </c>
      <c r="BF146" s="115">
        <v>10.811</v>
      </c>
      <c r="BG146" s="115">
        <v>10.791</v>
      </c>
      <c r="BH146" s="145">
        <v>10.769333333333334</v>
      </c>
      <c r="BI146" s="115">
        <v>0</v>
      </c>
      <c r="BJ146" s="115">
        <v>0</v>
      </c>
      <c r="BK146" s="115">
        <v>0</v>
      </c>
      <c r="BL146" s="116">
        <v>0</v>
      </c>
    </row>
    <row r="147" spans="1:64" x14ac:dyDescent="0.25">
      <c r="A147" s="25" t="s">
        <v>330</v>
      </c>
      <c r="B147" s="14">
        <v>244479</v>
      </c>
      <c r="C147" s="14" t="s">
        <v>186</v>
      </c>
      <c r="D147" s="14" t="s">
        <v>558</v>
      </c>
      <c r="E147" s="14">
        <v>148</v>
      </c>
      <c r="F147" s="14">
        <v>50</v>
      </c>
      <c r="G147" s="102">
        <v>44652</v>
      </c>
      <c r="H147" s="36"/>
      <c r="I147" s="25" t="s">
        <v>160</v>
      </c>
      <c r="J147" s="89">
        <v>220.52</v>
      </c>
      <c r="K147" s="89">
        <v>220.67000000000002</v>
      </c>
      <c r="L147" s="91">
        <v>121.61705000000001</v>
      </c>
      <c r="M147" s="91">
        <v>-32.059919999999998</v>
      </c>
      <c r="N147" s="14">
        <v>369452</v>
      </c>
      <c r="O147" s="14">
        <v>6452086</v>
      </c>
      <c r="P147" s="36">
        <v>51</v>
      </c>
      <c r="Q147" s="25">
        <v>115.78700000000001</v>
      </c>
      <c r="R147" s="14">
        <v>-32.058</v>
      </c>
      <c r="S147" s="14">
        <v>58474</v>
      </c>
      <c r="T147" s="14">
        <v>-1.7270000000000001</v>
      </c>
      <c r="U147" s="85">
        <v>-66.040999999999997</v>
      </c>
      <c r="V147" s="25" t="s">
        <v>588</v>
      </c>
      <c r="W147" s="14" t="s">
        <v>544</v>
      </c>
      <c r="X147" s="14" t="s">
        <v>581</v>
      </c>
      <c r="Y147" s="14" t="s">
        <v>597</v>
      </c>
      <c r="Z147" s="14"/>
      <c r="AA147" s="192"/>
      <c r="AB147" s="192" t="s">
        <v>697</v>
      </c>
      <c r="AC147" s="36" t="s">
        <v>555</v>
      </c>
      <c r="AD147" s="177">
        <v>0.22500000000000001</v>
      </c>
      <c r="AE147" s="91">
        <v>0.308</v>
      </c>
      <c r="AF147" s="91">
        <v>0.39800000000000002</v>
      </c>
      <c r="AG147" s="91">
        <v>0.30213805947337707</v>
      </c>
      <c r="AH147" s="119">
        <v>0.54946827495828354</v>
      </c>
      <c r="AI147" s="133"/>
      <c r="AJ147" s="133"/>
      <c r="AK147" s="133"/>
      <c r="AL147" s="133"/>
      <c r="AM147" s="133"/>
      <c r="AN147" s="133"/>
      <c r="AO147" s="133"/>
      <c r="AP147" s="132"/>
      <c r="AQ147" s="104">
        <v>386.36</v>
      </c>
      <c r="AR147" s="89">
        <v>386.56</v>
      </c>
      <c r="AS147" s="89">
        <v>248.75</v>
      </c>
      <c r="AT147" s="89">
        <v>138.08617234468937</v>
      </c>
      <c r="AU147" s="89">
        <v>0.20040080160319501</v>
      </c>
      <c r="AV147" s="107">
        <v>2.7979629925259419</v>
      </c>
      <c r="AW147" s="110">
        <v>1.4512734924895772E-3</v>
      </c>
      <c r="AX147" s="108">
        <v>2.8020295036697913</v>
      </c>
      <c r="AY147" s="49">
        <v>5490</v>
      </c>
      <c r="AZ147" s="112">
        <v>15360.816828967421</v>
      </c>
      <c r="BA147" s="142">
        <v>244909.16</v>
      </c>
      <c r="BB147" s="143">
        <v>297088.38</v>
      </c>
      <c r="BC147" s="143">
        <v>308669.65999999997</v>
      </c>
      <c r="BD147" s="147">
        <v>282137.97567061684</v>
      </c>
      <c r="BE147" s="115">
        <v>10.076000000000001</v>
      </c>
      <c r="BF147" s="115">
        <v>10.576000000000001</v>
      </c>
      <c r="BG147" s="115">
        <v>10.685</v>
      </c>
      <c r="BH147" s="145">
        <v>10.445666666666668</v>
      </c>
      <c r="BI147" s="115">
        <v>0</v>
      </c>
      <c r="BJ147" s="115">
        <v>0</v>
      </c>
      <c r="BK147" s="115">
        <v>0</v>
      </c>
      <c r="BL147" s="116">
        <v>0</v>
      </c>
    </row>
    <row r="148" spans="1:64" x14ac:dyDescent="0.25">
      <c r="A148" s="25" t="s">
        <v>331</v>
      </c>
      <c r="B148" s="14">
        <v>244482</v>
      </c>
      <c r="C148" s="14" t="s">
        <v>186</v>
      </c>
      <c r="D148" s="14" t="s">
        <v>558</v>
      </c>
      <c r="E148" s="14">
        <v>148</v>
      </c>
      <c r="F148" s="14">
        <v>50</v>
      </c>
      <c r="G148" s="102">
        <v>44652</v>
      </c>
      <c r="H148" s="36"/>
      <c r="I148" s="25" t="s">
        <v>160</v>
      </c>
      <c r="J148" s="89">
        <v>248</v>
      </c>
      <c r="K148" s="89">
        <v>248.15</v>
      </c>
      <c r="L148" s="91">
        <v>121.61705000000001</v>
      </c>
      <c r="M148" s="91">
        <v>-32.059919999999998</v>
      </c>
      <c r="N148" s="14">
        <v>369452</v>
      </c>
      <c r="O148" s="14">
        <v>6452086</v>
      </c>
      <c r="P148" s="36">
        <v>51</v>
      </c>
      <c r="Q148" s="25">
        <v>115.78700000000001</v>
      </c>
      <c r="R148" s="14">
        <v>-32.058</v>
      </c>
      <c r="S148" s="14">
        <v>58474</v>
      </c>
      <c r="T148" s="14">
        <v>-1.7270000000000001</v>
      </c>
      <c r="U148" s="85">
        <v>-66.040999999999997</v>
      </c>
      <c r="V148" s="25" t="s">
        <v>588</v>
      </c>
      <c r="W148" s="14" t="s">
        <v>544</v>
      </c>
      <c r="X148" s="14" t="s">
        <v>581</v>
      </c>
      <c r="Y148" s="14" t="s">
        <v>596</v>
      </c>
      <c r="Z148" s="14"/>
      <c r="AA148" s="192"/>
      <c r="AB148" s="192" t="s">
        <v>698</v>
      </c>
      <c r="AC148" s="36" t="s">
        <v>555</v>
      </c>
      <c r="AD148" s="177">
        <v>0.18</v>
      </c>
      <c r="AE148" s="91">
        <v>0.247</v>
      </c>
      <c r="AF148" s="91">
        <v>0.184</v>
      </c>
      <c r="AG148" s="91">
        <v>0.2014941432167322</v>
      </c>
      <c r="AH148" s="119">
        <v>0.36643724885394918</v>
      </c>
      <c r="AI148" s="133"/>
      <c r="AJ148" s="133"/>
      <c r="AK148" s="133"/>
      <c r="AL148" s="133"/>
      <c r="AM148" s="133"/>
      <c r="AN148" s="133"/>
      <c r="AO148" s="133"/>
      <c r="AP148" s="132"/>
      <c r="AQ148" s="104">
        <v>385.57</v>
      </c>
      <c r="AR148" s="89">
        <v>386.05</v>
      </c>
      <c r="AS148" s="89">
        <v>248.47</v>
      </c>
      <c r="AT148" s="89">
        <v>137.8557114228457</v>
      </c>
      <c r="AU148" s="89">
        <v>0.48096192384771363</v>
      </c>
      <c r="AV148" s="107">
        <v>2.7969098706207296</v>
      </c>
      <c r="AW148" s="110">
        <v>3.4888791975579165E-3</v>
      </c>
      <c r="AX148" s="108">
        <v>2.806702115244347</v>
      </c>
      <c r="AY148" s="49">
        <v>5100</v>
      </c>
      <c r="AZ148" s="112">
        <v>14264.240340165721</v>
      </c>
      <c r="BA148" s="142">
        <v>17253.46</v>
      </c>
      <c r="BB148" s="143">
        <v>17888.900000000001</v>
      </c>
      <c r="BC148" s="143">
        <v>18172.05</v>
      </c>
      <c r="BD148" s="147">
        <v>17767.292560096659</v>
      </c>
      <c r="BE148" s="115">
        <v>9.0180000000000007</v>
      </c>
      <c r="BF148" s="115">
        <v>9.1110000000000007</v>
      </c>
      <c r="BG148" s="115">
        <v>9.15</v>
      </c>
      <c r="BH148" s="145">
        <v>9.0930000000000017</v>
      </c>
      <c r="BI148" s="115">
        <v>0</v>
      </c>
      <c r="BJ148" s="115">
        <v>0</v>
      </c>
      <c r="BK148" s="115">
        <v>0</v>
      </c>
      <c r="BL148" s="116">
        <v>0</v>
      </c>
    </row>
    <row r="149" spans="1:64" x14ac:dyDescent="0.25">
      <c r="A149" s="25" t="s">
        <v>332</v>
      </c>
      <c r="B149" s="14">
        <v>244484</v>
      </c>
      <c r="C149" s="14" t="s">
        <v>186</v>
      </c>
      <c r="D149" s="14" t="s">
        <v>563</v>
      </c>
      <c r="E149" s="14">
        <v>150</v>
      </c>
      <c r="F149" s="14">
        <v>23</v>
      </c>
      <c r="G149" s="102">
        <v>44652</v>
      </c>
      <c r="H149" s="36"/>
      <c r="I149" s="25" t="s">
        <v>161</v>
      </c>
      <c r="J149" s="89">
        <v>105.48</v>
      </c>
      <c r="K149" s="89">
        <v>105.63000000000001</v>
      </c>
      <c r="L149" s="91">
        <v>121.83055</v>
      </c>
      <c r="M149" s="91">
        <v>-31.970289999999999</v>
      </c>
      <c r="N149" s="14">
        <v>389500</v>
      </c>
      <c r="O149" s="14">
        <v>6462260</v>
      </c>
      <c r="P149" s="36">
        <v>51</v>
      </c>
      <c r="Q149" s="25">
        <v>115.78700000000001</v>
      </c>
      <c r="R149" s="14">
        <v>-32.058</v>
      </c>
      <c r="S149" s="14">
        <v>58474</v>
      </c>
      <c r="T149" s="14">
        <v>-1.7270000000000001</v>
      </c>
      <c r="U149" s="85">
        <v>-66.040999999999997</v>
      </c>
      <c r="V149" s="25" t="s">
        <v>593</v>
      </c>
      <c r="W149" s="14" t="s">
        <v>545</v>
      </c>
      <c r="X149" s="14" t="s">
        <v>578</v>
      </c>
      <c r="Y149" s="14" t="s">
        <v>595</v>
      </c>
      <c r="Z149" s="14" t="s">
        <v>599</v>
      </c>
      <c r="AA149" s="192"/>
      <c r="AB149" s="192" t="s">
        <v>699</v>
      </c>
      <c r="AC149" s="36"/>
      <c r="AD149" s="177">
        <v>0.03</v>
      </c>
      <c r="AE149" s="91">
        <v>6.9000000000000006E-2</v>
      </c>
      <c r="AF149" s="91">
        <v>0.03</v>
      </c>
      <c r="AG149" s="91">
        <v>3.9600183653877373E-2</v>
      </c>
      <c r="AH149" s="119">
        <v>0.10119430930911824</v>
      </c>
      <c r="AI149" s="133"/>
      <c r="AJ149" s="133"/>
      <c r="AK149" s="133"/>
      <c r="AL149" s="133"/>
      <c r="AM149" s="133"/>
      <c r="AN149" s="133"/>
      <c r="AO149" s="133"/>
      <c r="AP149" s="132"/>
      <c r="AQ149" s="104">
        <v>148.04</v>
      </c>
      <c r="AR149" s="89">
        <v>148.38</v>
      </c>
      <c r="AS149" s="89">
        <v>95.92</v>
      </c>
      <c r="AT149" s="89">
        <v>52.565130260521038</v>
      </c>
      <c r="AU149" s="89">
        <v>0.3406813627254543</v>
      </c>
      <c r="AV149" s="107">
        <v>2.816315669081205</v>
      </c>
      <c r="AW149" s="110">
        <v>6.4811284788410866E-3</v>
      </c>
      <c r="AX149" s="108">
        <v>2.8346876438986954</v>
      </c>
      <c r="AY149" s="49">
        <v>5310</v>
      </c>
      <c r="AZ149" s="112">
        <v>14954.636202821199</v>
      </c>
      <c r="BA149" s="142">
        <v>463.39</v>
      </c>
      <c r="BB149" s="143">
        <v>466.57</v>
      </c>
      <c r="BC149" s="143">
        <v>470.02</v>
      </c>
      <c r="BD149" s="147">
        <v>466.65214748353924</v>
      </c>
      <c r="BE149" s="115">
        <v>4.1239999999999997</v>
      </c>
      <c r="BF149" s="115">
        <v>4.1020000000000003</v>
      </c>
      <c r="BG149" s="115">
        <v>4.0759999999999996</v>
      </c>
      <c r="BH149" s="145">
        <v>4.1006666666666662</v>
      </c>
      <c r="BI149" s="115">
        <v>0</v>
      </c>
      <c r="BJ149" s="115">
        <v>0.2</v>
      </c>
      <c r="BK149" s="115">
        <v>0.4</v>
      </c>
      <c r="BL149" s="116">
        <v>0.20000000000000004</v>
      </c>
    </row>
    <row r="150" spans="1:64" x14ac:dyDescent="0.25">
      <c r="A150" s="25" t="s">
        <v>333</v>
      </c>
      <c r="B150" s="14">
        <v>244485</v>
      </c>
      <c r="C150" s="14" t="s">
        <v>186</v>
      </c>
      <c r="D150" s="14" t="s">
        <v>563</v>
      </c>
      <c r="E150" s="14">
        <v>152</v>
      </c>
      <c r="F150" s="14">
        <v>23</v>
      </c>
      <c r="G150" s="102">
        <v>44652</v>
      </c>
      <c r="H150" s="36"/>
      <c r="I150" s="25" t="s">
        <v>161</v>
      </c>
      <c r="J150" s="89">
        <v>127.78</v>
      </c>
      <c r="K150" s="89">
        <v>127.93</v>
      </c>
      <c r="L150" s="91">
        <v>121.83055</v>
      </c>
      <c r="M150" s="91">
        <v>-31.970289999999999</v>
      </c>
      <c r="N150" s="14">
        <v>389500</v>
      </c>
      <c r="O150" s="14">
        <v>6462260</v>
      </c>
      <c r="P150" s="36">
        <v>51</v>
      </c>
      <c r="Q150" s="25">
        <v>115.78700000000001</v>
      </c>
      <c r="R150" s="14">
        <v>-32.058</v>
      </c>
      <c r="S150" s="14">
        <v>58474</v>
      </c>
      <c r="T150" s="14">
        <v>-1.7270000000000001</v>
      </c>
      <c r="U150" s="85">
        <v>-66.040999999999997</v>
      </c>
      <c r="V150" s="25" t="s">
        <v>593</v>
      </c>
      <c r="W150" s="14" t="s">
        <v>545</v>
      </c>
      <c r="X150" s="14" t="s">
        <v>578</v>
      </c>
      <c r="Y150" s="14" t="s">
        <v>595</v>
      </c>
      <c r="Z150" s="14" t="s">
        <v>599</v>
      </c>
      <c r="AA150" s="192"/>
      <c r="AB150" s="192" t="s">
        <v>699</v>
      </c>
      <c r="AC150" s="36"/>
      <c r="AD150" s="177">
        <v>0.01</v>
      </c>
      <c r="AE150" s="91">
        <v>1.4999999999999999E-2</v>
      </c>
      <c r="AF150" s="91">
        <v>2.3E-2</v>
      </c>
      <c r="AG150" s="91">
        <v>1.511029807877369E-2</v>
      </c>
      <c r="AH150" s="119">
        <v>3.8606811591266776E-2</v>
      </c>
      <c r="AI150" s="133"/>
      <c r="AJ150" s="133"/>
      <c r="AK150" s="133"/>
      <c r="AL150" s="133"/>
      <c r="AM150" s="133"/>
      <c r="AN150" s="133"/>
      <c r="AO150" s="133"/>
      <c r="AP150" s="132"/>
      <c r="AQ150" s="104">
        <v>142.01</v>
      </c>
      <c r="AR150" s="89">
        <v>142.69999999999999</v>
      </c>
      <c r="AS150" s="89">
        <v>93.11</v>
      </c>
      <c r="AT150" s="89">
        <v>49.689378757515023</v>
      </c>
      <c r="AU150" s="89">
        <v>0.69138276553105982</v>
      </c>
      <c r="AV150" s="107">
        <v>2.8579548296027428</v>
      </c>
      <c r="AW150" s="110">
        <v>1.391409558378701E-2</v>
      </c>
      <c r="AX150" s="108">
        <v>2.8982817995910022</v>
      </c>
      <c r="AY150" s="49">
        <v>4880</v>
      </c>
      <c r="AZ150" s="112">
        <v>13946.819568461386</v>
      </c>
      <c r="BA150" s="142">
        <v>117.73</v>
      </c>
      <c r="BB150" s="143">
        <v>122.66</v>
      </c>
      <c r="BC150" s="143">
        <v>126.12</v>
      </c>
      <c r="BD150" s="147">
        <v>122.1212822001665</v>
      </c>
      <c r="BE150" s="115">
        <v>14.101000000000001</v>
      </c>
      <c r="BF150" s="115">
        <v>14.291</v>
      </c>
      <c r="BG150" s="115">
        <v>14.385999999999999</v>
      </c>
      <c r="BH150" s="145">
        <v>14.259333333333336</v>
      </c>
      <c r="BI150" s="115">
        <v>0.2</v>
      </c>
      <c r="BJ150" s="115">
        <v>0</v>
      </c>
      <c r="BK150" s="115">
        <v>0.3</v>
      </c>
      <c r="BL150" s="116">
        <v>0.16666666666666666</v>
      </c>
    </row>
    <row r="151" spans="1:64" x14ac:dyDescent="0.25">
      <c r="A151" s="25" t="s">
        <v>334</v>
      </c>
      <c r="B151" s="14">
        <v>244486</v>
      </c>
      <c r="C151" s="14" t="s">
        <v>186</v>
      </c>
      <c r="D151" s="14" t="s">
        <v>563</v>
      </c>
      <c r="E151" s="14">
        <v>149</v>
      </c>
      <c r="F151" s="14">
        <v>22</v>
      </c>
      <c r="G151" s="102">
        <v>44652</v>
      </c>
      <c r="H151" s="36"/>
      <c r="I151" s="25" t="s">
        <v>153</v>
      </c>
      <c r="J151" s="89">
        <v>112.75</v>
      </c>
      <c r="K151" s="89">
        <v>112.9</v>
      </c>
      <c r="L151" s="91">
        <v>121.6186</v>
      </c>
      <c r="M151" s="91">
        <v>-32.06071</v>
      </c>
      <c r="N151" s="14">
        <v>369600</v>
      </c>
      <c r="O151" s="14">
        <v>6452001</v>
      </c>
      <c r="P151" s="36">
        <v>51</v>
      </c>
      <c r="Q151" s="25">
        <v>115.78700000000001</v>
      </c>
      <c r="R151" s="14">
        <v>-32.058</v>
      </c>
      <c r="S151" s="14">
        <v>58474</v>
      </c>
      <c r="T151" s="14">
        <v>-1.7270000000000001</v>
      </c>
      <c r="U151" s="85">
        <v>-66.040999999999997</v>
      </c>
      <c r="V151" s="25" t="s">
        <v>583</v>
      </c>
      <c r="W151" s="14" t="s">
        <v>529</v>
      </c>
      <c r="X151" s="14" t="s">
        <v>529</v>
      </c>
      <c r="Y151" s="14" t="s">
        <v>595</v>
      </c>
      <c r="Z151" s="14" t="s">
        <v>606</v>
      </c>
      <c r="AA151" s="192"/>
      <c r="AB151" s="192" t="s">
        <v>700</v>
      </c>
      <c r="AC151" s="36"/>
      <c r="AD151" s="177">
        <v>18.600000000000001</v>
      </c>
      <c r="AE151" s="91">
        <v>40.200000000000003</v>
      </c>
      <c r="AF151" s="91">
        <v>25</v>
      </c>
      <c r="AG151" s="91">
        <v>26.539516220020609</v>
      </c>
      <c r="AH151" s="119">
        <v>68.007510313802811</v>
      </c>
      <c r="AI151" s="133">
        <v>13.672584666666665</v>
      </c>
      <c r="AJ151" s="133">
        <v>0</v>
      </c>
      <c r="AK151" s="133">
        <v>9.5488489999999988</v>
      </c>
      <c r="AL151" s="133">
        <v>37.670756666666669</v>
      </c>
      <c r="AM151" s="133">
        <v>124.13276079999999</v>
      </c>
      <c r="AN151" s="133">
        <v>-45.985473333333339</v>
      </c>
      <c r="AO151" s="133">
        <v>7.9967329999999999</v>
      </c>
      <c r="AP151" s="132">
        <v>294.28722915769833</v>
      </c>
      <c r="AQ151" s="104">
        <v>139.19</v>
      </c>
      <c r="AR151" s="89">
        <v>139.30000000000001</v>
      </c>
      <c r="AS151" s="89">
        <v>88.28</v>
      </c>
      <c r="AT151" s="89">
        <v>51.122244488977969</v>
      </c>
      <c r="AU151" s="89">
        <v>0.1102204408817772</v>
      </c>
      <c r="AV151" s="107">
        <v>2.7226895335162675</v>
      </c>
      <c r="AW151" s="110">
        <v>2.1560172481382518E-3</v>
      </c>
      <c r="AX151" s="108">
        <v>2.7285723826360244</v>
      </c>
      <c r="AY151" s="49">
        <v>4760</v>
      </c>
      <c r="AZ151" s="112">
        <v>12960.002179537434</v>
      </c>
      <c r="BA151" s="142">
        <v>191590.22</v>
      </c>
      <c r="BB151" s="143">
        <v>195986.73</v>
      </c>
      <c r="BC151" s="143">
        <v>194913.37</v>
      </c>
      <c r="BD151" s="147">
        <v>194154.38836760781</v>
      </c>
      <c r="BE151" s="115">
        <v>115.77</v>
      </c>
      <c r="BF151" s="115">
        <v>115.14</v>
      </c>
      <c r="BG151" s="115">
        <v>114.8</v>
      </c>
      <c r="BH151" s="145">
        <v>115.23666666666666</v>
      </c>
      <c r="BI151" s="115">
        <v>0</v>
      </c>
      <c r="BJ151" s="115">
        <v>0</v>
      </c>
      <c r="BK151" s="115">
        <v>0</v>
      </c>
      <c r="BL151" s="116">
        <v>0</v>
      </c>
    </row>
    <row r="152" spans="1:64" x14ac:dyDescent="0.25">
      <c r="A152" s="25" t="s">
        <v>335</v>
      </c>
      <c r="B152" s="14">
        <v>244487</v>
      </c>
      <c r="C152" s="14" t="s">
        <v>186</v>
      </c>
      <c r="D152" s="14" t="s">
        <v>563</v>
      </c>
      <c r="E152" s="14">
        <v>151</v>
      </c>
      <c r="F152" s="14">
        <v>21</v>
      </c>
      <c r="G152" s="102">
        <v>44652</v>
      </c>
      <c r="H152" s="36"/>
      <c r="I152" s="25" t="s">
        <v>153</v>
      </c>
      <c r="J152" s="89">
        <v>139</v>
      </c>
      <c r="K152" s="89">
        <v>139.15</v>
      </c>
      <c r="L152" s="91">
        <v>121.6186</v>
      </c>
      <c r="M152" s="91">
        <v>-32.06071</v>
      </c>
      <c r="N152" s="14">
        <v>369600</v>
      </c>
      <c r="O152" s="14">
        <v>6452001</v>
      </c>
      <c r="P152" s="36">
        <v>51</v>
      </c>
      <c r="Q152" s="25">
        <v>115.78700000000001</v>
      </c>
      <c r="R152" s="14">
        <v>-32.058</v>
      </c>
      <c r="S152" s="14">
        <v>58474</v>
      </c>
      <c r="T152" s="14">
        <v>-1.7270000000000001</v>
      </c>
      <c r="U152" s="85">
        <v>-66.040999999999997</v>
      </c>
      <c r="V152" s="25" t="s">
        <v>583</v>
      </c>
      <c r="W152" s="14" t="s">
        <v>529</v>
      </c>
      <c r="X152" s="14" t="s">
        <v>529</v>
      </c>
      <c r="Y152" s="14" t="s">
        <v>595</v>
      </c>
      <c r="Z152" s="14" t="s">
        <v>606</v>
      </c>
      <c r="AA152" s="192"/>
      <c r="AB152" s="192" t="s">
        <v>701</v>
      </c>
      <c r="AC152" s="36"/>
      <c r="AD152" s="177">
        <v>10.8</v>
      </c>
      <c r="AE152" s="91">
        <v>25</v>
      </c>
      <c r="AF152" s="91">
        <v>17.899999999999999</v>
      </c>
      <c r="AG152" s="91">
        <v>16.90722238363271</v>
      </c>
      <c r="AH152" s="119">
        <v>43.317994469105365</v>
      </c>
      <c r="AI152" s="133">
        <v>13.682348749999999</v>
      </c>
      <c r="AJ152" s="133">
        <v>0</v>
      </c>
      <c r="AK152" s="133">
        <v>-7.5390240000000013</v>
      </c>
      <c r="AL152" s="133">
        <v>42.933575000000005</v>
      </c>
      <c r="AM152" s="133">
        <v>248.61887999999999</v>
      </c>
      <c r="AN152" s="133">
        <v>50.317747499999996</v>
      </c>
      <c r="AO152" s="133">
        <v>3.7680757499999995</v>
      </c>
      <c r="AP152" s="132">
        <v>294.49739022815322</v>
      </c>
      <c r="AQ152" s="104">
        <v>137.83000000000001</v>
      </c>
      <c r="AR152" s="89">
        <v>137.91999999999999</v>
      </c>
      <c r="AS152" s="89">
        <v>90.84</v>
      </c>
      <c r="AT152" s="89">
        <v>47.174348697394777</v>
      </c>
      <c r="AU152" s="89">
        <v>9.0180360721417829E-2</v>
      </c>
      <c r="AV152" s="107">
        <v>2.9217149532710289</v>
      </c>
      <c r="AW152" s="110">
        <v>1.9116397621065213E-3</v>
      </c>
      <c r="AX152" s="108">
        <v>2.9273109172164284</v>
      </c>
      <c r="AY152" s="49">
        <v>5540</v>
      </c>
      <c r="AZ152" s="112">
        <v>16186.3008411215</v>
      </c>
      <c r="BA152" s="142">
        <v>10171.68</v>
      </c>
      <c r="BB152" s="143">
        <v>10168.93</v>
      </c>
      <c r="BC152" s="143">
        <v>10150.969999999999</v>
      </c>
      <c r="BD152" s="147">
        <v>10163.855849508838</v>
      </c>
      <c r="BE152" s="115">
        <v>74.968000000000004</v>
      </c>
      <c r="BF152" s="115">
        <v>74.775999999999996</v>
      </c>
      <c r="BG152" s="115">
        <v>74.706999999999994</v>
      </c>
      <c r="BH152" s="145">
        <v>74.816999999999993</v>
      </c>
      <c r="BI152" s="115">
        <v>0</v>
      </c>
      <c r="BJ152" s="115">
        <v>0</v>
      </c>
      <c r="BK152" s="115">
        <v>0</v>
      </c>
      <c r="BL152" s="116">
        <v>0</v>
      </c>
    </row>
    <row r="153" spans="1:64" x14ac:dyDescent="0.25">
      <c r="A153" s="25" t="s">
        <v>336</v>
      </c>
      <c r="B153" s="14">
        <v>244488</v>
      </c>
      <c r="C153" s="14" t="s">
        <v>186</v>
      </c>
      <c r="D153" s="14" t="s">
        <v>558</v>
      </c>
      <c r="E153" s="14">
        <v>150</v>
      </c>
      <c r="F153" s="14">
        <v>50</v>
      </c>
      <c r="G153" s="102">
        <v>44652</v>
      </c>
      <c r="H153" s="36"/>
      <c r="I153" s="25" t="s">
        <v>153</v>
      </c>
      <c r="J153" s="89">
        <v>143.4</v>
      </c>
      <c r="K153" s="89">
        <v>143.55000000000001</v>
      </c>
      <c r="L153" s="91">
        <v>121.6186</v>
      </c>
      <c r="M153" s="91">
        <v>-32.06071</v>
      </c>
      <c r="N153" s="14">
        <v>369600</v>
      </c>
      <c r="O153" s="14">
        <v>6452001</v>
      </c>
      <c r="P153" s="36">
        <v>51</v>
      </c>
      <c r="Q153" s="25">
        <v>115.78700000000001</v>
      </c>
      <c r="R153" s="14">
        <v>-32.058</v>
      </c>
      <c r="S153" s="14">
        <v>58474</v>
      </c>
      <c r="T153" s="14">
        <v>-1.7270000000000001</v>
      </c>
      <c r="U153" s="85">
        <v>-66.040999999999997</v>
      </c>
      <c r="V153" s="25" t="s">
        <v>594</v>
      </c>
      <c r="W153" s="14" t="s">
        <v>546</v>
      </c>
      <c r="X153" s="14" t="s">
        <v>580</v>
      </c>
      <c r="Y153" s="14" t="s">
        <v>598</v>
      </c>
      <c r="Z153" s="14"/>
      <c r="AA153" s="192"/>
      <c r="AB153" s="192" t="s">
        <v>702</v>
      </c>
      <c r="AC153" s="36" t="s">
        <v>555</v>
      </c>
      <c r="AD153" s="177">
        <v>0.64800000000000002</v>
      </c>
      <c r="AE153" s="91">
        <v>0.46</v>
      </c>
      <c r="AF153" s="91">
        <v>0.45300000000000001</v>
      </c>
      <c r="AG153" s="91">
        <v>0.51303108460457869</v>
      </c>
      <c r="AH153" s="119">
        <v>0.93279311802804499</v>
      </c>
      <c r="AI153" s="133"/>
      <c r="AJ153" s="133"/>
      <c r="AK153" s="133"/>
      <c r="AL153" s="133"/>
      <c r="AM153" s="133"/>
      <c r="AN153" s="133"/>
      <c r="AO153" s="133"/>
      <c r="AP153" s="132"/>
      <c r="AQ153" s="104">
        <v>355.87</v>
      </c>
      <c r="AR153" s="89">
        <v>356.22</v>
      </c>
      <c r="AS153" s="89">
        <v>223.05</v>
      </c>
      <c r="AT153" s="89">
        <v>133.43687374749501</v>
      </c>
      <c r="AU153" s="89">
        <v>0.350701402805634</v>
      </c>
      <c r="AV153" s="107">
        <v>2.6669539686115487</v>
      </c>
      <c r="AW153" s="110">
        <v>2.6282195689721608E-3</v>
      </c>
      <c r="AX153" s="108">
        <v>2.6739817798524319</v>
      </c>
      <c r="AY153" s="49">
        <v>5080</v>
      </c>
      <c r="AZ153" s="112">
        <v>13548.126160546668</v>
      </c>
      <c r="BA153" s="142">
        <v>5672.4</v>
      </c>
      <c r="BB153" s="143">
        <v>5780.61</v>
      </c>
      <c r="BC153" s="143">
        <v>5811.57</v>
      </c>
      <c r="BD153" s="147">
        <v>5754.5495040392798</v>
      </c>
      <c r="BE153" s="115">
        <v>4.0629999999999997</v>
      </c>
      <c r="BF153" s="115">
        <v>4.1760000000000002</v>
      </c>
      <c r="BG153" s="115">
        <v>4.2350000000000003</v>
      </c>
      <c r="BH153" s="145">
        <v>4.1580000000000004</v>
      </c>
      <c r="BI153" s="115">
        <v>0</v>
      </c>
      <c r="BJ153" s="115">
        <v>0</v>
      </c>
      <c r="BK153" s="115">
        <v>0</v>
      </c>
      <c r="BL153" s="116">
        <v>0</v>
      </c>
    </row>
    <row r="154" spans="1:64" x14ac:dyDescent="0.25">
      <c r="A154" s="25" t="s">
        <v>337</v>
      </c>
      <c r="B154" s="14">
        <v>244489</v>
      </c>
      <c r="C154" s="14" t="s">
        <v>186</v>
      </c>
      <c r="D154" s="14" t="s">
        <v>563</v>
      </c>
      <c r="E154" s="14">
        <v>150</v>
      </c>
      <c r="F154" s="14">
        <v>22</v>
      </c>
      <c r="G154" s="102">
        <v>44652</v>
      </c>
      <c r="H154" s="36"/>
      <c r="I154" s="25" t="s">
        <v>153</v>
      </c>
      <c r="J154" s="89">
        <v>147.62</v>
      </c>
      <c r="K154" s="89">
        <v>147.77000000000001</v>
      </c>
      <c r="L154" s="91">
        <v>121.6186</v>
      </c>
      <c r="M154" s="91">
        <v>-32.06071</v>
      </c>
      <c r="N154" s="14">
        <v>369600</v>
      </c>
      <c r="O154" s="14">
        <v>6452001</v>
      </c>
      <c r="P154" s="36">
        <v>51</v>
      </c>
      <c r="Q154" s="25">
        <v>115.78700000000001</v>
      </c>
      <c r="R154" s="14">
        <v>-32.058</v>
      </c>
      <c r="S154" s="14">
        <v>58474</v>
      </c>
      <c r="T154" s="14">
        <v>-1.7270000000000001</v>
      </c>
      <c r="U154" s="85">
        <v>-66.040999999999997</v>
      </c>
      <c r="V154" s="25" t="s">
        <v>583</v>
      </c>
      <c r="W154" s="14" t="s">
        <v>529</v>
      </c>
      <c r="X154" s="14" t="s">
        <v>529</v>
      </c>
      <c r="Y154" s="14" t="s">
        <v>595</v>
      </c>
      <c r="Z154" s="14" t="s">
        <v>606</v>
      </c>
      <c r="AA154" s="192"/>
      <c r="AB154" s="192" t="s">
        <v>700</v>
      </c>
      <c r="AC154" s="36"/>
      <c r="AD154" s="177">
        <v>14</v>
      </c>
      <c r="AE154" s="91">
        <v>18.8</v>
      </c>
      <c r="AF154" s="91">
        <v>12.6</v>
      </c>
      <c r="AG154" s="91">
        <v>14.912557915970103</v>
      </c>
      <c r="AH154" s="119">
        <v>38.210447148090196</v>
      </c>
      <c r="AI154" s="133">
        <v>15.232365</v>
      </c>
      <c r="AJ154" s="133">
        <v>0</v>
      </c>
      <c r="AK154" s="133">
        <v>17.397105</v>
      </c>
      <c r="AL154" s="133">
        <v>37.117834999999999</v>
      </c>
      <c r="AM154" s="133">
        <v>15.059087999999999</v>
      </c>
      <c r="AN154" s="133">
        <v>-38.933070000000001</v>
      </c>
      <c r="AO154" s="133">
        <v>2.4436</v>
      </c>
      <c r="AP154" s="132">
        <v>327.85977184674988</v>
      </c>
      <c r="AQ154" s="104">
        <v>165.92</v>
      </c>
      <c r="AR154" s="89">
        <v>166</v>
      </c>
      <c r="AS154" s="89">
        <v>112.33</v>
      </c>
      <c r="AT154" s="89">
        <v>53.77755511022044</v>
      </c>
      <c r="AU154" s="89">
        <v>8.0160320641295094E-2</v>
      </c>
      <c r="AV154" s="107">
        <v>3.0853020309297556</v>
      </c>
      <c r="AW154" s="110">
        <v>1.490590646543926E-3</v>
      </c>
      <c r="AX154" s="108">
        <v>3.0899078186228777</v>
      </c>
      <c r="AY154" s="49">
        <v>5880</v>
      </c>
      <c r="AZ154" s="112">
        <v>18141.575941866962</v>
      </c>
      <c r="BA154" s="142">
        <v>256.44</v>
      </c>
      <c r="BB154" s="143">
        <v>255.62</v>
      </c>
      <c r="BC154" s="143">
        <v>254.98</v>
      </c>
      <c r="BD154" s="147">
        <v>255.6793018921849</v>
      </c>
      <c r="BE154" s="115">
        <v>85.873000000000005</v>
      </c>
      <c r="BF154" s="115">
        <v>85.04</v>
      </c>
      <c r="BG154" s="115">
        <v>84.061000000000007</v>
      </c>
      <c r="BH154" s="145">
        <v>84.991333333333344</v>
      </c>
      <c r="BI154" s="115">
        <v>0</v>
      </c>
      <c r="BJ154" s="115">
        <v>0</v>
      </c>
      <c r="BK154" s="115">
        <v>0</v>
      </c>
      <c r="BL154" s="116">
        <v>0</v>
      </c>
    </row>
    <row r="155" spans="1:64" x14ac:dyDescent="0.25">
      <c r="A155" s="25" t="s">
        <v>338</v>
      </c>
      <c r="B155" s="14">
        <v>244493</v>
      </c>
      <c r="C155" s="14" t="s">
        <v>186</v>
      </c>
      <c r="D155" s="14" t="s">
        <v>558</v>
      </c>
      <c r="E155" s="14">
        <v>148</v>
      </c>
      <c r="F155" s="14">
        <v>50</v>
      </c>
      <c r="G155" s="102">
        <v>44652</v>
      </c>
      <c r="H155" s="36"/>
      <c r="I155" s="25" t="s">
        <v>153</v>
      </c>
      <c r="J155" s="89">
        <v>212.35</v>
      </c>
      <c r="K155" s="89">
        <v>212.5</v>
      </c>
      <c r="L155" s="91">
        <v>121.6186</v>
      </c>
      <c r="M155" s="91">
        <v>-32.06071</v>
      </c>
      <c r="N155" s="14">
        <v>369600</v>
      </c>
      <c r="O155" s="14">
        <v>6452001</v>
      </c>
      <c r="P155" s="36">
        <v>51</v>
      </c>
      <c r="Q155" s="25">
        <v>115.78700000000001</v>
      </c>
      <c r="R155" s="14">
        <v>-32.058</v>
      </c>
      <c r="S155" s="14">
        <v>58474</v>
      </c>
      <c r="T155" s="14">
        <v>-1.7270000000000001</v>
      </c>
      <c r="U155" s="85">
        <v>-66.040999999999997</v>
      </c>
      <c r="V155" s="25" t="s">
        <v>588</v>
      </c>
      <c r="W155" s="14" t="s">
        <v>544</v>
      </c>
      <c r="X155" s="14" t="s">
        <v>581</v>
      </c>
      <c r="Y155" s="14" t="s">
        <v>598</v>
      </c>
      <c r="Z155" s="14" t="s">
        <v>600</v>
      </c>
      <c r="AA155" s="192"/>
      <c r="AB155" s="192" t="s">
        <v>703</v>
      </c>
      <c r="AC155" s="36" t="s">
        <v>555</v>
      </c>
      <c r="AD155" s="177">
        <v>0.16800000000000001</v>
      </c>
      <c r="AE155" s="91">
        <v>0.187</v>
      </c>
      <c r="AF155" s="91">
        <v>0.158</v>
      </c>
      <c r="AG155" s="91">
        <v>0.17058309574872496</v>
      </c>
      <c r="AH155" s="119">
        <v>0.3102224179286312</v>
      </c>
      <c r="AI155" s="133"/>
      <c r="AJ155" s="133"/>
      <c r="AK155" s="133"/>
      <c r="AL155" s="133"/>
      <c r="AM155" s="133"/>
      <c r="AN155" s="133"/>
      <c r="AO155" s="133"/>
      <c r="AP155" s="132"/>
      <c r="AQ155" s="104">
        <v>370.61</v>
      </c>
      <c r="AR155" s="89">
        <v>371.41</v>
      </c>
      <c r="AS155" s="89">
        <v>237.66</v>
      </c>
      <c r="AT155" s="89">
        <v>134.01803607214433</v>
      </c>
      <c r="AU155" s="89">
        <v>0.801603206412837</v>
      </c>
      <c r="AV155" s="107">
        <v>2.7653740560747657</v>
      </c>
      <c r="AW155" s="110">
        <v>5.9813084112150363E-3</v>
      </c>
      <c r="AX155" s="108">
        <v>2.7820141406543808</v>
      </c>
      <c r="AY155" s="49">
        <v>3450</v>
      </c>
      <c r="AZ155" s="112">
        <v>9540.5404934579419</v>
      </c>
      <c r="BA155" s="142">
        <v>858.49599999999998</v>
      </c>
      <c r="BB155" s="143">
        <v>914.32500000000005</v>
      </c>
      <c r="BC155" s="143">
        <v>973.81399999999996</v>
      </c>
      <c r="BD155" s="147">
        <v>914.33419361840015</v>
      </c>
      <c r="BE155" s="115">
        <v>1.794</v>
      </c>
      <c r="BF155" s="115">
        <v>1.8440000000000001</v>
      </c>
      <c r="BG155" s="115">
        <v>1.887</v>
      </c>
      <c r="BH155" s="145">
        <v>1.8416666666666668</v>
      </c>
      <c r="BI155" s="115">
        <v>0</v>
      </c>
      <c r="BJ155" s="115">
        <v>0</v>
      </c>
      <c r="BK155" s="115">
        <v>0</v>
      </c>
      <c r="BL155" s="116">
        <v>0</v>
      </c>
    </row>
    <row r="156" spans="1:64" x14ac:dyDescent="0.25">
      <c r="A156" s="25" t="s">
        <v>339</v>
      </c>
      <c r="B156" s="14">
        <v>244495</v>
      </c>
      <c r="C156" s="14" t="s">
        <v>186</v>
      </c>
      <c r="D156" s="14" t="s">
        <v>558</v>
      </c>
      <c r="E156" s="14">
        <v>149</v>
      </c>
      <c r="F156" s="14">
        <v>38</v>
      </c>
      <c r="G156" s="102">
        <v>44652</v>
      </c>
      <c r="H156" s="36"/>
      <c r="I156" s="25" t="s">
        <v>162</v>
      </c>
      <c r="J156" s="89">
        <v>119.19</v>
      </c>
      <c r="K156" s="89">
        <v>119.34</v>
      </c>
      <c r="L156" s="91">
        <v>121.72548</v>
      </c>
      <c r="M156" s="91">
        <v>-32.106940000000002</v>
      </c>
      <c r="N156" s="14">
        <v>379750</v>
      </c>
      <c r="O156" s="14">
        <v>6447000</v>
      </c>
      <c r="P156" s="36">
        <v>51</v>
      </c>
      <c r="Q156" s="25">
        <v>115.78700000000001</v>
      </c>
      <c r="R156" s="14">
        <v>-32.058</v>
      </c>
      <c r="S156" s="14">
        <v>58474</v>
      </c>
      <c r="T156" s="14">
        <v>-1.7270000000000001</v>
      </c>
      <c r="U156" s="85">
        <v>-66.040999999999997</v>
      </c>
      <c r="V156" s="25" t="s">
        <v>589</v>
      </c>
      <c r="W156" s="14" t="s">
        <v>538</v>
      </c>
      <c r="X156" s="14" t="s">
        <v>529</v>
      </c>
      <c r="Y156" s="14" t="s">
        <v>595</v>
      </c>
      <c r="Z156" s="14"/>
      <c r="AA156" s="192"/>
      <c r="AB156" s="192" t="s">
        <v>704</v>
      </c>
      <c r="AC156" s="36" t="s">
        <v>556</v>
      </c>
      <c r="AD156" s="177">
        <v>2.99</v>
      </c>
      <c r="AE156" s="91">
        <v>2.35</v>
      </c>
      <c r="AF156" s="91">
        <v>1.5</v>
      </c>
      <c r="AG156" s="91">
        <v>2.1925193583068721</v>
      </c>
      <c r="AH156" s="119">
        <v>4.5492584165509289</v>
      </c>
      <c r="AI156" s="133"/>
      <c r="AJ156" s="133"/>
      <c r="AK156" s="133"/>
      <c r="AL156" s="133"/>
      <c r="AM156" s="133"/>
      <c r="AN156" s="133"/>
      <c r="AO156" s="133"/>
      <c r="AP156" s="132"/>
      <c r="AQ156" s="104">
        <v>343.11</v>
      </c>
      <c r="AR156" s="89">
        <v>343.27</v>
      </c>
      <c r="AS156" s="89">
        <v>233.74</v>
      </c>
      <c r="AT156" s="89">
        <v>109.74949899799597</v>
      </c>
      <c r="AU156" s="89">
        <v>0.16032064128253323</v>
      </c>
      <c r="AV156" s="107">
        <v>3.1263012873185434</v>
      </c>
      <c r="AW156" s="110">
        <v>1.4607869989954187E-3</v>
      </c>
      <c r="AX156" s="108">
        <v>3.1308748285635914</v>
      </c>
      <c r="AY156" s="49">
        <v>5730</v>
      </c>
      <c r="AZ156" s="112">
        <v>17913.706376335253</v>
      </c>
      <c r="BA156" s="142">
        <v>114364.001</v>
      </c>
      <c r="BB156" s="143">
        <v>113760.152</v>
      </c>
      <c r="BC156" s="143">
        <v>113422.04700000001</v>
      </c>
      <c r="BD156" s="147">
        <v>113848.06714353942</v>
      </c>
      <c r="BE156" s="115">
        <v>16.849</v>
      </c>
      <c r="BF156" s="115">
        <v>16.832000000000001</v>
      </c>
      <c r="BG156" s="115">
        <v>16.838999999999999</v>
      </c>
      <c r="BH156" s="145">
        <v>16.84</v>
      </c>
      <c r="BI156" s="115">
        <v>0</v>
      </c>
      <c r="BJ156" s="115">
        <v>0</v>
      </c>
      <c r="BK156" s="115">
        <v>0</v>
      </c>
      <c r="BL156" s="116">
        <v>0</v>
      </c>
    </row>
    <row r="157" spans="1:64" x14ac:dyDescent="0.25">
      <c r="A157" s="25" t="s">
        <v>340</v>
      </c>
      <c r="B157" s="14">
        <v>244496</v>
      </c>
      <c r="C157" s="14" t="s">
        <v>186</v>
      </c>
      <c r="D157" s="14" t="s">
        <v>558</v>
      </c>
      <c r="E157" s="14">
        <v>150</v>
      </c>
      <c r="F157" s="14">
        <v>36</v>
      </c>
      <c r="G157" s="102">
        <v>44652</v>
      </c>
      <c r="H157" s="36"/>
      <c r="I157" s="25" t="s">
        <v>162</v>
      </c>
      <c r="J157" s="89">
        <v>124.92</v>
      </c>
      <c r="K157" s="89">
        <v>125.07000000000001</v>
      </c>
      <c r="L157" s="91">
        <v>121.72548</v>
      </c>
      <c r="M157" s="91">
        <v>-32.106940000000002</v>
      </c>
      <c r="N157" s="14">
        <v>379750</v>
      </c>
      <c r="O157" s="14">
        <v>6447000</v>
      </c>
      <c r="P157" s="36">
        <v>51</v>
      </c>
      <c r="Q157" s="25">
        <v>115.78700000000001</v>
      </c>
      <c r="R157" s="14">
        <v>-32.058</v>
      </c>
      <c r="S157" s="14">
        <v>58474</v>
      </c>
      <c r="T157" s="14">
        <v>-1.7270000000000001</v>
      </c>
      <c r="U157" s="85">
        <v>-66.040999999999997</v>
      </c>
      <c r="V157" s="25" t="s">
        <v>589</v>
      </c>
      <c r="W157" s="14" t="s">
        <v>538</v>
      </c>
      <c r="X157" s="14" t="s">
        <v>529</v>
      </c>
      <c r="Y157" s="14" t="s">
        <v>595</v>
      </c>
      <c r="Z157" s="14"/>
      <c r="AA157" s="192"/>
      <c r="AB157" s="192" t="s">
        <v>704</v>
      </c>
      <c r="AC157" s="36" t="s">
        <v>556</v>
      </c>
      <c r="AD157" s="177">
        <v>1</v>
      </c>
      <c r="AE157" s="91">
        <v>2.21</v>
      </c>
      <c r="AF157" s="91">
        <v>0.75</v>
      </c>
      <c r="AG157" s="91">
        <v>1.1834534472180755</v>
      </c>
      <c r="AH157" s="119">
        <v>2.6899896855266858</v>
      </c>
      <c r="AI157" s="133"/>
      <c r="AJ157" s="133"/>
      <c r="AK157" s="133"/>
      <c r="AL157" s="133"/>
      <c r="AM157" s="133"/>
      <c r="AN157" s="133"/>
      <c r="AO157" s="133"/>
      <c r="AP157" s="132"/>
      <c r="AQ157" s="104">
        <v>329.91</v>
      </c>
      <c r="AR157" s="89">
        <v>330.07</v>
      </c>
      <c r="AS157" s="89">
        <v>223.06</v>
      </c>
      <c r="AT157" s="89">
        <v>107.22444889779558</v>
      </c>
      <c r="AU157" s="89">
        <v>0.16032064128253323</v>
      </c>
      <c r="AV157" s="107">
        <v>3.0768169329969166</v>
      </c>
      <c r="AW157" s="110">
        <v>1.4951873656664629E-3</v>
      </c>
      <c r="AX157" s="108">
        <v>3.0814242395882077</v>
      </c>
      <c r="AY157" s="49">
        <v>5720</v>
      </c>
      <c r="AZ157" s="112">
        <v>17599.392856742365</v>
      </c>
      <c r="BA157" s="142">
        <v>153311.68400000001</v>
      </c>
      <c r="BB157" s="143">
        <v>152400.90599999999</v>
      </c>
      <c r="BC157" s="143">
        <v>151426.77600000001</v>
      </c>
      <c r="BD157" s="147">
        <v>152377.84464591651</v>
      </c>
      <c r="BE157" s="115">
        <v>9.9450000000000003</v>
      </c>
      <c r="BF157" s="115">
        <v>10.016999999999999</v>
      </c>
      <c r="BG157" s="115">
        <v>9.9499999999999993</v>
      </c>
      <c r="BH157" s="145">
        <v>9.9706666666666663</v>
      </c>
      <c r="BI157" s="115">
        <v>0</v>
      </c>
      <c r="BJ157" s="115">
        <v>0</v>
      </c>
      <c r="BK157" s="115">
        <v>0</v>
      </c>
      <c r="BL157" s="116">
        <v>0</v>
      </c>
    </row>
    <row r="158" spans="1:64" x14ac:dyDescent="0.25">
      <c r="A158" s="25" t="s">
        <v>341</v>
      </c>
      <c r="B158" s="14">
        <v>244497</v>
      </c>
      <c r="C158" s="14" t="s">
        <v>186</v>
      </c>
      <c r="D158" s="14" t="s">
        <v>558</v>
      </c>
      <c r="E158" s="14">
        <v>150</v>
      </c>
      <c r="F158" s="14">
        <v>37</v>
      </c>
      <c r="G158" s="102">
        <v>44652</v>
      </c>
      <c r="H158" s="36"/>
      <c r="I158" s="25" t="s">
        <v>162</v>
      </c>
      <c r="J158" s="89">
        <v>140.35</v>
      </c>
      <c r="K158" s="89">
        <v>140.5</v>
      </c>
      <c r="L158" s="91">
        <v>121.72548</v>
      </c>
      <c r="M158" s="91">
        <v>-32.106940000000002</v>
      </c>
      <c r="N158" s="14">
        <v>379750</v>
      </c>
      <c r="O158" s="14">
        <v>6447000</v>
      </c>
      <c r="P158" s="36">
        <v>51</v>
      </c>
      <c r="Q158" s="25">
        <v>115.78700000000001</v>
      </c>
      <c r="R158" s="14">
        <v>-32.058</v>
      </c>
      <c r="S158" s="14">
        <v>58474</v>
      </c>
      <c r="T158" s="14">
        <v>-1.7270000000000001</v>
      </c>
      <c r="U158" s="85">
        <v>-66.040999999999997</v>
      </c>
      <c r="V158" s="25" t="s">
        <v>589</v>
      </c>
      <c r="W158" s="14" t="s">
        <v>538</v>
      </c>
      <c r="X158" s="14" t="s">
        <v>529</v>
      </c>
      <c r="Y158" s="14" t="s">
        <v>595</v>
      </c>
      <c r="Z158" s="14"/>
      <c r="AA158" s="192"/>
      <c r="AB158" s="192" t="s">
        <v>704</v>
      </c>
      <c r="AC158" s="36" t="s">
        <v>556</v>
      </c>
      <c r="AD158" s="177">
        <v>0.72399999999999998</v>
      </c>
      <c r="AE158" s="91">
        <v>0.312</v>
      </c>
      <c r="AF158" s="91">
        <v>0.19600000000000001</v>
      </c>
      <c r="AG158" s="91">
        <v>0.35376626020394264</v>
      </c>
      <c r="AH158" s="119">
        <v>0.80411070944356167</v>
      </c>
      <c r="AI158" s="133"/>
      <c r="AJ158" s="133"/>
      <c r="AK158" s="133"/>
      <c r="AL158" s="133"/>
      <c r="AM158" s="133"/>
      <c r="AN158" s="133"/>
      <c r="AO158" s="133"/>
      <c r="AP158" s="132"/>
      <c r="AQ158" s="104">
        <v>339.41</v>
      </c>
      <c r="AR158" s="89">
        <v>339.55</v>
      </c>
      <c r="AS158" s="89">
        <v>230.21</v>
      </c>
      <c r="AT158" s="89">
        <v>109.55911823647295</v>
      </c>
      <c r="AU158" s="89">
        <v>0.14028056112223081</v>
      </c>
      <c r="AV158" s="107">
        <v>3.0979621364550942</v>
      </c>
      <c r="AW158" s="110">
        <v>1.2804097311138315E-3</v>
      </c>
      <c r="AX158" s="108">
        <v>3.1019338827838827</v>
      </c>
      <c r="AY158" s="49">
        <v>5730</v>
      </c>
      <c r="AZ158" s="112">
        <v>17751.323041887688</v>
      </c>
      <c r="BA158" s="142">
        <v>135806.75899999999</v>
      </c>
      <c r="BB158" s="143">
        <v>135569.56899999999</v>
      </c>
      <c r="BC158" s="143">
        <v>134562.323</v>
      </c>
      <c r="BD158" s="147">
        <v>135311.80646591869</v>
      </c>
      <c r="BE158" s="115">
        <v>8.0449999999999999</v>
      </c>
      <c r="BF158" s="115">
        <v>8.0370000000000008</v>
      </c>
      <c r="BG158" s="115">
        <v>8.0549999999999997</v>
      </c>
      <c r="BH158" s="145">
        <v>8.0456666666666674</v>
      </c>
      <c r="BI158" s="115">
        <v>0</v>
      </c>
      <c r="BJ158" s="115">
        <v>0</v>
      </c>
      <c r="BK158" s="115">
        <v>0</v>
      </c>
      <c r="BL158" s="116">
        <v>0</v>
      </c>
    </row>
    <row r="159" spans="1:64" x14ac:dyDescent="0.25">
      <c r="A159" s="25" t="s">
        <v>342</v>
      </c>
      <c r="B159" s="14">
        <v>244498</v>
      </c>
      <c r="C159" s="14" t="s">
        <v>186</v>
      </c>
      <c r="D159" s="14" t="s">
        <v>558</v>
      </c>
      <c r="E159" s="14">
        <v>150</v>
      </c>
      <c r="F159" s="14">
        <v>38</v>
      </c>
      <c r="G159" s="102">
        <v>44652</v>
      </c>
      <c r="H159" s="36"/>
      <c r="I159" s="25" t="s">
        <v>162</v>
      </c>
      <c r="J159" s="89">
        <v>151.46</v>
      </c>
      <c r="K159" s="89">
        <v>151.61000000000001</v>
      </c>
      <c r="L159" s="91">
        <v>121.72548</v>
      </c>
      <c r="M159" s="91">
        <v>-32.106940000000002</v>
      </c>
      <c r="N159" s="14">
        <v>379750</v>
      </c>
      <c r="O159" s="14">
        <v>6447000</v>
      </c>
      <c r="P159" s="36">
        <v>51</v>
      </c>
      <c r="Q159" s="25">
        <v>115.78700000000001</v>
      </c>
      <c r="R159" s="14">
        <v>-32.058</v>
      </c>
      <c r="S159" s="14">
        <v>58474</v>
      </c>
      <c r="T159" s="14">
        <v>-1.7270000000000001</v>
      </c>
      <c r="U159" s="85">
        <v>-66.040999999999997</v>
      </c>
      <c r="V159" s="25" t="s">
        <v>589</v>
      </c>
      <c r="W159" s="14" t="s">
        <v>538</v>
      </c>
      <c r="X159" s="14" t="s">
        <v>529</v>
      </c>
      <c r="Y159" s="14" t="s">
        <v>595</v>
      </c>
      <c r="Z159" s="14"/>
      <c r="AA159" s="192"/>
      <c r="AB159" s="192" t="s">
        <v>704</v>
      </c>
      <c r="AC159" s="36" t="s">
        <v>556</v>
      </c>
      <c r="AD159" s="177">
        <v>0.32200000000000001</v>
      </c>
      <c r="AE159" s="91">
        <v>0.27700000000000002</v>
      </c>
      <c r="AF159" s="91">
        <v>0.185</v>
      </c>
      <c r="AG159" s="91">
        <v>0.25458674573663592</v>
      </c>
      <c r="AH159" s="119">
        <v>0.52819112137979851</v>
      </c>
      <c r="AI159" s="133"/>
      <c r="AJ159" s="133"/>
      <c r="AK159" s="133"/>
      <c r="AL159" s="133"/>
      <c r="AM159" s="133"/>
      <c r="AN159" s="133"/>
      <c r="AO159" s="133"/>
      <c r="AP159" s="132"/>
      <c r="AQ159" s="104">
        <v>331.85</v>
      </c>
      <c r="AR159" s="89">
        <v>332.02</v>
      </c>
      <c r="AS159" s="89">
        <v>228.28</v>
      </c>
      <c r="AT159" s="89">
        <v>103.94789579158315</v>
      </c>
      <c r="AU159" s="89">
        <v>0.17034068136268443</v>
      </c>
      <c r="AV159" s="107">
        <v>3.1924648158858693</v>
      </c>
      <c r="AW159" s="110">
        <v>1.63871216502756E-3</v>
      </c>
      <c r="AX159" s="108">
        <v>3.1977049338611563</v>
      </c>
      <c r="AY159" s="49">
        <v>6100</v>
      </c>
      <c r="AZ159" s="112">
        <v>19474.035376903801</v>
      </c>
      <c r="BA159" s="142">
        <v>252205.264</v>
      </c>
      <c r="BB159" s="143">
        <v>251777.435</v>
      </c>
      <c r="BC159" s="143">
        <v>251355.16099999999</v>
      </c>
      <c r="BD159" s="147">
        <v>251779.04747543627</v>
      </c>
      <c r="BE159" s="115">
        <v>9.7919999999999998</v>
      </c>
      <c r="BF159" s="115">
        <v>9.7539999999999996</v>
      </c>
      <c r="BG159" s="115">
        <v>9.73</v>
      </c>
      <c r="BH159" s="145">
        <v>9.7586666666666666</v>
      </c>
      <c r="BI159" s="115">
        <v>0</v>
      </c>
      <c r="BJ159" s="115">
        <v>0</v>
      </c>
      <c r="BK159" s="115">
        <v>0</v>
      </c>
      <c r="BL159" s="116">
        <v>0</v>
      </c>
    </row>
    <row r="160" spans="1:64" x14ac:dyDescent="0.25">
      <c r="A160" s="25" t="s">
        <v>343</v>
      </c>
      <c r="B160" s="14">
        <v>244499</v>
      </c>
      <c r="C160" s="14" t="s">
        <v>186</v>
      </c>
      <c r="D160" s="14" t="s">
        <v>558</v>
      </c>
      <c r="E160" s="14">
        <v>149</v>
      </c>
      <c r="F160" s="14">
        <v>38</v>
      </c>
      <c r="G160" s="102">
        <v>44652</v>
      </c>
      <c r="H160" s="36"/>
      <c r="I160" s="25" t="s">
        <v>162</v>
      </c>
      <c r="J160" s="89">
        <v>175.82</v>
      </c>
      <c r="K160" s="89">
        <v>175.97</v>
      </c>
      <c r="L160" s="91">
        <v>121.72548</v>
      </c>
      <c r="M160" s="91">
        <v>-32.106940000000002</v>
      </c>
      <c r="N160" s="14">
        <v>379750</v>
      </c>
      <c r="O160" s="14">
        <v>6447000</v>
      </c>
      <c r="P160" s="36">
        <v>51</v>
      </c>
      <c r="Q160" s="25">
        <v>115.78700000000001</v>
      </c>
      <c r="R160" s="14">
        <v>-32.058</v>
      </c>
      <c r="S160" s="14">
        <v>58474</v>
      </c>
      <c r="T160" s="14">
        <v>-1.7270000000000001</v>
      </c>
      <c r="U160" s="85">
        <v>-66.040999999999997</v>
      </c>
      <c r="V160" s="25" t="s">
        <v>589</v>
      </c>
      <c r="W160" s="14" t="s">
        <v>538</v>
      </c>
      <c r="X160" s="14" t="s">
        <v>529</v>
      </c>
      <c r="Y160" s="14" t="s">
        <v>595</v>
      </c>
      <c r="Z160" s="14"/>
      <c r="AA160" s="192"/>
      <c r="AB160" s="192" t="s">
        <v>704</v>
      </c>
      <c r="AC160" s="36" t="s">
        <v>556</v>
      </c>
      <c r="AD160" s="177">
        <v>2.91</v>
      </c>
      <c r="AE160" s="91">
        <v>2.66</v>
      </c>
      <c r="AF160" s="91">
        <v>1.36</v>
      </c>
      <c r="AG160" s="91">
        <v>2.191649889915448</v>
      </c>
      <c r="AH160" s="119">
        <v>4.547454356585563</v>
      </c>
      <c r="AI160" s="133"/>
      <c r="AJ160" s="133"/>
      <c r="AK160" s="133"/>
      <c r="AL160" s="133"/>
      <c r="AM160" s="133"/>
      <c r="AN160" s="133"/>
      <c r="AO160" s="133"/>
      <c r="AP160" s="132"/>
      <c r="AQ160" s="104">
        <v>339.49</v>
      </c>
      <c r="AR160" s="89">
        <v>339.55</v>
      </c>
      <c r="AS160" s="89">
        <v>230.16</v>
      </c>
      <c r="AT160" s="89">
        <v>109.60921843687376</v>
      </c>
      <c r="AU160" s="89">
        <v>6.0120240480964204E-2</v>
      </c>
      <c r="AV160" s="107">
        <v>3.0972759850077702</v>
      </c>
      <c r="AW160" s="110">
        <v>5.4849620623459428E-4</v>
      </c>
      <c r="AX160" s="108">
        <v>3.0989757614561415</v>
      </c>
      <c r="AY160" s="49">
        <v>5650</v>
      </c>
      <c r="AZ160" s="112">
        <v>17499.609315293903</v>
      </c>
      <c r="BA160" s="142">
        <v>244287.10200000001</v>
      </c>
      <c r="BB160" s="143">
        <v>241491.986</v>
      </c>
      <c r="BC160" s="143">
        <v>241374.31299999999</v>
      </c>
      <c r="BD160" s="147">
        <v>242380.7381559975</v>
      </c>
      <c r="BE160" s="115">
        <v>20.271999999999998</v>
      </c>
      <c r="BF160" s="115">
        <v>20.257000000000001</v>
      </c>
      <c r="BG160" s="115">
        <v>20.22</v>
      </c>
      <c r="BH160" s="145">
        <v>20.249666666666666</v>
      </c>
      <c r="BI160" s="115">
        <v>0</v>
      </c>
      <c r="BJ160" s="115">
        <v>0</v>
      </c>
      <c r="BK160" s="115">
        <v>0</v>
      </c>
      <c r="BL160" s="116">
        <v>0</v>
      </c>
    </row>
    <row r="161" spans="1:64" x14ac:dyDescent="0.25">
      <c r="A161" s="25" t="s">
        <v>344</v>
      </c>
      <c r="B161" s="14">
        <v>244500</v>
      </c>
      <c r="C161" s="14" t="s">
        <v>186</v>
      </c>
      <c r="D161" s="14" t="s">
        <v>563</v>
      </c>
      <c r="E161" s="14">
        <v>149</v>
      </c>
      <c r="F161" s="14">
        <v>25</v>
      </c>
      <c r="G161" s="102">
        <v>44652</v>
      </c>
      <c r="H161" s="36"/>
      <c r="I161" s="25" t="s">
        <v>162</v>
      </c>
      <c r="J161" s="89">
        <v>192.6</v>
      </c>
      <c r="K161" s="89">
        <v>192.75</v>
      </c>
      <c r="L161" s="91">
        <v>121.72548</v>
      </c>
      <c r="M161" s="91">
        <v>-32.106940000000002</v>
      </c>
      <c r="N161" s="14">
        <v>379750</v>
      </c>
      <c r="O161" s="14">
        <v>6447000</v>
      </c>
      <c r="P161" s="36">
        <v>51</v>
      </c>
      <c r="Q161" s="25">
        <v>115.78700000000001</v>
      </c>
      <c r="R161" s="14">
        <v>-32.058</v>
      </c>
      <c r="S161" s="14">
        <v>58474</v>
      </c>
      <c r="T161" s="14">
        <v>-1.7270000000000001</v>
      </c>
      <c r="U161" s="85">
        <v>-66.040999999999997</v>
      </c>
      <c r="V161" s="25" t="s">
        <v>589</v>
      </c>
      <c r="W161" s="14" t="s">
        <v>538</v>
      </c>
      <c r="X161" s="14" t="s">
        <v>529</v>
      </c>
      <c r="Y161" s="14" t="s">
        <v>595</v>
      </c>
      <c r="Z161" s="14"/>
      <c r="AA161" s="192"/>
      <c r="AB161" s="192" t="s">
        <v>704</v>
      </c>
      <c r="AC161" s="36" t="s">
        <v>556</v>
      </c>
      <c r="AD161" s="177">
        <v>2.4</v>
      </c>
      <c r="AE161" s="91">
        <v>3.31</v>
      </c>
      <c r="AF161" s="91">
        <v>1.67</v>
      </c>
      <c r="AG161" s="91">
        <v>2.3672923911412416</v>
      </c>
      <c r="AH161" s="119">
        <v>6.0498524348005569</v>
      </c>
      <c r="AI161" s="133"/>
      <c r="AJ161" s="133"/>
      <c r="AK161" s="133"/>
      <c r="AL161" s="133"/>
      <c r="AM161" s="133"/>
      <c r="AN161" s="133"/>
      <c r="AO161" s="133"/>
      <c r="AP161" s="132"/>
      <c r="AQ161" s="104">
        <v>195.17</v>
      </c>
      <c r="AR161" s="89">
        <v>195.31</v>
      </c>
      <c r="AS161" s="89">
        <v>129.38999999999999</v>
      </c>
      <c r="AT161" s="89">
        <v>66.05210420841685</v>
      </c>
      <c r="AU161" s="89">
        <v>0.14028056112225931</v>
      </c>
      <c r="AV161" s="107">
        <v>2.954788531553397</v>
      </c>
      <c r="AW161" s="110">
        <v>2.123786407767214E-3</v>
      </c>
      <c r="AX161" s="108">
        <v>2.9610772271207049</v>
      </c>
      <c r="AY161" s="49">
        <v>5360</v>
      </c>
      <c r="AZ161" s="112">
        <v>15837.666529126209</v>
      </c>
      <c r="BA161" s="142">
        <v>43200.741999999998</v>
      </c>
      <c r="BB161" s="143">
        <v>44166.114000000001</v>
      </c>
      <c r="BC161" s="143">
        <v>44185.97</v>
      </c>
      <c r="BD161" s="147">
        <v>43848.519004806389</v>
      </c>
      <c r="BE161" s="115">
        <v>15.013999999999999</v>
      </c>
      <c r="BF161" s="115">
        <v>15.367000000000001</v>
      </c>
      <c r="BG161" s="115">
        <v>15.430999999999999</v>
      </c>
      <c r="BH161" s="145">
        <v>15.270666666666665</v>
      </c>
      <c r="BI161" s="115">
        <v>0</v>
      </c>
      <c r="BJ161" s="115">
        <v>0</v>
      </c>
      <c r="BK161" s="115">
        <v>0</v>
      </c>
      <c r="BL161" s="116">
        <v>0</v>
      </c>
    </row>
    <row r="162" spans="1:64" x14ac:dyDescent="0.25">
      <c r="A162" s="25" t="s">
        <v>345</v>
      </c>
      <c r="B162" s="14">
        <v>244501</v>
      </c>
      <c r="C162" s="14" t="s">
        <v>186</v>
      </c>
      <c r="D162" s="14" t="s">
        <v>563</v>
      </c>
      <c r="E162" s="14">
        <v>151</v>
      </c>
      <c r="F162" s="14">
        <v>25</v>
      </c>
      <c r="G162" s="102">
        <v>44652</v>
      </c>
      <c r="H162" s="36"/>
      <c r="I162" s="25" t="s">
        <v>162</v>
      </c>
      <c r="J162" s="89">
        <v>199.24</v>
      </c>
      <c r="K162" s="89">
        <v>199.39000000000001</v>
      </c>
      <c r="L162" s="91">
        <v>121.72548</v>
      </c>
      <c r="M162" s="91">
        <v>-32.106940000000002</v>
      </c>
      <c r="N162" s="14">
        <v>379750</v>
      </c>
      <c r="O162" s="14">
        <v>6447000</v>
      </c>
      <c r="P162" s="36">
        <v>51</v>
      </c>
      <c r="Q162" s="25">
        <v>115.78700000000001</v>
      </c>
      <c r="R162" s="14">
        <v>-32.058</v>
      </c>
      <c r="S162" s="14">
        <v>58474</v>
      </c>
      <c r="T162" s="14">
        <v>-1.7270000000000001</v>
      </c>
      <c r="U162" s="85">
        <v>-66.040999999999997</v>
      </c>
      <c r="V162" s="25" t="s">
        <v>589</v>
      </c>
      <c r="W162" s="14" t="s">
        <v>538</v>
      </c>
      <c r="X162" s="14" t="s">
        <v>529</v>
      </c>
      <c r="Y162" s="14" t="s">
        <v>595</v>
      </c>
      <c r="Z162" s="14"/>
      <c r="AA162" s="192"/>
      <c r="AB162" s="192" t="s">
        <v>704</v>
      </c>
      <c r="AC162" s="36" t="s">
        <v>556</v>
      </c>
      <c r="AD162" s="177">
        <v>0.247</v>
      </c>
      <c r="AE162" s="91">
        <v>0.33400000000000002</v>
      </c>
      <c r="AF162" s="91">
        <v>0.33500000000000002</v>
      </c>
      <c r="AG162" s="91">
        <v>0.30234032508300174</v>
      </c>
      <c r="AH162" s="119">
        <v>0.77253999865208611</v>
      </c>
      <c r="AI162" s="133"/>
      <c r="AJ162" s="133"/>
      <c r="AK162" s="133"/>
      <c r="AL162" s="133"/>
      <c r="AM162" s="133"/>
      <c r="AN162" s="133"/>
      <c r="AO162" s="133"/>
      <c r="AP162" s="132"/>
      <c r="AQ162" s="104">
        <v>191.31</v>
      </c>
      <c r="AR162" s="89">
        <v>191.42</v>
      </c>
      <c r="AS162" s="89">
        <v>127.27</v>
      </c>
      <c r="AT162" s="89">
        <v>64.278557114228448</v>
      </c>
      <c r="AU162" s="89">
        <v>0.11022044088174872</v>
      </c>
      <c r="AV162" s="107">
        <v>2.9762646921278257</v>
      </c>
      <c r="AW162" s="110">
        <v>1.7147310989865197E-3</v>
      </c>
      <c r="AX162" s="108">
        <v>2.9813769519050588</v>
      </c>
      <c r="AY162" s="49">
        <v>5650</v>
      </c>
      <c r="AZ162" s="112">
        <v>16815.895510522216</v>
      </c>
      <c r="BA162" s="142">
        <v>70183.161999999997</v>
      </c>
      <c r="BB162" s="143">
        <v>72413.345000000001</v>
      </c>
      <c r="BC162" s="143">
        <v>72942.993000000002</v>
      </c>
      <c r="BD162" s="147">
        <v>71836.479366045663</v>
      </c>
      <c r="BE162" s="115">
        <v>17.309000000000001</v>
      </c>
      <c r="BF162" s="115">
        <v>17.725000000000001</v>
      </c>
      <c r="BG162" s="115">
        <v>17.863</v>
      </c>
      <c r="BH162" s="145">
        <v>17.632333333333335</v>
      </c>
      <c r="BI162" s="115">
        <v>0</v>
      </c>
      <c r="BJ162" s="115">
        <v>0</v>
      </c>
      <c r="BK162" s="115">
        <v>0</v>
      </c>
      <c r="BL162" s="116">
        <v>0</v>
      </c>
    </row>
    <row r="163" spans="1:64" x14ac:dyDescent="0.25">
      <c r="A163" s="25" t="s">
        <v>346</v>
      </c>
      <c r="B163" s="14">
        <v>244502</v>
      </c>
      <c r="C163" s="14" t="s">
        <v>186</v>
      </c>
      <c r="D163" s="14" t="s">
        <v>563</v>
      </c>
      <c r="E163" s="14">
        <v>151</v>
      </c>
      <c r="F163" s="14">
        <v>24</v>
      </c>
      <c r="G163" s="102">
        <v>44652</v>
      </c>
      <c r="H163" s="36"/>
      <c r="I163" s="25" t="s">
        <v>162</v>
      </c>
      <c r="J163" s="89">
        <v>220.5</v>
      </c>
      <c r="K163" s="89">
        <v>220.65</v>
      </c>
      <c r="L163" s="91">
        <v>121.72548</v>
      </c>
      <c r="M163" s="91">
        <v>-32.106940000000002</v>
      </c>
      <c r="N163" s="14">
        <v>379750</v>
      </c>
      <c r="O163" s="14">
        <v>6447000</v>
      </c>
      <c r="P163" s="36">
        <v>51</v>
      </c>
      <c r="Q163" s="25">
        <v>115.78700000000001</v>
      </c>
      <c r="R163" s="14">
        <v>-32.058</v>
      </c>
      <c r="S163" s="14">
        <v>58474</v>
      </c>
      <c r="T163" s="14">
        <v>-1.7270000000000001</v>
      </c>
      <c r="U163" s="85">
        <v>-66.040999999999997</v>
      </c>
      <c r="V163" s="25" t="s">
        <v>589</v>
      </c>
      <c r="W163" s="14" t="s">
        <v>538</v>
      </c>
      <c r="X163" s="14" t="s">
        <v>529</v>
      </c>
      <c r="Y163" s="14" t="s">
        <v>595</v>
      </c>
      <c r="Z163" s="14"/>
      <c r="AA163" s="192"/>
      <c r="AB163" s="192" t="s">
        <v>704</v>
      </c>
      <c r="AC163" s="36" t="s">
        <v>556</v>
      </c>
      <c r="AD163" s="177">
        <v>10.6</v>
      </c>
      <c r="AE163" s="91">
        <v>3.56</v>
      </c>
      <c r="AF163" s="91">
        <v>4.72</v>
      </c>
      <c r="AG163" s="91">
        <v>5.626426120705923</v>
      </c>
      <c r="AH163" s="119">
        <v>14.376644023627776</v>
      </c>
      <c r="AI163" s="133">
        <v>2.9571036666666664</v>
      </c>
      <c r="AJ163" s="133">
        <v>0</v>
      </c>
      <c r="AK163" s="133">
        <v>57.112459999999999</v>
      </c>
      <c r="AL163" s="133">
        <v>10.910776666666669</v>
      </c>
      <c r="AM163" s="133">
        <v>106.56470333333333</v>
      </c>
      <c r="AN163" s="133">
        <v>-66.029313333333334</v>
      </c>
      <c r="AO163" s="133">
        <v>4.5560839999999994</v>
      </c>
      <c r="AP163" s="132">
        <v>63.648378533505522</v>
      </c>
      <c r="AQ163" s="104">
        <v>192.9</v>
      </c>
      <c r="AR163" s="89">
        <v>192.98</v>
      </c>
      <c r="AS163" s="89">
        <v>128.68</v>
      </c>
      <c r="AT163" s="89">
        <v>64.428857715430851</v>
      </c>
      <c r="AU163" s="89">
        <v>8.0160320641266616E-2</v>
      </c>
      <c r="AV163" s="107">
        <v>2.9940000000000007</v>
      </c>
      <c r="AW163" s="110">
        <v>1.2441679626747138E-3</v>
      </c>
      <c r="AX163" s="108">
        <v>2.9977296792276551</v>
      </c>
      <c r="AY163" s="49">
        <v>5310</v>
      </c>
      <c r="AZ163" s="112">
        <v>15898.140000000003</v>
      </c>
      <c r="BA163" s="142">
        <v>44590.813000000002</v>
      </c>
      <c r="BB163" s="143">
        <v>44230.713000000003</v>
      </c>
      <c r="BC163" s="143">
        <v>44042.67</v>
      </c>
      <c r="BD163" s="147">
        <v>44287.482129058895</v>
      </c>
      <c r="BE163" s="115">
        <v>29.652999999999999</v>
      </c>
      <c r="BF163" s="115">
        <v>29.617000000000001</v>
      </c>
      <c r="BG163" s="115">
        <v>29.584</v>
      </c>
      <c r="BH163" s="145">
        <v>29.617999999999999</v>
      </c>
      <c r="BI163" s="115">
        <v>0</v>
      </c>
      <c r="BJ163" s="115">
        <v>0</v>
      </c>
      <c r="BK163" s="115">
        <v>0</v>
      </c>
      <c r="BL163" s="116">
        <v>0</v>
      </c>
    </row>
    <row r="164" spans="1:64" x14ac:dyDescent="0.25">
      <c r="A164" s="25" t="s">
        <v>347</v>
      </c>
      <c r="B164" s="14">
        <v>244503</v>
      </c>
      <c r="C164" s="14" t="s">
        <v>186</v>
      </c>
      <c r="D164" s="14" t="s">
        <v>563</v>
      </c>
      <c r="E164" s="14">
        <v>150</v>
      </c>
      <c r="F164" s="14">
        <v>24</v>
      </c>
      <c r="G164" s="102">
        <v>44652</v>
      </c>
      <c r="H164" s="36"/>
      <c r="I164" s="25" t="s">
        <v>162</v>
      </c>
      <c r="J164" s="89">
        <v>242.7</v>
      </c>
      <c r="K164" s="89">
        <v>242.85</v>
      </c>
      <c r="L164" s="91">
        <v>121.72548</v>
      </c>
      <c r="M164" s="91">
        <v>-32.106940000000002</v>
      </c>
      <c r="N164" s="14">
        <v>379750</v>
      </c>
      <c r="O164" s="14">
        <v>6447000</v>
      </c>
      <c r="P164" s="36">
        <v>51</v>
      </c>
      <c r="Q164" s="25">
        <v>115.78700000000001</v>
      </c>
      <c r="R164" s="14">
        <v>-32.058</v>
      </c>
      <c r="S164" s="14">
        <v>58474</v>
      </c>
      <c r="T164" s="14">
        <v>-1.7270000000000001</v>
      </c>
      <c r="U164" s="85">
        <v>-66.040999999999997</v>
      </c>
      <c r="V164" s="25" t="s">
        <v>589</v>
      </c>
      <c r="W164" s="14" t="s">
        <v>538</v>
      </c>
      <c r="X164" s="14" t="s">
        <v>529</v>
      </c>
      <c r="Y164" s="14" t="s">
        <v>595</v>
      </c>
      <c r="Z164" s="14"/>
      <c r="AA164" s="192"/>
      <c r="AB164" s="192" t="s">
        <v>704</v>
      </c>
      <c r="AC164" s="36" t="s">
        <v>556</v>
      </c>
      <c r="AD164" s="177">
        <v>0.188</v>
      </c>
      <c r="AE164" s="91">
        <v>0.19800000000000001</v>
      </c>
      <c r="AF164" s="91">
        <v>0.247</v>
      </c>
      <c r="AG164" s="91">
        <v>0.20949484022280873</v>
      </c>
      <c r="AH164" s="119">
        <v>0.53534311470536544</v>
      </c>
      <c r="AI164" s="133"/>
      <c r="AJ164" s="133"/>
      <c r="AK164" s="133"/>
      <c r="AL164" s="133"/>
      <c r="AM164" s="133"/>
      <c r="AN164" s="133"/>
      <c r="AO164" s="133"/>
      <c r="AP164" s="132"/>
      <c r="AQ164" s="104">
        <v>206.98</v>
      </c>
      <c r="AR164" s="89">
        <v>207.03</v>
      </c>
      <c r="AS164" s="89">
        <v>142.62</v>
      </c>
      <c r="AT164" s="89">
        <v>64.539078156312627</v>
      </c>
      <c r="AU164" s="89">
        <v>5.0100200400812991E-2</v>
      </c>
      <c r="AV164" s="107">
        <v>3.2070492159602542</v>
      </c>
      <c r="AW164" s="110">
        <v>7.7627697562507943E-4</v>
      </c>
      <c r="AX164" s="108">
        <v>3.2095407085146062</v>
      </c>
      <c r="AY164" s="49">
        <v>6090</v>
      </c>
      <c r="AZ164" s="112">
        <v>19530.929725197948</v>
      </c>
      <c r="BA164" s="142">
        <v>115573.63</v>
      </c>
      <c r="BB164" s="143">
        <v>130869.48</v>
      </c>
      <c r="BC164" s="143">
        <v>133724.97</v>
      </c>
      <c r="BD164" s="147">
        <v>126464.86361297703</v>
      </c>
      <c r="BE164" s="115">
        <v>5.7110000000000003</v>
      </c>
      <c r="BF164" s="115">
        <v>6.4610000000000003</v>
      </c>
      <c r="BG164" s="115">
        <v>6.73</v>
      </c>
      <c r="BH164" s="145">
        <v>6.3006666666666673</v>
      </c>
      <c r="BI164" s="115">
        <v>0</v>
      </c>
      <c r="BJ164" s="115">
        <v>0</v>
      </c>
      <c r="BK164" s="115">
        <v>0</v>
      </c>
      <c r="BL164" s="116">
        <v>0</v>
      </c>
    </row>
    <row r="165" spans="1:64" x14ac:dyDescent="0.25">
      <c r="A165" s="25" t="s">
        <v>348</v>
      </c>
      <c r="B165" s="14">
        <v>244504</v>
      </c>
      <c r="C165" s="14" t="s">
        <v>186</v>
      </c>
      <c r="D165" s="14" t="s">
        <v>563</v>
      </c>
      <c r="E165" s="14">
        <v>149</v>
      </c>
      <c r="F165" s="14">
        <v>24</v>
      </c>
      <c r="G165" s="102">
        <v>44652</v>
      </c>
      <c r="H165" s="36"/>
      <c r="I165" s="25" t="s">
        <v>162</v>
      </c>
      <c r="J165" s="89">
        <v>254.45</v>
      </c>
      <c r="K165" s="89">
        <v>254.6</v>
      </c>
      <c r="L165" s="91">
        <v>121.72548</v>
      </c>
      <c r="M165" s="91">
        <v>-32.106940000000002</v>
      </c>
      <c r="N165" s="14">
        <v>379750</v>
      </c>
      <c r="O165" s="14">
        <v>6447000</v>
      </c>
      <c r="P165" s="36">
        <v>51</v>
      </c>
      <c r="Q165" s="25">
        <v>115.78700000000001</v>
      </c>
      <c r="R165" s="14">
        <v>-32.058</v>
      </c>
      <c r="S165" s="14">
        <v>58474</v>
      </c>
      <c r="T165" s="14">
        <v>-1.7270000000000001</v>
      </c>
      <c r="U165" s="85">
        <v>-66.040999999999997</v>
      </c>
      <c r="V165" s="25" t="s">
        <v>589</v>
      </c>
      <c r="W165" s="14" t="s">
        <v>538</v>
      </c>
      <c r="X165" s="14" t="s">
        <v>529</v>
      </c>
      <c r="Y165" s="14" t="s">
        <v>595</v>
      </c>
      <c r="Z165" s="14"/>
      <c r="AA165" s="192"/>
      <c r="AB165" s="192" t="s">
        <v>704</v>
      </c>
      <c r="AC165" s="36" t="s">
        <v>556</v>
      </c>
      <c r="AD165" s="177">
        <v>1.08</v>
      </c>
      <c r="AE165" s="91">
        <v>1.76</v>
      </c>
      <c r="AF165" s="91">
        <v>0.59</v>
      </c>
      <c r="AG165" s="91">
        <v>1.0389535825871801</v>
      </c>
      <c r="AH165" s="119">
        <v>2.6551497756597975</v>
      </c>
      <c r="AI165" s="133"/>
      <c r="AJ165" s="133"/>
      <c r="AK165" s="133"/>
      <c r="AL165" s="133"/>
      <c r="AM165" s="133"/>
      <c r="AN165" s="133"/>
      <c r="AO165" s="133"/>
      <c r="AP165" s="132"/>
      <c r="AQ165" s="104">
        <v>200.72</v>
      </c>
      <c r="AR165" s="89">
        <v>200.76</v>
      </c>
      <c r="AS165" s="89">
        <v>136.03</v>
      </c>
      <c r="AT165" s="89">
        <v>64.859719438877747</v>
      </c>
      <c r="AU165" s="89">
        <v>4.0080160320633308E-2</v>
      </c>
      <c r="AV165" s="107">
        <v>3.0946788197126529</v>
      </c>
      <c r="AW165" s="110">
        <v>6.1795149080784873E-4</v>
      </c>
      <c r="AX165" s="108">
        <v>3.0965923635801511</v>
      </c>
      <c r="AY165" s="49">
        <v>5580</v>
      </c>
      <c r="AZ165" s="112">
        <v>17268.307813996602</v>
      </c>
      <c r="BA165" s="142">
        <v>80613.119999999995</v>
      </c>
      <c r="BB165" s="143">
        <v>87925.61</v>
      </c>
      <c r="BC165" s="143">
        <v>95884.03</v>
      </c>
      <c r="BD165" s="147">
        <v>87920.294286079123</v>
      </c>
      <c r="BE165" s="115">
        <v>13.271000000000001</v>
      </c>
      <c r="BF165" s="115">
        <v>13.670999999999999</v>
      </c>
      <c r="BG165" s="115">
        <v>13.75</v>
      </c>
      <c r="BH165" s="145">
        <v>13.564</v>
      </c>
      <c r="BI165" s="115">
        <v>0</v>
      </c>
      <c r="BJ165" s="115">
        <v>0</v>
      </c>
      <c r="BK165" s="115">
        <v>0</v>
      </c>
      <c r="BL165" s="116">
        <v>0</v>
      </c>
    </row>
    <row r="166" spans="1:64" x14ac:dyDescent="0.25">
      <c r="A166" s="25" t="s">
        <v>349</v>
      </c>
      <c r="B166" s="14">
        <v>244505</v>
      </c>
      <c r="C166" s="14" t="s">
        <v>186</v>
      </c>
      <c r="D166" s="14" t="s">
        <v>563</v>
      </c>
      <c r="E166" s="14">
        <v>149</v>
      </c>
      <c r="F166" s="14">
        <v>24</v>
      </c>
      <c r="G166" s="102">
        <v>44652</v>
      </c>
      <c r="H166" s="36"/>
      <c r="I166" s="25" t="s">
        <v>162</v>
      </c>
      <c r="J166" s="89">
        <v>271.3</v>
      </c>
      <c r="K166" s="89">
        <v>271.45</v>
      </c>
      <c r="L166" s="91">
        <v>121.72548</v>
      </c>
      <c r="M166" s="91">
        <v>-32.106940000000002</v>
      </c>
      <c r="N166" s="14">
        <v>379750</v>
      </c>
      <c r="O166" s="14">
        <v>6447000</v>
      </c>
      <c r="P166" s="36">
        <v>51</v>
      </c>
      <c r="Q166" s="25">
        <v>115.78700000000001</v>
      </c>
      <c r="R166" s="14">
        <v>-32.058</v>
      </c>
      <c r="S166" s="14">
        <v>58474</v>
      </c>
      <c r="T166" s="14">
        <v>-1.7270000000000001</v>
      </c>
      <c r="U166" s="85">
        <v>-66.040999999999997</v>
      </c>
      <c r="V166" s="25" t="s">
        <v>589</v>
      </c>
      <c r="W166" s="14" t="s">
        <v>538</v>
      </c>
      <c r="X166" s="14" t="s">
        <v>529</v>
      </c>
      <c r="Y166" s="14" t="s">
        <v>595</v>
      </c>
      <c r="Z166" s="14"/>
      <c r="AA166" s="192"/>
      <c r="AB166" s="192" t="s">
        <v>704</v>
      </c>
      <c r="AC166" s="36" t="s">
        <v>556</v>
      </c>
      <c r="AD166" s="177">
        <v>0.67800000000000005</v>
      </c>
      <c r="AE166" s="91">
        <v>1.95</v>
      </c>
      <c r="AF166" s="91">
        <v>5.36</v>
      </c>
      <c r="AG166" s="91">
        <v>1.9207744271780791</v>
      </c>
      <c r="AH166" s="119">
        <v>4.9087311260962991</v>
      </c>
      <c r="AI166" s="133"/>
      <c r="AJ166" s="133"/>
      <c r="AK166" s="133"/>
      <c r="AL166" s="133"/>
      <c r="AM166" s="133"/>
      <c r="AN166" s="133"/>
      <c r="AO166" s="133"/>
      <c r="AP166" s="132"/>
      <c r="AQ166" s="104">
        <v>193.81</v>
      </c>
      <c r="AR166" s="89">
        <v>193.91</v>
      </c>
      <c r="AS166" s="89">
        <v>129.02000000000001</v>
      </c>
      <c r="AT166" s="89">
        <v>65.020040080160314</v>
      </c>
      <c r="AU166" s="89">
        <v>0.10020040080159751</v>
      </c>
      <c r="AV166" s="107">
        <v>2.9807733086762216</v>
      </c>
      <c r="AW166" s="110">
        <v>1.5410695022344632E-3</v>
      </c>
      <c r="AX166" s="108">
        <v>2.9853739774656582</v>
      </c>
      <c r="AY166" s="49">
        <v>5530</v>
      </c>
      <c r="AZ166" s="112">
        <v>16483.676396979507</v>
      </c>
      <c r="BA166" s="142">
        <v>168372.32800000001</v>
      </c>
      <c r="BB166" s="143">
        <v>169760.91200000001</v>
      </c>
      <c r="BC166" s="143">
        <v>170648.24600000001</v>
      </c>
      <c r="BD166" s="147">
        <v>169591.2397805443</v>
      </c>
      <c r="BE166" s="115">
        <v>21.992999999999999</v>
      </c>
      <c r="BF166" s="115">
        <v>22.152999999999999</v>
      </c>
      <c r="BG166" s="115">
        <v>22.225999999999999</v>
      </c>
      <c r="BH166" s="145">
        <v>22.123999999999999</v>
      </c>
      <c r="BI166" s="115">
        <v>0</v>
      </c>
      <c r="BJ166" s="115">
        <v>0</v>
      </c>
      <c r="BK166" s="115">
        <v>0</v>
      </c>
      <c r="BL166" s="116">
        <v>0</v>
      </c>
    </row>
    <row r="167" spans="1:64" x14ac:dyDescent="0.25">
      <c r="A167" s="25" t="s">
        <v>350</v>
      </c>
      <c r="B167" s="14">
        <v>244506</v>
      </c>
      <c r="C167" s="14" t="s">
        <v>186</v>
      </c>
      <c r="D167" s="14" t="s">
        <v>563</v>
      </c>
      <c r="E167" s="14">
        <v>150</v>
      </c>
      <c r="F167" s="14">
        <v>24</v>
      </c>
      <c r="G167" s="102">
        <v>44652</v>
      </c>
      <c r="H167" s="36"/>
      <c r="I167" s="25" t="s">
        <v>162</v>
      </c>
      <c r="J167" s="89">
        <v>284.74</v>
      </c>
      <c r="K167" s="89">
        <v>284.89</v>
      </c>
      <c r="L167" s="91">
        <v>121.72548</v>
      </c>
      <c r="M167" s="91">
        <v>-32.106940000000002</v>
      </c>
      <c r="N167" s="14">
        <v>379750</v>
      </c>
      <c r="O167" s="14">
        <v>6447000</v>
      </c>
      <c r="P167" s="36">
        <v>51</v>
      </c>
      <c r="Q167" s="25">
        <v>115.78700000000001</v>
      </c>
      <c r="R167" s="14">
        <v>-32.058</v>
      </c>
      <c r="S167" s="14">
        <v>58474</v>
      </c>
      <c r="T167" s="14">
        <v>-1.7270000000000001</v>
      </c>
      <c r="U167" s="85">
        <v>-66.040999999999997</v>
      </c>
      <c r="V167" s="25" t="s">
        <v>589</v>
      </c>
      <c r="W167" s="14" t="s">
        <v>538</v>
      </c>
      <c r="X167" s="14" t="s">
        <v>529</v>
      </c>
      <c r="Y167" s="14" t="s">
        <v>595</v>
      </c>
      <c r="Z167" s="14"/>
      <c r="AA167" s="192"/>
      <c r="AB167" s="192" t="s">
        <v>704</v>
      </c>
      <c r="AC167" s="36" t="s">
        <v>556</v>
      </c>
      <c r="AD167" s="177">
        <v>5.8000000000000003E-2</v>
      </c>
      <c r="AE167" s="91">
        <v>0.14299999999999999</v>
      </c>
      <c r="AF167" s="91">
        <v>6.4000000000000001E-2</v>
      </c>
      <c r="AG167" s="91">
        <v>8.0968234254424828E-2</v>
      </c>
      <c r="AH167" s="119">
        <v>0.20690622581375723</v>
      </c>
      <c r="AI167" s="133"/>
      <c r="AJ167" s="133"/>
      <c r="AK167" s="133"/>
      <c r="AL167" s="133"/>
      <c r="AM167" s="133"/>
      <c r="AN167" s="133"/>
      <c r="AO167" s="133"/>
      <c r="AP167" s="132"/>
      <c r="AQ167" s="104">
        <v>190.2</v>
      </c>
      <c r="AR167" s="89">
        <v>190.25</v>
      </c>
      <c r="AS167" s="89">
        <v>126.55</v>
      </c>
      <c r="AT167" s="89">
        <v>63.827655310621246</v>
      </c>
      <c r="AU167" s="89">
        <v>5.0100200400812991E-2</v>
      </c>
      <c r="AV167" s="107">
        <v>2.979899529042386</v>
      </c>
      <c r="AW167" s="110">
        <v>7.8492935635810618E-4</v>
      </c>
      <c r="AX167" s="108">
        <v>2.9822403770620585</v>
      </c>
      <c r="AY167" s="49">
        <v>5540</v>
      </c>
      <c r="AZ167" s="112">
        <v>16508.643390894817</v>
      </c>
      <c r="BA167" s="142">
        <v>77132.576000000001</v>
      </c>
      <c r="BB167" s="143">
        <v>78602.490999999995</v>
      </c>
      <c r="BC167" s="143">
        <v>79565.763000000006</v>
      </c>
      <c r="BD167" s="147">
        <v>78427.214847952608</v>
      </c>
      <c r="BE167" s="115">
        <v>17.398</v>
      </c>
      <c r="BF167" s="115">
        <v>17.532</v>
      </c>
      <c r="BG167" s="115">
        <v>17.632000000000001</v>
      </c>
      <c r="BH167" s="145">
        <v>17.520666666666667</v>
      </c>
      <c r="BI167" s="115">
        <v>0</v>
      </c>
      <c r="BJ167" s="115">
        <v>0</v>
      </c>
      <c r="BK167" s="115">
        <v>0</v>
      </c>
      <c r="BL167" s="116">
        <v>0</v>
      </c>
    </row>
    <row r="168" spans="1:64" x14ac:dyDescent="0.25">
      <c r="A168" s="25" t="s">
        <v>351</v>
      </c>
      <c r="B168" s="14">
        <v>244508</v>
      </c>
      <c r="C168" s="14" t="s">
        <v>186</v>
      </c>
      <c r="D168" s="14" t="s">
        <v>558</v>
      </c>
      <c r="E168" s="14">
        <v>150</v>
      </c>
      <c r="F168" s="14">
        <v>50</v>
      </c>
      <c r="G168" s="102">
        <v>44652</v>
      </c>
      <c r="H168" s="36"/>
      <c r="I168" s="25" t="s">
        <v>163</v>
      </c>
      <c r="J168" s="89">
        <v>171.8</v>
      </c>
      <c r="K168" s="89">
        <v>171.95000000000002</v>
      </c>
      <c r="L168" s="91">
        <v>121.87344</v>
      </c>
      <c r="M168" s="91">
        <v>-32.11448</v>
      </c>
      <c r="N168" s="14">
        <v>393720</v>
      </c>
      <c r="O168" s="14">
        <v>6446319</v>
      </c>
      <c r="P168" s="36">
        <v>51</v>
      </c>
      <c r="Q168" s="25">
        <v>115.78700000000001</v>
      </c>
      <c r="R168" s="14">
        <v>-32.058</v>
      </c>
      <c r="S168" s="14">
        <v>58474</v>
      </c>
      <c r="T168" s="14">
        <v>-1.7270000000000001</v>
      </c>
      <c r="U168" s="85">
        <v>-66.040999999999997</v>
      </c>
      <c r="V168" s="25" t="s">
        <v>589</v>
      </c>
      <c r="W168" s="14" t="s">
        <v>538</v>
      </c>
      <c r="X168" s="14" t="s">
        <v>529</v>
      </c>
      <c r="Y168" s="14" t="s">
        <v>595</v>
      </c>
      <c r="Z168" s="14" t="s">
        <v>599</v>
      </c>
      <c r="AA168" s="192"/>
      <c r="AB168" s="192" t="s">
        <v>705</v>
      </c>
      <c r="AC168" s="36"/>
      <c r="AD168" s="177">
        <v>0.71299999999999997</v>
      </c>
      <c r="AE168" s="91">
        <v>0.64200000000000002</v>
      </c>
      <c r="AF168" s="91">
        <v>1.2</v>
      </c>
      <c r="AG168" s="91">
        <v>0.81897114667993365</v>
      </c>
      <c r="AH168" s="119">
        <v>1.4890533388934555</v>
      </c>
      <c r="AI168" s="133"/>
      <c r="AJ168" s="133"/>
      <c r="AK168" s="133"/>
      <c r="AL168" s="133"/>
      <c r="AM168" s="133"/>
      <c r="AN168" s="133"/>
      <c r="AO168" s="133"/>
      <c r="AP168" s="132"/>
      <c r="AQ168" s="104">
        <v>432.01</v>
      </c>
      <c r="AR168" s="89">
        <v>432.15</v>
      </c>
      <c r="AS168" s="89">
        <v>292.70999999999998</v>
      </c>
      <c r="AT168" s="89">
        <v>139.71943887775552</v>
      </c>
      <c r="AU168" s="89">
        <v>0.14028056112223081</v>
      </c>
      <c r="AV168" s="107">
        <v>3.0919820711417092</v>
      </c>
      <c r="AW168" s="110">
        <v>1.00401606425693E-3</v>
      </c>
      <c r="AX168" s="108">
        <v>3.0950895908111984</v>
      </c>
      <c r="AY168" s="49">
        <v>5820</v>
      </c>
      <c r="AZ168" s="112">
        <v>17995.335654044746</v>
      </c>
      <c r="BA168" s="142">
        <v>32670.379000000001</v>
      </c>
      <c r="BB168" s="143">
        <v>32794.307999999997</v>
      </c>
      <c r="BC168" s="143">
        <v>32843.81</v>
      </c>
      <c r="BD168" s="147">
        <v>32769.417757897383</v>
      </c>
      <c r="BE168" s="115">
        <v>15.477</v>
      </c>
      <c r="BF168" s="115">
        <v>15.503</v>
      </c>
      <c r="BG168" s="115">
        <v>15.563000000000001</v>
      </c>
      <c r="BH168" s="145">
        <v>15.514333333333333</v>
      </c>
      <c r="BI168" s="115">
        <v>0</v>
      </c>
      <c r="BJ168" s="115">
        <v>0</v>
      </c>
      <c r="BK168" s="115">
        <v>0</v>
      </c>
      <c r="BL168" s="116">
        <v>0</v>
      </c>
    </row>
    <row r="169" spans="1:64" x14ac:dyDescent="0.25">
      <c r="A169" s="25" t="s">
        <v>352</v>
      </c>
      <c r="B169" s="14">
        <v>244509</v>
      </c>
      <c r="C169" s="14" t="s">
        <v>186</v>
      </c>
      <c r="D169" s="14" t="s">
        <v>558</v>
      </c>
      <c r="E169" s="14">
        <v>151</v>
      </c>
      <c r="F169" s="14">
        <v>50</v>
      </c>
      <c r="G169" s="102">
        <v>44652</v>
      </c>
      <c r="H169" s="36"/>
      <c r="I169" s="25" t="s">
        <v>163</v>
      </c>
      <c r="J169" s="89">
        <v>172.64</v>
      </c>
      <c r="K169" s="89">
        <v>172.79</v>
      </c>
      <c r="L169" s="91">
        <v>121.87344</v>
      </c>
      <c r="M169" s="91">
        <v>-32.11448</v>
      </c>
      <c r="N169" s="14">
        <v>393720</v>
      </c>
      <c r="O169" s="14">
        <v>6446319</v>
      </c>
      <c r="P169" s="36">
        <v>51</v>
      </c>
      <c r="Q169" s="25">
        <v>115.78700000000001</v>
      </c>
      <c r="R169" s="14">
        <v>-32.058</v>
      </c>
      <c r="S169" s="14">
        <v>58474</v>
      </c>
      <c r="T169" s="14">
        <v>-1.7270000000000001</v>
      </c>
      <c r="U169" s="85">
        <v>-66.040999999999997</v>
      </c>
      <c r="V169" s="25" t="s">
        <v>589</v>
      </c>
      <c r="W169" s="14" t="s">
        <v>535</v>
      </c>
      <c r="X169" s="14" t="s">
        <v>527</v>
      </c>
      <c r="Y169" s="14" t="s">
        <v>595</v>
      </c>
      <c r="Z169" s="14" t="s">
        <v>599</v>
      </c>
      <c r="AA169" s="192"/>
      <c r="AB169" s="192" t="s">
        <v>706</v>
      </c>
      <c r="AC169" s="36"/>
      <c r="AD169" s="177">
        <v>0.59099999999999997</v>
      </c>
      <c r="AE169" s="91">
        <v>0.69899999999999995</v>
      </c>
      <c r="AF169" s="91">
        <v>0.52100000000000002</v>
      </c>
      <c r="AG169" s="91">
        <v>0.59928599232544377</v>
      </c>
      <c r="AH169" s="119">
        <v>1.0895019340476568</v>
      </c>
      <c r="AI169" s="133"/>
      <c r="AJ169" s="133"/>
      <c r="AK169" s="133"/>
      <c r="AL169" s="133"/>
      <c r="AM169" s="133"/>
      <c r="AN169" s="133"/>
      <c r="AO169" s="133"/>
      <c r="AP169" s="132"/>
      <c r="AQ169" s="104">
        <v>453.4</v>
      </c>
      <c r="AR169" s="89">
        <v>453.68</v>
      </c>
      <c r="AS169" s="89">
        <v>306.14</v>
      </c>
      <c r="AT169" s="89">
        <v>147.8356713426854</v>
      </c>
      <c r="AU169" s="89">
        <v>0.28056112224451862</v>
      </c>
      <c r="AV169" s="107">
        <v>3.0669188016808993</v>
      </c>
      <c r="AW169" s="110">
        <v>1.897790429714176E-3</v>
      </c>
      <c r="AX169" s="108">
        <v>3.0727502376748608</v>
      </c>
      <c r="AY169" s="49">
        <v>5420</v>
      </c>
      <c r="AZ169" s="112">
        <v>16622.699905110472</v>
      </c>
      <c r="BA169" s="142">
        <v>7899.4849999999997</v>
      </c>
      <c r="BB169" s="143">
        <v>8012.6009999999997</v>
      </c>
      <c r="BC169" s="143">
        <v>8037</v>
      </c>
      <c r="BD169" s="147">
        <v>7982.8031740727711</v>
      </c>
      <c r="BE169" s="115">
        <v>6.8639999999999999</v>
      </c>
      <c r="BF169" s="115">
        <v>6.875</v>
      </c>
      <c r="BG169" s="115">
        <v>6.8920000000000003</v>
      </c>
      <c r="BH169" s="145">
        <v>6.8769999999999998</v>
      </c>
      <c r="BI169" s="115">
        <v>0</v>
      </c>
      <c r="BJ169" s="115">
        <v>0</v>
      </c>
      <c r="BK169" s="115">
        <v>0</v>
      </c>
      <c r="BL169" s="116">
        <v>0</v>
      </c>
    </row>
    <row r="170" spans="1:64" x14ac:dyDescent="0.25">
      <c r="A170" s="25" t="s">
        <v>353</v>
      </c>
      <c r="B170" s="14">
        <v>244512</v>
      </c>
      <c r="C170" s="14" t="s">
        <v>186</v>
      </c>
      <c r="D170" s="14" t="s">
        <v>558</v>
      </c>
      <c r="E170" s="14">
        <v>150</v>
      </c>
      <c r="F170" s="14">
        <v>50</v>
      </c>
      <c r="G170" s="102">
        <v>44652</v>
      </c>
      <c r="H170" s="36"/>
      <c r="I170" s="25" t="s">
        <v>163</v>
      </c>
      <c r="J170" s="89">
        <v>206.1</v>
      </c>
      <c r="K170" s="89">
        <v>206.25</v>
      </c>
      <c r="L170" s="91">
        <v>121.87344</v>
      </c>
      <c r="M170" s="91">
        <v>-32.11448</v>
      </c>
      <c r="N170" s="14">
        <v>393720</v>
      </c>
      <c r="O170" s="14">
        <v>6446319</v>
      </c>
      <c r="P170" s="36">
        <v>51</v>
      </c>
      <c r="Q170" s="25">
        <v>115.78700000000001</v>
      </c>
      <c r="R170" s="14">
        <v>-32.058</v>
      </c>
      <c r="S170" s="14">
        <v>58474</v>
      </c>
      <c r="T170" s="14">
        <v>-1.7270000000000001</v>
      </c>
      <c r="U170" s="85">
        <v>-66.040999999999997</v>
      </c>
      <c r="V170" s="25" t="s">
        <v>589</v>
      </c>
      <c r="W170" s="14" t="s">
        <v>535</v>
      </c>
      <c r="X170" s="14" t="s">
        <v>527</v>
      </c>
      <c r="Y170" s="14" t="s">
        <v>596</v>
      </c>
      <c r="Z170" s="14" t="s">
        <v>599</v>
      </c>
      <c r="AA170" s="192"/>
      <c r="AB170" s="192" t="s">
        <v>707</v>
      </c>
      <c r="AC170" s="36"/>
      <c r="AD170" s="177">
        <v>0.50700000000000001</v>
      </c>
      <c r="AE170" s="91">
        <v>0.59199999999999997</v>
      </c>
      <c r="AF170" s="91">
        <v>0.31900000000000001</v>
      </c>
      <c r="AG170" s="91">
        <v>0.45748140866253556</v>
      </c>
      <c r="AH170" s="119">
        <v>0.8317926972302222</v>
      </c>
      <c r="AI170" s="133"/>
      <c r="AJ170" s="133"/>
      <c r="AK170" s="133"/>
      <c r="AL170" s="133"/>
      <c r="AM170" s="133"/>
      <c r="AN170" s="133"/>
      <c r="AO170" s="133"/>
      <c r="AP170" s="132"/>
      <c r="AQ170" s="104">
        <v>417.6</v>
      </c>
      <c r="AR170" s="89">
        <v>417.78</v>
      </c>
      <c r="AS170" s="89">
        <v>278.3</v>
      </c>
      <c r="AT170" s="89">
        <v>139.75951903807612</v>
      </c>
      <c r="AU170" s="89">
        <v>0.18036072144283566</v>
      </c>
      <c r="AV170" s="107">
        <v>2.9879896759392035</v>
      </c>
      <c r="AW170" s="110">
        <v>1.2905075996555064E-3</v>
      </c>
      <c r="AX170" s="108">
        <v>2.9918506819813349</v>
      </c>
      <c r="AY170" s="49">
        <v>5510</v>
      </c>
      <c r="AZ170" s="112">
        <v>16463.823114425013</v>
      </c>
      <c r="BA170" s="142">
        <v>68069.187999999995</v>
      </c>
      <c r="BB170" s="143">
        <v>68840.804999999993</v>
      </c>
      <c r="BC170" s="143">
        <v>68923.861999999994</v>
      </c>
      <c r="BD170" s="147">
        <v>68610.203074803096</v>
      </c>
      <c r="BE170" s="115">
        <v>10.177</v>
      </c>
      <c r="BF170" s="115">
        <v>10.189</v>
      </c>
      <c r="BG170" s="115">
        <v>10.186</v>
      </c>
      <c r="BH170" s="145">
        <v>10.183999999999999</v>
      </c>
      <c r="BI170" s="115">
        <v>0</v>
      </c>
      <c r="BJ170" s="115">
        <v>0</v>
      </c>
      <c r="BK170" s="115">
        <v>0</v>
      </c>
      <c r="BL170" s="116">
        <v>0</v>
      </c>
    </row>
    <row r="171" spans="1:64" x14ac:dyDescent="0.25">
      <c r="A171" s="25" t="s">
        <v>354</v>
      </c>
      <c r="B171" s="14">
        <v>244513</v>
      </c>
      <c r="C171" s="14" t="s">
        <v>186</v>
      </c>
      <c r="D171" s="14" t="s">
        <v>558</v>
      </c>
      <c r="E171" s="14">
        <v>148</v>
      </c>
      <c r="F171" s="14">
        <v>50</v>
      </c>
      <c r="G171" s="102">
        <v>44652</v>
      </c>
      <c r="H171" s="36"/>
      <c r="I171" s="25" t="s">
        <v>163</v>
      </c>
      <c r="J171" s="89">
        <v>223.48</v>
      </c>
      <c r="K171" s="89">
        <v>223.63</v>
      </c>
      <c r="L171" s="91">
        <v>121.87344</v>
      </c>
      <c r="M171" s="91">
        <v>-32.11448</v>
      </c>
      <c r="N171" s="14">
        <v>393720</v>
      </c>
      <c r="O171" s="14">
        <v>6446319</v>
      </c>
      <c r="P171" s="36">
        <v>51</v>
      </c>
      <c r="Q171" s="25">
        <v>115.78700000000001</v>
      </c>
      <c r="R171" s="14">
        <v>-32.058</v>
      </c>
      <c r="S171" s="14">
        <v>58474</v>
      </c>
      <c r="T171" s="14">
        <v>-1.7270000000000001</v>
      </c>
      <c r="U171" s="85">
        <v>-66.040999999999997</v>
      </c>
      <c r="V171" s="25" t="s">
        <v>589</v>
      </c>
      <c r="W171" s="14" t="s">
        <v>535</v>
      </c>
      <c r="X171" s="14" t="s">
        <v>527</v>
      </c>
      <c r="Y171" s="14" t="s">
        <v>595</v>
      </c>
      <c r="Z171" s="14" t="s">
        <v>599</v>
      </c>
      <c r="AA171" s="192"/>
      <c r="AB171" s="192" t="s">
        <v>708</v>
      </c>
      <c r="AC171" s="36"/>
      <c r="AD171" s="177">
        <v>0.45</v>
      </c>
      <c r="AE171" s="91">
        <v>0.61899999999999999</v>
      </c>
      <c r="AF171" s="91">
        <v>0.45100000000000001</v>
      </c>
      <c r="AG171" s="91">
        <v>0.50083334363846022</v>
      </c>
      <c r="AH171" s="119">
        <v>0.91081551874090372</v>
      </c>
      <c r="AI171" s="133"/>
      <c r="AJ171" s="133"/>
      <c r="AK171" s="133"/>
      <c r="AL171" s="133"/>
      <c r="AM171" s="133"/>
      <c r="AN171" s="133"/>
      <c r="AO171" s="133"/>
      <c r="AP171" s="132"/>
      <c r="AQ171" s="104">
        <v>447.53</v>
      </c>
      <c r="AR171" s="89">
        <v>447.72</v>
      </c>
      <c r="AS171" s="89">
        <v>299.27</v>
      </c>
      <c r="AT171" s="89">
        <v>148.74749498998</v>
      </c>
      <c r="AU171" s="89">
        <v>0.19038076152310077</v>
      </c>
      <c r="AV171" s="107">
        <v>3.0086557089929258</v>
      </c>
      <c r="AW171" s="110">
        <v>1.2798922196029271E-3</v>
      </c>
      <c r="AX171" s="108">
        <v>3.0125113988938352</v>
      </c>
      <c r="AY171" s="49">
        <v>5880</v>
      </c>
      <c r="AZ171" s="112">
        <v>17690.895568878404</v>
      </c>
      <c r="BA171" s="142">
        <v>23018.170999999998</v>
      </c>
      <c r="BB171" s="143">
        <v>23049.842000000001</v>
      </c>
      <c r="BC171" s="143">
        <v>23067.919000000002</v>
      </c>
      <c r="BD171" s="147">
        <v>23045.301492905739</v>
      </c>
      <c r="BE171" s="115">
        <v>7.9340000000000002</v>
      </c>
      <c r="BF171" s="115">
        <v>7.9020000000000001</v>
      </c>
      <c r="BG171" s="115">
        <v>7.8959999999999999</v>
      </c>
      <c r="BH171" s="145">
        <v>7.9106666666666667</v>
      </c>
      <c r="BI171" s="115">
        <v>0</v>
      </c>
      <c r="BJ171" s="115">
        <v>0</v>
      </c>
      <c r="BK171" s="115">
        <v>0</v>
      </c>
      <c r="BL171" s="116">
        <v>0</v>
      </c>
    </row>
    <row r="172" spans="1:64" x14ac:dyDescent="0.25">
      <c r="A172" s="25" t="s">
        <v>355</v>
      </c>
      <c r="B172" s="14">
        <v>244516</v>
      </c>
      <c r="C172" s="14" t="s">
        <v>186</v>
      </c>
      <c r="D172" s="14" t="s">
        <v>558</v>
      </c>
      <c r="E172" s="14">
        <v>148</v>
      </c>
      <c r="F172" s="14">
        <v>50</v>
      </c>
      <c r="G172" s="102">
        <v>44652</v>
      </c>
      <c r="H172" s="36"/>
      <c r="I172" s="25" t="s">
        <v>163</v>
      </c>
      <c r="J172" s="89">
        <v>272.72000000000003</v>
      </c>
      <c r="K172" s="89">
        <v>272.87</v>
      </c>
      <c r="L172" s="91">
        <v>121.87344</v>
      </c>
      <c r="M172" s="91">
        <v>-32.11448</v>
      </c>
      <c r="N172" s="14">
        <v>393720</v>
      </c>
      <c r="O172" s="14">
        <v>6446319</v>
      </c>
      <c r="P172" s="36">
        <v>51</v>
      </c>
      <c r="Q172" s="25">
        <v>115.78700000000001</v>
      </c>
      <c r="R172" s="14">
        <v>-32.058</v>
      </c>
      <c r="S172" s="14">
        <v>58474</v>
      </c>
      <c r="T172" s="14">
        <v>-1.7270000000000001</v>
      </c>
      <c r="U172" s="85">
        <v>-66.040999999999997</v>
      </c>
      <c r="V172" s="25" t="s">
        <v>589</v>
      </c>
      <c r="W172" s="14" t="s">
        <v>538</v>
      </c>
      <c r="X172" s="14" t="s">
        <v>529</v>
      </c>
      <c r="Y172" s="14" t="s">
        <v>595</v>
      </c>
      <c r="Z172" s="14" t="s">
        <v>599</v>
      </c>
      <c r="AA172" s="192"/>
      <c r="AB172" s="192" t="s">
        <v>709</v>
      </c>
      <c r="AC172" s="36"/>
      <c r="AD172" s="177">
        <v>0.41899999999999998</v>
      </c>
      <c r="AE172" s="91">
        <v>0.39400000000000002</v>
      </c>
      <c r="AF172" s="91">
        <v>0.41099999999999998</v>
      </c>
      <c r="AG172" s="91">
        <v>0.40786586084398285</v>
      </c>
      <c r="AH172" s="119">
        <v>0.74174485453086725</v>
      </c>
      <c r="AI172" s="133"/>
      <c r="AJ172" s="133"/>
      <c r="AK172" s="133"/>
      <c r="AL172" s="133"/>
      <c r="AM172" s="133"/>
      <c r="AN172" s="133"/>
      <c r="AO172" s="133"/>
      <c r="AP172" s="132"/>
      <c r="AQ172" s="104">
        <v>430.85</v>
      </c>
      <c r="AR172" s="89">
        <v>430.97</v>
      </c>
      <c r="AS172" s="89">
        <v>288.35000000000002</v>
      </c>
      <c r="AT172" s="89">
        <v>142.90581162324651</v>
      </c>
      <c r="AU172" s="89">
        <v>0.12024048096192841</v>
      </c>
      <c r="AV172" s="107">
        <v>3.0149228719674657</v>
      </c>
      <c r="AW172" s="110">
        <v>8.4139671855282944E-4</v>
      </c>
      <c r="AX172" s="108">
        <v>3.0174617543859652</v>
      </c>
      <c r="AY172" s="49">
        <v>5980</v>
      </c>
      <c r="AZ172" s="112">
        <v>18029.238774365444</v>
      </c>
      <c r="BA172" s="142">
        <v>34204.048999999999</v>
      </c>
      <c r="BB172" s="143">
        <v>34419.964999999997</v>
      </c>
      <c r="BC172" s="143">
        <v>34573.542000000001</v>
      </c>
      <c r="BD172" s="147">
        <v>34398.851255628899</v>
      </c>
      <c r="BE172" s="115">
        <v>9.1470000000000002</v>
      </c>
      <c r="BF172" s="115">
        <v>9.1579999999999995</v>
      </c>
      <c r="BG172" s="115">
        <v>9.1560000000000006</v>
      </c>
      <c r="BH172" s="145">
        <v>9.1536666666666662</v>
      </c>
      <c r="BI172" s="115">
        <v>0</v>
      </c>
      <c r="BJ172" s="115">
        <v>0</v>
      </c>
      <c r="BK172" s="115">
        <v>0</v>
      </c>
      <c r="BL172" s="116">
        <v>0</v>
      </c>
    </row>
    <row r="173" spans="1:64" x14ac:dyDescent="0.25">
      <c r="A173" s="25" t="s">
        <v>356</v>
      </c>
      <c r="B173" s="14">
        <v>244519</v>
      </c>
      <c r="C173" s="14" t="s">
        <v>186</v>
      </c>
      <c r="D173" s="14" t="s">
        <v>563</v>
      </c>
      <c r="E173" s="14">
        <v>149</v>
      </c>
      <c r="F173" s="14">
        <v>27</v>
      </c>
      <c r="G173" s="102">
        <v>44652</v>
      </c>
      <c r="H173" s="36"/>
      <c r="I173" s="25" t="s">
        <v>163</v>
      </c>
      <c r="J173" s="89">
        <v>283.20999999999998</v>
      </c>
      <c r="K173" s="89">
        <v>283.35999999999996</v>
      </c>
      <c r="L173" s="91">
        <v>121.87344</v>
      </c>
      <c r="M173" s="91">
        <v>-32.11448</v>
      </c>
      <c r="N173" s="14">
        <v>393720</v>
      </c>
      <c r="O173" s="14">
        <v>6446319</v>
      </c>
      <c r="P173" s="36">
        <v>51</v>
      </c>
      <c r="Q173" s="25">
        <v>115.78700000000001</v>
      </c>
      <c r="R173" s="14">
        <v>-32.058</v>
      </c>
      <c r="S173" s="14">
        <v>58474</v>
      </c>
      <c r="T173" s="14">
        <v>-1.7270000000000001</v>
      </c>
      <c r="U173" s="85">
        <v>-66.040999999999997</v>
      </c>
      <c r="V173" s="25" t="s">
        <v>589</v>
      </c>
      <c r="W173" s="14" t="s">
        <v>535</v>
      </c>
      <c r="X173" s="14" t="s">
        <v>527</v>
      </c>
      <c r="Y173" s="14" t="s">
        <v>595</v>
      </c>
      <c r="Z173" s="14" t="s">
        <v>599</v>
      </c>
      <c r="AA173" s="192"/>
      <c r="AB173" s="192" t="s">
        <v>708</v>
      </c>
      <c r="AC173" s="36"/>
      <c r="AD173" s="177">
        <v>0.34499999999999997</v>
      </c>
      <c r="AE173" s="91">
        <v>0.95799999999999996</v>
      </c>
      <c r="AF173" s="91">
        <v>0.51700000000000002</v>
      </c>
      <c r="AG173" s="91">
        <v>0.55491319151983687</v>
      </c>
      <c r="AH173" s="119">
        <v>1.4181361522480951</v>
      </c>
      <c r="AI173" s="133"/>
      <c r="AJ173" s="133"/>
      <c r="AK173" s="133"/>
      <c r="AL173" s="133"/>
      <c r="AM173" s="133"/>
      <c r="AN173" s="133"/>
      <c r="AO173" s="133"/>
      <c r="AP173" s="132"/>
      <c r="AQ173" s="104">
        <v>240.29</v>
      </c>
      <c r="AR173" s="89">
        <v>240.6</v>
      </c>
      <c r="AS173" s="89">
        <v>162.24</v>
      </c>
      <c r="AT173" s="89">
        <v>78.517034068136255</v>
      </c>
      <c r="AU173" s="89">
        <v>0.31062124248497219</v>
      </c>
      <c r="AV173" s="107">
        <v>3.0603550280755494</v>
      </c>
      <c r="AW173" s="110">
        <v>3.9561000510464819E-3</v>
      </c>
      <c r="AX173" s="108">
        <v>3.0725101857783477</v>
      </c>
      <c r="AY173" s="49">
        <v>5260</v>
      </c>
      <c r="AZ173" s="112">
        <v>16097.467447677389</v>
      </c>
      <c r="BA173" s="142">
        <v>1175.9659999999999</v>
      </c>
      <c r="BB173" s="143">
        <v>1176.876</v>
      </c>
      <c r="BC173" s="143">
        <v>1181.5909999999999</v>
      </c>
      <c r="BD173" s="147">
        <v>1178.1417562310032</v>
      </c>
      <c r="BE173" s="115">
        <v>6.5780000000000003</v>
      </c>
      <c r="BF173" s="115">
        <v>6.5679999999999996</v>
      </c>
      <c r="BG173" s="115">
        <v>6.5540000000000003</v>
      </c>
      <c r="BH173" s="145">
        <v>6.5666666666666673</v>
      </c>
      <c r="BI173" s="115">
        <v>0</v>
      </c>
      <c r="BJ173" s="115">
        <v>0</v>
      </c>
      <c r="BK173" s="115">
        <v>0</v>
      </c>
      <c r="BL173" s="116">
        <v>0</v>
      </c>
    </row>
    <row r="174" spans="1:64" x14ac:dyDescent="0.25">
      <c r="A174" s="25" t="s">
        <v>357</v>
      </c>
      <c r="B174" s="14">
        <v>244520</v>
      </c>
      <c r="C174" s="14" t="s">
        <v>186</v>
      </c>
      <c r="D174" s="14" t="s">
        <v>558</v>
      </c>
      <c r="E174" s="14">
        <v>149</v>
      </c>
      <c r="F174" s="14">
        <v>50</v>
      </c>
      <c r="G174" s="102">
        <v>44652</v>
      </c>
      <c r="H174" s="36"/>
      <c r="I174" s="25" t="s">
        <v>164</v>
      </c>
      <c r="J174" s="89">
        <v>105.1</v>
      </c>
      <c r="K174" s="89">
        <v>105.25</v>
      </c>
      <c r="L174" s="91">
        <v>122.05656</v>
      </c>
      <c r="M174" s="91">
        <v>-32.053629999999998</v>
      </c>
      <c r="N174" s="14">
        <v>410937</v>
      </c>
      <c r="O174" s="14">
        <v>6453231</v>
      </c>
      <c r="P174" s="36">
        <v>51</v>
      </c>
      <c r="Q174" s="25">
        <v>115.78700000000001</v>
      </c>
      <c r="R174" s="14">
        <v>-32.058</v>
      </c>
      <c r="S174" s="14">
        <v>58474</v>
      </c>
      <c r="T174" s="14">
        <v>-1.7270000000000001</v>
      </c>
      <c r="U174" s="85">
        <v>-66.040999999999997</v>
      </c>
      <c r="V174" s="25" t="s">
        <v>585</v>
      </c>
      <c r="W174" s="14" t="s">
        <v>530</v>
      </c>
      <c r="X174" s="14" t="s">
        <v>528</v>
      </c>
      <c r="Y174" s="14" t="s">
        <v>597</v>
      </c>
      <c r="Z174" s="14" t="s">
        <v>599</v>
      </c>
      <c r="AA174" s="192"/>
      <c r="AB174" s="192" t="s">
        <v>710</v>
      </c>
      <c r="AC174" s="36" t="s">
        <v>557</v>
      </c>
      <c r="AD174" s="177">
        <v>0.4</v>
      </c>
      <c r="AE174" s="91">
        <v>0.44500000000000001</v>
      </c>
      <c r="AF174" s="91">
        <v>0.49399999999999999</v>
      </c>
      <c r="AG174" s="91">
        <v>0.44468141991974347</v>
      </c>
      <c r="AH174" s="119">
        <v>0.80860869398206159</v>
      </c>
      <c r="AI174" s="133"/>
      <c r="AJ174" s="133"/>
      <c r="AK174" s="133"/>
      <c r="AL174" s="133"/>
      <c r="AM174" s="133"/>
      <c r="AN174" s="133"/>
      <c r="AO174" s="133"/>
      <c r="AP174" s="132"/>
      <c r="AQ174" s="104">
        <v>407.33</v>
      </c>
      <c r="AR174" s="89">
        <v>407.56</v>
      </c>
      <c r="AS174" s="89">
        <v>272.93</v>
      </c>
      <c r="AT174" s="89">
        <v>134.89979959919839</v>
      </c>
      <c r="AU174" s="89">
        <v>0.23046092184370559</v>
      </c>
      <c r="AV174" s="107">
        <v>3.0195004085270742</v>
      </c>
      <c r="AW174" s="110">
        <v>1.7083859466687826E-3</v>
      </c>
      <c r="AX174" s="108">
        <v>3.0246677083333338</v>
      </c>
      <c r="AY174" s="49">
        <v>5940</v>
      </c>
      <c r="AZ174" s="112">
        <v>17935.832426650821</v>
      </c>
      <c r="BA174" s="142">
        <v>74777.502999999997</v>
      </c>
      <c r="BB174" s="143">
        <v>75107.888000000006</v>
      </c>
      <c r="BC174" s="143">
        <v>75268.058999999994</v>
      </c>
      <c r="BD174" s="147">
        <v>75050.871875002093</v>
      </c>
      <c r="BE174" s="115">
        <v>15.832000000000001</v>
      </c>
      <c r="BF174" s="115">
        <v>15.874000000000001</v>
      </c>
      <c r="BG174" s="115">
        <v>15.907</v>
      </c>
      <c r="BH174" s="145">
        <v>15.871</v>
      </c>
      <c r="BI174" s="115">
        <v>0</v>
      </c>
      <c r="BJ174" s="115">
        <v>0</v>
      </c>
      <c r="BK174" s="115">
        <v>0</v>
      </c>
      <c r="BL174" s="116">
        <v>0</v>
      </c>
    </row>
    <row r="175" spans="1:64" x14ac:dyDescent="0.25">
      <c r="A175" s="25" t="s">
        <v>358</v>
      </c>
      <c r="B175" s="14">
        <v>244521</v>
      </c>
      <c r="C175" s="14" t="s">
        <v>186</v>
      </c>
      <c r="D175" s="14" t="s">
        <v>558</v>
      </c>
      <c r="E175" s="14">
        <v>148</v>
      </c>
      <c r="F175" s="14">
        <v>50</v>
      </c>
      <c r="G175" s="102">
        <v>44652</v>
      </c>
      <c r="H175" s="36"/>
      <c r="I175" s="25" t="s">
        <v>164</v>
      </c>
      <c r="J175" s="89">
        <v>138.37</v>
      </c>
      <c r="K175" s="89">
        <v>138.52000000000001</v>
      </c>
      <c r="L175" s="91">
        <v>122.05656</v>
      </c>
      <c r="M175" s="91">
        <v>-32.053629999999998</v>
      </c>
      <c r="N175" s="14">
        <v>410937</v>
      </c>
      <c r="O175" s="14">
        <v>6453231</v>
      </c>
      <c r="P175" s="36">
        <v>51</v>
      </c>
      <c r="Q175" s="25">
        <v>115.78700000000001</v>
      </c>
      <c r="R175" s="14">
        <v>-32.058</v>
      </c>
      <c r="S175" s="14">
        <v>58474</v>
      </c>
      <c r="T175" s="14">
        <v>-1.7270000000000001</v>
      </c>
      <c r="U175" s="85">
        <v>-66.040999999999997</v>
      </c>
      <c r="V175" s="25" t="s">
        <v>589</v>
      </c>
      <c r="W175" s="14" t="s">
        <v>535</v>
      </c>
      <c r="X175" s="14" t="s">
        <v>527</v>
      </c>
      <c r="Y175" s="14" t="s">
        <v>596</v>
      </c>
      <c r="Z175" s="14" t="s">
        <v>603</v>
      </c>
      <c r="AA175" s="192"/>
      <c r="AB175" s="192" t="s">
        <v>711</v>
      </c>
      <c r="AC175" s="36"/>
      <c r="AD175" s="177">
        <v>0.20499999999999999</v>
      </c>
      <c r="AE175" s="91">
        <v>0.223</v>
      </c>
      <c r="AF175" s="91">
        <v>0.16500000000000001</v>
      </c>
      <c r="AG175" s="91">
        <v>0.19611654009128651</v>
      </c>
      <c r="AH175" s="119">
        <v>0.35665753981001364</v>
      </c>
      <c r="AI175" s="133"/>
      <c r="AJ175" s="133"/>
      <c r="AK175" s="133"/>
      <c r="AL175" s="133"/>
      <c r="AM175" s="133"/>
      <c r="AN175" s="133"/>
      <c r="AO175" s="133"/>
      <c r="AP175" s="132"/>
      <c r="AQ175" s="104">
        <v>395.49</v>
      </c>
      <c r="AR175" s="89">
        <v>395.78</v>
      </c>
      <c r="AS175" s="89">
        <v>257.61</v>
      </c>
      <c r="AT175" s="89">
        <v>138.44689378757511</v>
      </c>
      <c r="AU175" s="89">
        <v>0.29058116232461284</v>
      </c>
      <c r="AV175" s="107">
        <v>2.8566188029239354</v>
      </c>
      <c r="AW175" s="110">
        <v>2.09886371860725E-3</v>
      </c>
      <c r="AX175" s="108">
        <v>2.8626270670147953</v>
      </c>
      <c r="AY175" s="49">
        <v>5840</v>
      </c>
      <c r="AZ175" s="112">
        <v>16682.653809075782</v>
      </c>
      <c r="BA175" s="142">
        <v>671870.16200000001</v>
      </c>
      <c r="BB175" s="143">
        <v>685523.58200000005</v>
      </c>
      <c r="BC175" s="143">
        <v>693255.41299999994</v>
      </c>
      <c r="BD175" s="147">
        <v>683492.37542847299</v>
      </c>
      <c r="BE175" s="115">
        <v>21.503</v>
      </c>
      <c r="BF175" s="115">
        <v>21.931000000000001</v>
      </c>
      <c r="BG175" s="115">
        <v>22.22</v>
      </c>
      <c r="BH175" s="145">
        <v>21.884666666666664</v>
      </c>
      <c r="BI175" s="115">
        <v>0</v>
      </c>
      <c r="BJ175" s="115">
        <v>0</v>
      </c>
      <c r="BK175" s="115">
        <v>0</v>
      </c>
      <c r="BL175" s="116">
        <v>0</v>
      </c>
    </row>
    <row r="176" spans="1:64" x14ac:dyDescent="0.25">
      <c r="A176" s="25" t="s">
        <v>359</v>
      </c>
      <c r="B176" s="14">
        <v>244522</v>
      </c>
      <c r="C176" s="14" t="s">
        <v>186</v>
      </c>
      <c r="D176" s="14" t="s">
        <v>563</v>
      </c>
      <c r="E176" s="14">
        <v>148</v>
      </c>
      <c r="F176" s="14">
        <v>23</v>
      </c>
      <c r="G176" s="102">
        <v>44652</v>
      </c>
      <c r="H176" s="36"/>
      <c r="I176" s="25" t="s">
        <v>164</v>
      </c>
      <c r="J176" s="89">
        <v>141.12</v>
      </c>
      <c r="K176" s="89">
        <v>141.27000000000001</v>
      </c>
      <c r="L176" s="91">
        <v>122.05656</v>
      </c>
      <c r="M176" s="91">
        <v>-32.053629999999998</v>
      </c>
      <c r="N176" s="14">
        <v>410937</v>
      </c>
      <c r="O176" s="14">
        <v>6453231</v>
      </c>
      <c r="P176" s="36">
        <v>51</v>
      </c>
      <c r="Q176" s="25">
        <v>115.78700000000001</v>
      </c>
      <c r="R176" s="14">
        <v>-32.058</v>
      </c>
      <c r="S176" s="14">
        <v>58474</v>
      </c>
      <c r="T176" s="14">
        <v>-1.7270000000000001</v>
      </c>
      <c r="U176" s="85">
        <v>-66.040999999999997</v>
      </c>
      <c r="V176" s="25" t="s">
        <v>585</v>
      </c>
      <c r="W176" s="14" t="s">
        <v>530</v>
      </c>
      <c r="X176" s="14" t="s">
        <v>528</v>
      </c>
      <c r="Y176" s="14" t="s">
        <v>597</v>
      </c>
      <c r="Z176" s="14" t="s">
        <v>599</v>
      </c>
      <c r="AA176" s="192"/>
      <c r="AB176" s="192" t="s">
        <v>712</v>
      </c>
      <c r="AC176" s="36" t="s">
        <v>557</v>
      </c>
      <c r="AD176" s="177">
        <v>0.10199999999999999</v>
      </c>
      <c r="AE176" s="91">
        <v>0.46200000000000002</v>
      </c>
      <c r="AF176" s="91">
        <v>0.254</v>
      </c>
      <c r="AG176" s="91">
        <v>0.22874869299620507</v>
      </c>
      <c r="AH176" s="119">
        <v>0.58463590955970091</v>
      </c>
      <c r="AI176" s="133"/>
      <c r="AJ176" s="133"/>
      <c r="AK176" s="133"/>
      <c r="AL176" s="133"/>
      <c r="AM176" s="133"/>
      <c r="AN176" s="133"/>
      <c r="AO176" s="133"/>
      <c r="AP176" s="132"/>
      <c r="AQ176" s="104">
        <v>173.72</v>
      </c>
      <c r="AR176" s="89">
        <v>173.83</v>
      </c>
      <c r="AS176" s="89">
        <v>116.53</v>
      </c>
      <c r="AT176" s="89">
        <v>57.414829659318649</v>
      </c>
      <c r="AU176" s="89">
        <v>0.1102204408817772</v>
      </c>
      <c r="AV176" s="107">
        <v>3.0256991273996503</v>
      </c>
      <c r="AW176" s="110">
        <v>1.9197207678885448E-3</v>
      </c>
      <c r="AX176" s="108">
        <v>3.0315187969924811</v>
      </c>
      <c r="AY176" s="49">
        <v>5850</v>
      </c>
      <c r="AZ176" s="112">
        <v>17700.339895287954</v>
      </c>
      <c r="BA176" s="142">
        <v>233162.15</v>
      </c>
      <c r="BB176" s="143">
        <v>234785.47</v>
      </c>
      <c r="BC176" s="143">
        <v>236693.59</v>
      </c>
      <c r="BD176" s="147">
        <v>234875.97082775712</v>
      </c>
      <c r="BE176" s="115">
        <v>28.204999999999998</v>
      </c>
      <c r="BF176" s="115">
        <v>29.265000000000001</v>
      </c>
      <c r="BG176" s="115">
        <v>29.797000000000001</v>
      </c>
      <c r="BH176" s="145">
        <v>29.088999999999999</v>
      </c>
      <c r="BI176" s="115">
        <v>0</v>
      </c>
      <c r="BJ176" s="115">
        <v>0</v>
      </c>
      <c r="BK176" s="115">
        <v>0</v>
      </c>
      <c r="BL176" s="116">
        <v>0</v>
      </c>
    </row>
    <row r="177" spans="1:64" x14ac:dyDescent="0.25">
      <c r="A177" s="25" t="s">
        <v>360</v>
      </c>
      <c r="B177" s="14">
        <v>244524</v>
      </c>
      <c r="C177" s="14" t="s">
        <v>186</v>
      </c>
      <c r="D177" s="14" t="s">
        <v>563</v>
      </c>
      <c r="E177" s="14">
        <v>148</v>
      </c>
      <c r="F177" s="14">
        <v>24</v>
      </c>
      <c r="G177" s="102">
        <v>44652</v>
      </c>
      <c r="H177" s="36"/>
      <c r="I177" s="25" t="s">
        <v>164</v>
      </c>
      <c r="J177" s="89">
        <v>149.6</v>
      </c>
      <c r="K177" s="89">
        <v>149.75</v>
      </c>
      <c r="L177" s="91">
        <v>122.05656</v>
      </c>
      <c r="M177" s="91">
        <v>-32.053629999999998</v>
      </c>
      <c r="N177" s="14">
        <v>410937</v>
      </c>
      <c r="O177" s="14">
        <v>6453231</v>
      </c>
      <c r="P177" s="36">
        <v>51</v>
      </c>
      <c r="Q177" s="25">
        <v>115.78700000000001</v>
      </c>
      <c r="R177" s="14">
        <v>-32.058</v>
      </c>
      <c r="S177" s="14">
        <v>58474</v>
      </c>
      <c r="T177" s="14">
        <v>-1.7270000000000001</v>
      </c>
      <c r="U177" s="85">
        <v>-66.040999999999997</v>
      </c>
      <c r="V177" s="25" t="s">
        <v>589</v>
      </c>
      <c r="W177" s="14" t="s">
        <v>535</v>
      </c>
      <c r="X177" s="14" t="s">
        <v>527</v>
      </c>
      <c r="Y177" s="14" t="s">
        <v>597</v>
      </c>
      <c r="Z177" s="14" t="s">
        <v>599</v>
      </c>
      <c r="AA177" s="192"/>
      <c r="AB177" s="192" t="s">
        <v>713</v>
      </c>
      <c r="AC177" s="36"/>
      <c r="AD177" s="177">
        <v>0.155</v>
      </c>
      <c r="AE177" s="91">
        <v>0.14599999999999999</v>
      </c>
      <c r="AF177" s="91">
        <v>8.5000000000000006E-2</v>
      </c>
      <c r="AG177" s="91">
        <v>0.12436585498781504</v>
      </c>
      <c r="AH177" s="119">
        <v>0.31785425217785768</v>
      </c>
      <c r="AI177" s="133"/>
      <c r="AJ177" s="133"/>
      <c r="AK177" s="133"/>
      <c r="AL177" s="133"/>
      <c r="AM177" s="133"/>
      <c r="AN177" s="133"/>
      <c r="AO177" s="133"/>
      <c r="AP177" s="132"/>
      <c r="AQ177" s="104">
        <v>177.84</v>
      </c>
      <c r="AR177" s="89">
        <v>177.92</v>
      </c>
      <c r="AS177" s="89">
        <v>118.53</v>
      </c>
      <c r="AT177" s="89">
        <v>59.509018036072128</v>
      </c>
      <c r="AU177" s="89">
        <v>8.0160320641266616E-2</v>
      </c>
      <c r="AV177" s="107">
        <v>2.9884546219902348</v>
      </c>
      <c r="AW177" s="110">
        <v>1.3470281192117209E-3</v>
      </c>
      <c r="AX177" s="108">
        <v>2.992485584218513</v>
      </c>
      <c r="AY177" s="49">
        <v>5930</v>
      </c>
      <c r="AZ177" s="112">
        <v>17721.535908402093</v>
      </c>
      <c r="BA177" s="142">
        <v>192031.69</v>
      </c>
      <c r="BB177" s="143">
        <v>189028.83</v>
      </c>
      <c r="BC177" s="143">
        <v>182827.66</v>
      </c>
      <c r="BD177" s="147">
        <v>187923.43853100951</v>
      </c>
      <c r="BE177" s="115">
        <v>16.018999999999998</v>
      </c>
      <c r="BF177" s="115">
        <v>16.024000000000001</v>
      </c>
      <c r="BG177" s="115">
        <v>15.404</v>
      </c>
      <c r="BH177" s="145">
        <v>15.815666666666667</v>
      </c>
      <c r="BI177" s="115">
        <v>0</v>
      </c>
      <c r="BJ177" s="115">
        <v>0</v>
      </c>
      <c r="BK177" s="115">
        <v>0</v>
      </c>
      <c r="BL177" s="116">
        <v>0</v>
      </c>
    </row>
    <row r="178" spans="1:64" x14ac:dyDescent="0.25">
      <c r="A178" s="25" t="s">
        <v>361</v>
      </c>
      <c r="B178" s="14">
        <v>244525</v>
      </c>
      <c r="C178" s="14" t="s">
        <v>186</v>
      </c>
      <c r="D178" s="14" t="s">
        <v>563</v>
      </c>
      <c r="E178" s="14">
        <v>147</v>
      </c>
      <c r="F178" s="14">
        <v>23</v>
      </c>
      <c r="G178" s="102">
        <v>44652</v>
      </c>
      <c r="H178" s="36"/>
      <c r="I178" s="25" t="s">
        <v>164</v>
      </c>
      <c r="J178" s="89">
        <v>158.81</v>
      </c>
      <c r="K178" s="89">
        <v>158.96</v>
      </c>
      <c r="L178" s="91">
        <v>122.05656</v>
      </c>
      <c r="M178" s="91">
        <v>-32.053629999999998</v>
      </c>
      <c r="N178" s="14">
        <v>410937</v>
      </c>
      <c r="O178" s="14">
        <v>6453231</v>
      </c>
      <c r="P178" s="36">
        <v>51</v>
      </c>
      <c r="Q178" s="25">
        <v>115.78700000000001</v>
      </c>
      <c r="R178" s="14">
        <v>-32.058</v>
      </c>
      <c r="S178" s="14">
        <v>58474</v>
      </c>
      <c r="T178" s="14">
        <v>-1.7270000000000001</v>
      </c>
      <c r="U178" s="85">
        <v>-66.040999999999997</v>
      </c>
      <c r="V178" s="25" t="s">
        <v>592</v>
      </c>
      <c r="W178" s="14" t="s">
        <v>543</v>
      </c>
      <c r="X178" s="14" t="s">
        <v>533</v>
      </c>
      <c r="Y178" s="14" t="s">
        <v>596</v>
      </c>
      <c r="Z178" s="14" t="s">
        <v>600</v>
      </c>
      <c r="AA178" s="192"/>
      <c r="AB178" s="192" t="s">
        <v>714</v>
      </c>
      <c r="AC178" s="36"/>
      <c r="AD178" s="177">
        <v>0.20699999999999999</v>
      </c>
      <c r="AE178" s="91">
        <v>5.8999999999999997E-2</v>
      </c>
      <c r="AF178" s="91">
        <v>0.29899999999999999</v>
      </c>
      <c r="AG178" s="91">
        <v>0.15399188971737371</v>
      </c>
      <c r="AH178" s="119">
        <v>0.39360327011760721</v>
      </c>
      <c r="AI178" s="133"/>
      <c r="AJ178" s="133"/>
      <c r="AK178" s="133"/>
      <c r="AL178" s="133"/>
      <c r="AM178" s="133"/>
      <c r="AN178" s="133"/>
      <c r="AO178" s="133"/>
      <c r="AP178" s="132"/>
      <c r="AQ178" s="104">
        <v>159.54</v>
      </c>
      <c r="AR178" s="89">
        <v>159.62</v>
      </c>
      <c r="AS178" s="89">
        <v>100.18</v>
      </c>
      <c r="AT178" s="89">
        <v>59.559118236472941</v>
      </c>
      <c r="AU178" s="89">
        <v>8.0160320641295094E-2</v>
      </c>
      <c r="AV178" s="107">
        <v>2.6786830417227456</v>
      </c>
      <c r="AW178" s="110">
        <v>1.3458950201886359E-3</v>
      </c>
      <c r="AX178" s="108">
        <v>2.6822931266846366</v>
      </c>
      <c r="AY178" s="49">
        <v>5420</v>
      </c>
      <c r="AZ178" s="112">
        <v>14518.46208613728</v>
      </c>
      <c r="BA178" s="142">
        <v>15577.82</v>
      </c>
      <c r="BB178" s="143">
        <v>19279.16</v>
      </c>
      <c r="BC178" s="143">
        <v>28662.19</v>
      </c>
      <c r="BD178" s="147">
        <v>20494.376948995632</v>
      </c>
      <c r="BE178" s="115">
        <v>1.6</v>
      </c>
      <c r="BF178" s="115">
        <v>1.8140000000000001</v>
      </c>
      <c r="BG178" s="115">
        <v>2.4350000000000001</v>
      </c>
      <c r="BH178" s="145">
        <v>1.9496666666666667</v>
      </c>
      <c r="BI178" s="115">
        <v>0</v>
      </c>
      <c r="BJ178" s="115">
        <v>0</v>
      </c>
      <c r="BK178" s="115">
        <v>0</v>
      </c>
      <c r="BL178" s="116">
        <v>0</v>
      </c>
    </row>
    <row r="179" spans="1:64" x14ac:dyDescent="0.25">
      <c r="A179" s="25" t="s">
        <v>362</v>
      </c>
      <c r="B179" s="14">
        <v>244526</v>
      </c>
      <c r="C179" s="14" t="s">
        <v>186</v>
      </c>
      <c r="D179" s="14" t="s">
        <v>558</v>
      </c>
      <c r="E179" s="14">
        <v>149</v>
      </c>
      <c r="F179" s="14">
        <v>50</v>
      </c>
      <c r="G179" s="102">
        <v>44652</v>
      </c>
      <c r="H179" s="36"/>
      <c r="I179" s="25" t="s">
        <v>164</v>
      </c>
      <c r="J179" s="89">
        <v>162.82</v>
      </c>
      <c r="K179" s="89">
        <v>162.97</v>
      </c>
      <c r="L179" s="91">
        <v>122.05656</v>
      </c>
      <c r="M179" s="91">
        <v>-32.053629999999998</v>
      </c>
      <c r="N179" s="14">
        <v>410937</v>
      </c>
      <c r="O179" s="14">
        <v>6453231</v>
      </c>
      <c r="P179" s="36">
        <v>51</v>
      </c>
      <c r="Q179" s="25">
        <v>115.78700000000001</v>
      </c>
      <c r="R179" s="14">
        <v>-32.058</v>
      </c>
      <c r="S179" s="14">
        <v>58474</v>
      </c>
      <c r="T179" s="14">
        <v>-1.7270000000000001</v>
      </c>
      <c r="U179" s="85">
        <v>-66.040999999999997</v>
      </c>
      <c r="V179" s="25" t="s">
        <v>585</v>
      </c>
      <c r="W179" s="14" t="s">
        <v>530</v>
      </c>
      <c r="X179" s="14" t="s">
        <v>528</v>
      </c>
      <c r="Y179" s="14" t="s">
        <v>597</v>
      </c>
      <c r="Z179" s="14" t="s">
        <v>599</v>
      </c>
      <c r="AA179" s="192"/>
      <c r="AB179" s="192" t="s">
        <v>715</v>
      </c>
      <c r="AC179" s="36" t="s">
        <v>557</v>
      </c>
      <c r="AD179" s="177">
        <v>0.81399999999999995</v>
      </c>
      <c r="AE179" s="91">
        <v>0.753</v>
      </c>
      <c r="AF179" s="91">
        <v>0.64</v>
      </c>
      <c r="AG179" s="91">
        <v>0.7320371446408237</v>
      </c>
      <c r="AH179" s="119">
        <v>1.3311363438148738</v>
      </c>
      <c r="AI179" s="133">
        <v>0.36384630000000001</v>
      </c>
      <c r="AJ179" s="133">
        <v>0</v>
      </c>
      <c r="AK179" s="133">
        <v>56.123289999999997</v>
      </c>
      <c r="AL179" s="133">
        <v>0.22623494999999999</v>
      </c>
      <c r="AM179" s="133">
        <v>272.24484999999999</v>
      </c>
      <c r="AN179" s="133">
        <v>36.191825000000001</v>
      </c>
      <c r="AO179" s="133">
        <v>0.62874030000000003</v>
      </c>
      <c r="AP179" s="132">
        <v>7.8313882910030133</v>
      </c>
      <c r="AQ179" s="104">
        <v>434.46</v>
      </c>
      <c r="AR179" s="89">
        <v>434.62</v>
      </c>
      <c r="AS179" s="89">
        <v>292.27</v>
      </c>
      <c r="AT179" s="89">
        <v>142.63527054108218</v>
      </c>
      <c r="AU179" s="89">
        <v>0.16032064128259019</v>
      </c>
      <c r="AV179" s="107">
        <v>3.0459506849315066</v>
      </c>
      <c r="AW179" s="110">
        <v>1.123990165086231E-3</v>
      </c>
      <c r="AX179" s="108">
        <v>3.0493781559884656</v>
      </c>
      <c r="AY179" s="49">
        <v>6050</v>
      </c>
      <c r="AZ179" s="112">
        <v>18428.001643835614</v>
      </c>
      <c r="BA179" s="142">
        <v>12410.239</v>
      </c>
      <c r="BB179" s="143">
        <v>12242.921</v>
      </c>
      <c r="BC179" s="143">
        <v>12147.416999999999</v>
      </c>
      <c r="BD179" s="147">
        <v>12266.378956070053</v>
      </c>
      <c r="BE179" s="115">
        <v>61.927999999999997</v>
      </c>
      <c r="BF179" s="115">
        <v>62.485999999999997</v>
      </c>
      <c r="BG179" s="115">
        <v>62.822000000000003</v>
      </c>
      <c r="BH179" s="145">
        <v>62.411999999999999</v>
      </c>
      <c r="BI179" s="115">
        <v>0</v>
      </c>
      <c r="BJ179" s="115">
        <v>0</v>
      </c>
      <c r="BK179" s="115">
        <v>0</v>
      </c>
      <c r="BL179" s="116">
        <v>0</v>
      </c>
    </row>
    <row r="180" spans="1:64" x14ac:dyDescent="0.25">
      <c r="A180" s="25" t="s">
        <v>363</v>
      </c>
      <c r="B180" s="14">
        <v>244527</v>
      </c>
      <c r="C180" s="14" t="s">
        <v>186</v>
      </c>
      <c r="D180" s="14" t="s">
        <v>558</v>
      </c>
      <c r="E180" s="14">
        <v>151</v>
      </c>
      <c r="F180" s="14">
        <v>50</v>
      </c>
      <c r="G180" s="102">
        <v>44652</v>
      </c>
      <c r="H180" s="36"/>
      <c r="I180" s="25" t="s">
        <v>164</v>
      </c>
      <c r="J180" s="89">
        <v>174.9</v>
      </c>
      <c r="K180" s="89">
        <v>175.05</v>
      </c>
      <c r="L180" s="91">
        <v>122.05656</v>
      </c>
      <c r="M180" s="91">
        <v>-32.053629999999998</v>
      </c>
      <c r="N180" s="14">
        <v>410937</v>
      </c>
      <c r="O180" s="14">
        <v>6453231</v>
      </c>
      <c r="P180" s="36">
        <v>51</v>
      </c>
      <c r="Q180" s="25">
        <v>115.78700000000001</v>
      </c>
      <c r="R180" s="14">
        <v>-32.058</v>
      </c>
      <c r="S180" s="14">
        <v>58474</v>
      </c>
      <c r="T180" s="14">
        <v>-1.7270000000000001</v>
      </c>
      <c r="U180" s="85">
        <v>-66.040999999999997</v>
      </c>
      <c r="V180" s="25" t="s">
        <v>589</v>
      </c>
      <c r="W180" s="14" t="s">
        <v>535</v>
      </c>
      <c r="X180" s="14" t="s">
        <v>527</v>
      </c>
      <c r="Y180" s="14" t="s">
        <v>596</v>
      </c>
      <c r="Z180" s="14" t="s">
        <v>603</v>
      </c>
      <c r="AA180" s="192"/>
      <c r="AB180" s="192" t="s">
        <v>711</v>
      </c>
      <c r="AC180" s="36"/>
      <c r="AD180" s="177">
        <v>0.66</v>
      </c>
      <c r="AE180" s="91">
        <v>0.89300000000000002</v>
      </c>
      <c r="AF180" s="91">
        <v>0.68300000000000005</v>
      </c>
      <c r="AG180" s="91">
        <v>0.73836658222485496</v>
      </c>
      <c r="AH180" s="119">
        <v>1.3423504464847864</v>
      </c>
      <c r="AI180" s="133"/>
      <c r="AJ180" s="133"/>
      <c r="AK180" s="133"/>
      <c r="AL180" s="133"/>
      <c r="AM180" s="133"/>
      <c r="AN180" s="133"/>
      <c r="AO180" s="133"/>
      <c r="AP180" s="132"/>
      <c r="AQ180" s="104">
        <v>407.6</v>
      </c>
      <c r="AR180" s="89">
        <v>407.73</v>
      </c>
      <c r="AS180" s="89">
        <v>275</v>
      </c>
      <c r="AT180" s="89">
        <v>132.99599198396797</v>
      </c>
      <c r="AU180" s="89">
        <v>0.13026052104207961</v>
      </c>
      <c r="AV180" s="107">
        <v>3.0647540119038643</v>
      </c>
      <c r="AW180" s="110">
        <v>9.7943192948086663E-4</v>
      </c>
      <c r="AX180" s="108">
        <v>3.0677586726998487</v>
      </c>
      <c r="AY180" s="49">
        <v>5880</v>
      </c>
      <c r="AZ180" s="112">
        <v>18020.753589994722</v>
      </c>
      <c r="BA180" s="142">
        <v>41908.688000000002</v>
      </c>
      <c r="BB180" s="143">
        <v>43296.947999999997</v>
      </c>
      <c r="BC180" s="143">
        <v>43573.84</v>
      </c>
      <c r="BD180" s="147">
        <v>42920.264971736666</v>
      </c>
      <c r="BE180" s="115">
        <v>13.138999999999999</v>
      </c>
      <c r="BF180" s="115">
        <v>13.223000000000001</v>
      </c>
      <c r="BG180" s="115">
        <v>13.252000000000001</v>
      </c>
      <c r="BH180" s="145">
        <v>13.204666666666668</v>
      </c>
      <c r="BI180" s="115">
        <v>0</v>
      </c>
      <c r="BJ180" s="115">
        <v>0</v>
      </c>
      <c r="BK180" s="115">
        <v>0</v>
      </c>
      <c r="BL180" s="116">
        <v>0</v>
      </c>
    </row>
    <row r="181" spans="1:64" x14ac:dyDescent="0.25">
      <c r="A181" s="25" t="s">
        <v>364</v>
      </c>
      <c r="B181" s="14">
        <v>244528</v>
      </c>
      <c r="C181" s="14" t="s">
        <v>186</v>
      </c>
      <c r="D181" s="14" t="s">
        <v>558</v>
      </c>
      <c r="E181" s="14">
        <v>149</v>
      </c>
      <c r="F181" s="14">
        <v>50</v>
      </c>
      <c r="G181" s="102">
        <v>44652</v>
      </c>
      <c r="H181" s="36"/>
      <c r="I181" s="25" t="s">
        <v>164</v>
      </c>
      <c r="J181" s="89">
        <v>202.41</v>
      </c>
      <c r="K181" s="89">
        <v>202.56</v>
      </c>
      <c r="L181" s="91">
        <v>122.05656</v>
      </c>
      <c r="M181" s="91">
        <v>-32.053629999999998</v>
      </c>
      <c r="N181" s="14">
        <v>410937</v>
      </c>
      <c r="O181" s="14">
        <v>6453231</v>
      </c>
      <c r="P181" s="36">
        <v>51</v>
      </c>
      <c r="Q181" s="25">
        <v>115.78700000000001</v>
      </c>
      <c r="R181" s="14">
        <v>-32.058</v>
      </c>
      <c r="S181" s="14">
        <v>58474</v>
      </c>
      <c r="T181" s="14">
        <v>-1.7270000000000001</v>
      </c>
      <c r="U181" s="85">
        <v>-66.040999999999997</v>
      </c>
      <c r="V181" s="25" t="s">
        <v>585</v>
      </c>
      <c r="W181" s="14" t="s">
        <v>530</v>
      </c>
      <c r="X181" s="14" t="s">
        <v>528</v>
      </c>
      <c r="Y181" s="14" t="s">
        <v>596</v>
      </c>
      <c r="Z181" s="14" t="s">
        <v>603</v>
      </c>
      <c r="AA181" s="192"/>
      <c r="AB181" s="192" t="s">
        <v>716</v>
      </c>
      <c r="AC181" s="36" t="s">
        <v>557</v>
      </c>
      <c r="AD181" s="177">
        <v>0.495</v>
      </c>
      <c r="AE181" s="91">
        <v>0.46899999999999997</v>
      </c>
      <c r="AF181" s="91">
        <v>0.60099999999999998</v>
      </c>
      <c r="AG181" s="91">
        <v>0.5186616904883441</v>
      </c>
      <c r="AH181" s="119">
        <v>0.94313441798400488</v>
      </c>
      <c r="AI181" s="133"/>
      <c r="AJ181" s="133"/>
      <c r="AK181" s="133"/>
      <c r="AL181" s="133"/>
      <c r="AM181" s="133"/>
      <c r="AN181" s="133"/>
      <c r="AO181" s="133"/>
      <c r="AP181" s="132"/>
      <c r="AQ181" s="104">
        <v>423.78</v>
      </c>
      <c r="AR181" s="89">
        <v>423.88</v>
      </c>
      <c r="AS181" s="89">
        <v>284.25</v>
      </c>
      <c r="AT181" s="89">
        <v>139.90981963927857</v>
      </c>
      <c r="AU181" s="89">
        <v>0.10020040080162598</v>
      </c>
      <c r="AV181" s="107">
        <v>3.0289510850103842</v>
      </c>
      <c r="AW181" s="110">
        <v>7.1617847167530421E-4</v>
      </c>
      <c r="AX181" s="108">
        <v>3.0311219092668247</v>
      </c>
      <c r="AY181" s="49">
        <v>5570</v>
      </c>
      <c r="AZ181" s="112">
        <v>16871.25754350784</v>
      </c>
      <c r="BA181" s="142">
        <v>410836.489</v>
      </c>
      <c r="BB181" s="143">
        <v>422605.41899999999</v>
      </c>
      <c r="BC181" s="143">
        <v>430668.098</v>
      </c>
      <c r="BD181" s="147">
        <v>421291.07396915561</v>
      </c>
      <c r="BE181" s="115">
        <v>18.361999999999998</v>
      </c>
      <c r="BF181" s="115">
        <v>18.8</v>
      </c>
      <c r="BG181" s="115">
        <v>19.079999999999998</v>
      </c>
      <c r="BH181" s="145">
        <v>18.747333333333334</v>
      </c>
      <c r="BI181" s="115">
        <v>0</v>
      </c>
      <c r="BJ181" s="115">
        <v>0</v>
      </c>
      <c r="BK181" s="115">
        <v>0</v>
      </c>
      <c r="BL181" s="116">
        <v>0</v>
      </c>
    </row>
    <row r="182" spans="1:64" x14ac:dyDescent="0.25">
      <c r="A182" s="25" t="s">
        <v>365</v>
      </c>
      <c r="B182" s="14">
        <v>244529</v>
      </c>
      <c r="C182" s="14" t="s">
        <v>186</v>
      </c>
      <c r="D182" s="14" t="s">
        <v>558</v>
      </c>
      <c r="E182" s="14">
        <v>151</v>
      </c>
      <c r="F182" s="14">
        <v>30</v>
      </c>
      <c r="G182" s="102">
        <v>44652</v>
      </c>
      <c r="H182" s="36"/>
      <c r="I182" s="25" t="s">
        <v>164</v>
      </c>
      <c r="J182" s="89">
        <v>233.74</v>
      </c>
      <c r="K182" s="89">
        <v>233.89000000000001</v>
      </c>
      <c r="L182" s="91">
        <v>122.05656</v>
      </c>
      <c r="M182" s="91">
        <v>-32.053629999999998</v>
      </c>
      <c r="N182" s="14">
        <v>410937</v>
      </c>
      <c r="O182" s="14">
        <v>6453231</v>
      </c>
      <c r="P182" s="36">
        <v>51</v>
      </c>
      <c r="Q182" s="25">
        <v>115.78700000000001</v>
      </c>
      <c r="R182" s="14">
        <v>-32.058</v>
      </c>
      <c r="S182" s="14">
        <v>58474</v>
      </c>
      <c r="T182" s="14">
        <v>-1.7270000000000001</v>
      </c>
      <c r="U182" s="85">
        <v>-66.040999999999997</v>
      </c>
      <c r="V182" s="25" t="s">
        <v>589</v>
      </c>
      <c r="W182" s="14" t="s">
        <v>535</v>
      </c>
      <c r="X182" s="14" t="s">
        <v>527</v>
      </c>
      <c r="Y182" s="14" t="s">
        <v>596</v>
      </c>
      <c r="Z182" s="14" t="s">
        <v>599</v>
      </c>
      <c r="AA182" s="192"/>
      <c r="AB182" s="192" t="s">
        <v>717</v>
      </c>
      <c r="AC182" s="36"/>
      <c r="AD182" s="177">
        <v>0.56999999999999995</v>
      </c>
      <c r="AE182" s="91">
        <v>0.51600000000000001</v>
      </c>
      <c r="AF182" s="91">
        <v>0.128</v>
      </c>
      <c r="AG182" s="91">
        <v>0.33515433595496796</v>
      </c>
      <c r="AH182" s="119">
        <v>0.85638635923213413</v>
      </c>
      <c r="AI182" s="133"/>
      <c r="AJ182" s="133"/>
      <c r="AK182" s="133"/>
      <c r="AL182" s="133"/>
      <c r="AM182" s="133"/>
      <c r="AN182" s="133"/>
      <c r="AO182" s="133"/>
      <c r="AP182" s="132"/>
      <c r="AQ182" s="104">
        <v>427.92</v>
      </c>
      <c r="AR182" s="89">
        <v>428.33</v>
      </c>
      <c r="AS182" s="89">
        <v>288.22000000000003</v>
      </c>
      <c r="AT182" s="89">
        <v>140.39078156312621</v>
      </c>
      <c r="AU182" s="89">
        <v>0.41082164328654125</v>
      </c>
      <c r="AV182" s="107">
        <v>3.0480633787738216</v>
      </c>
      <c r="AW182" s="110">
        <v>2.9262722146882326E-3</v>
      </c>
      <c r="AX182" s="108">
        <v>3.05700901932713</v>
      </c>
      <c r="AY182" s="49">
        <v>4560</v>
      </c>
      <c r="AZ182" s="112">
        <v>13899.169007208626</v>
      </c>
      <c r="BA182" s="142">
        <v>3306.7939999999999</v>
      </c>
      <c r="BB182" s="143">
        <v>3465.01</v>
      </c>
      <c r="BC182" s="143">
        <v>3523.6439999999998</v>
      </c>
      <c r="BD182" s="147">
        <v>3430.5826423698622</v>
      </c>
      <c r="BE182" s="115">
        <v>2.6080000000000001</v>
      </c>
      <c r="BF182" s="115">
        <v>2.7090000000000001</v>
      </c>
      <c r="BG182" s="115">
        <v>2.7370000000000001</v>
      </c>
      <c r="BH182" s="145">
        <v>2.6846666666666668</v>
      </c>
      <c r="BI182" s="115">
        <v>0</v>
      </c>
      <c r="BJ182" s="115">
        <v>0</v>
      </c>
      <c r="BK182" s="115">
        <v>0</v>
      </c>
      <c r="BL182" s="116">
        <v>0</v>
      </c>
    </row>
    <row r="183" spans="1:64" x14ac:dyDescent="0.25">
      <c r="A183" s="25" t="s">
        <v>366</v>
      </c>
      <c r="B183" s="14">
        <v>244530</v>
      </c>
      <c r="C183" s="14" t="s">
        <v>186</v>
      </c>
      <c r="D183" s="14" t="s">
        <v>558</v>
      </c>
      <c r="E183" s="14">
        <v>148</v>
      </c>
      <c r="F183" s="14">
        <v>50</v>
      </c>
      <c r="G183" s="102">
        <v>44652</v>
      </c>
      <c r="H183" s="36"/>
      <c r="I183" s="25" t="s">
        <v>164</v>
      </c>
      <c r="J183" s="89">
        <v>250.14</v>
      </c>
      <c r="K183" s="89">
        <v>250.29</v>
      </c>
      <c r="L183" s="91">
        <v>122.05656</v>
      </c>
      <c r="M183" s="91">
        <v>-32.053629999999998</v>
      </c>
      <c r="N183" s="14">
        <v>410937</v>
      </c>
      <c r="O183" s="14">
        <v>6453231</v>
      </c>
      <c r="P183" s="36">
        <v>51</v>
      </c>
      <c r="Q183" s="25">
        <v>115.78700000000001</v>
      </c>
      <c r="R183" s="14">
        <v>-32.058</v>
      </c>
      <c r="S183" s="14">
        <v>58474</v>
      </c>
      <c r="T183" s="14">
        <v>-1.7270000000000001</v>
      </c>
      <c r="U183" s="85">
        <v>-66.040999999999997</v>
      </c>
      <c r="V183" s="25" t="s">
        <v>585</v>
      </c>
      <c r="W183" s="14" t="s">
        <v>530</v>
      </c>
      <c r="X183" s="14" t="s">
        <v>528</v>
      </c>
      <c r="Y183" s="14" t="s">
        <v>596</v>
      </c>
      <c r="Z183" s="14" t="s">
        <v>603</v>
      </c>
      <c r="AA183" s="192"/>
      <c r="AB183" s="192" t="s">
        <v>716</v>
      </c>
      <c r="AC183" s="36"/>
      <c r="AD183" s="177">
        <v>0.48799999999999999</v>
      </c>
      <c r="AE183" s="91">
        <v>0.63500000000000001</v>
      </c>
      <c r="AF183" s="91">
        <v>0.22900000000000001</v>
      </c>
      <c r="AG183" s="91">
        <v>0.41400889927737805</v>
      </c>
      <c r="AH183" s="119">
        <v>0.75291658422583974</v>
      </c>
      <c r="AI183" s="133"/>
      <c r="AJ183" s="133"/>
      <c r="AK183" s="133"/>
      <c r="AL183" s="133"/>
      <c r="AM183" s="133"/>
      <c r="AN183" s="133"/>
      <c r="AO183" s="133"/>
      <c r="AP183" s="132"/>
      <c r="AQ183" s="104">
        <v>438.96</v>
      </c>
      <c r="AR183" s="89">
        <v>439.33</v>
      </c>
      <c r="AS183" s="89">
        <v>295.83999999999997</v>
      </c>
      <c r="AT183" s="89">
        <v>143.77755511022045</v>
      </c>
      <c r="AU183" s="89">
        <v>0.3707414829659364</v>
      </c>
      <c r="AV183" s="107">
        <v>3.0530495504913233</v>
      </c>
      <c r="AW183" s="110">
        <v>2.578576904313921E-3</v>
      </c>
      <c r="AX183" s="108">
        <v>3.0609424259362772</v>
      </c>
      <c r="AY183" s="49">
        <v>4400</v>
      </c>
      <c r="AZ183" s="112">
        <v>13433.418022161823</v>
      </c>
      <c r="BA183" s="142">
        <v>1423.4760000000001</v>
      </c>
      <c r="BB183" s="143">
        <v>1434.335</v>
      </c>
      <c r="BC183" s="143">
        <v>1425.692</v>
      </c>
      <c r="BD183" s="147">
        <v>1427.8266575288731</v>
      </c>
      <c r="BE183" s="115">
        <v>2.431</v>
      </c>
      <c r="BF183" s="115">
        <v>2.4329999999999998</v>
      </c>
      <c r="BG183" s="115">
        <v>2.4359999999999999</v>
      </c>
      <c r="BH183" s="145">
        <v>2.4333333333333331</v>
      </c>
      <c r="BI183" s="115">
        <v>0</v>
      </c>
      <c r="BJ183" s="115">
        <v>0</v>
      </c>
      <c r="BK183" s="115">
        <v>0</v>
      </c>
      <c r="BL183" s="116">
        <v>0</v>
      </c>
    </row>
    <row r="184" spans="1:64" x14ac:dyDescent="0.25">
      <c r="A184" s="25" t="s">
        <v>367</v>
      </c>
      <c r="B184" s="14">
        <v>244531</v>
      </c>
      <c r="C184" s="14" t="s">
        <v>186</v>
      </c>
      <c r="D184" s="14" t="s">
        <v>558</v>
      </c>
      <c r="E184" s="14">
        <v>148</v>
      </c>
      <c r="F184" s="14">
        <v>50</v>
      </c>
      <c r="G184" s="102">
        <v>44652</v>
      </c>
      <c r="H184" s="36"/>
      <c r="I184" s="25" t="s">
        <v>165</v>
      </c>
      <c r="J184" s="89">
        <v>162.19999999999999</v>
      </c>
      <c r="K184" s="89">
        <v>162.35</v>
      </c>
      <c r="L184" s="91">
        <v>121.77267999999999</v>
      </c>
      <c r="M184" s="91">
        <v>-32.217829999999999</v>
      </c>
      <c r="N184" s="14">
        <v>384344</v>
      </c>
      <c r="O184" s="14">
        <v>6434759</v>
      </c>
      <c r="P184" s="36">
        <v>51</v>
      </c>
      <c r="Q184" s="25">
        <v>115.78700000000001</v>
      </c>
      <c r="R184" s="14">
        <v>-32.058</v>
      </c>
      <c r="S184" s="14">
        <v>58474</v>
      </c>
      <c r="T184" s="14">
        <v>-1.7270000000000001</v>
      </c>
      <c r="U184" s="85">
        <v>-66.040999999999997</v>
      </c>
      <c r="V184" s="25" t="s">
        <v>586</v>
      </c>
      <c r="W184" s="14" t="s">
        <v>547</v>
      </c>
      <c r="X184" s="14" t="s">
        <v>576</v>
      </c>
      <c r="Y184" s="14"/>
      <c r="Z184" s="14"/>
      <c r="AA184" s="192"/>
      <c r="AB184" s="192" t="s">
        <v>718</v>
      </c>
      <c r="AC184" s="36"/>
      <c r="AD184" s="177">
        <v>2.4900000000000002</v>
      </c>
      <c r="AE184" s="91">
        <v>3.54</v>
      </c>
      <c r="AF184" s="91">
        <v>2.57</v>
      </c>
      <c r="AG184" s="91">
        <v>2.829514415139609</v>
      </c>
      <c r="AH184" s="119">
        <v>5.1457549153728932</v>
      </c>
      <c r="AI184" s="133"/>
      <c r="AJ184" s="133"/>
      <c r="AK184" s="133"/>
      <c r="AL184" s="133"/>
      <c r="AM184" s="133"/>
      <c r="AN184" s="133"/>
      <c r="AO184" s="133"/>
      <c r="AP184" s="132"/>
      <c r="AQ184" s="104">
        <v>349.15</v>
      </c>
      <c r="AR184" s="89">
        <v>349.23</v>
      </c>
      <c r="AS184" s="89">
        <v>220.27</v>
      </c>
      <c r="AT184" s="89">
        <v>129.21843687374749</v>
      </c>
      <c r="AU184" s="89">
        <v>8.0160320641323571E-2</v>
      </c>
      <c r="AV184" s="107">
        <v>2.7020138027295286</v>
      </c>
      <c r="AW184" s="110">
        <v>6.2034739454126027E-4</v>
      </c>
      <c r="AX184" s="108">
        <v>2.7036910304158912</v>
      </c>
      <c r="AY184" s="49">
        <v>5460</v>
      </c>
      <c r="AZ184" s="112">
        <v>14752.995362903226</v>
      </c>
      <c r="BA184" s="142">
        <v>632624.85900000005</v>
      </c>
      <c r="BB184" s="143">
        <v>649731.39399999997</v>
      </c>
      <c r="BC184" s="143">
        <v>656075.69999999995</v>
      </c>
      <c r="BD184" s="147">
        <v>646067.68527055229</v>
      </c>
      <c r="BE184" s="115">
        <v>13.311999999999999</v>
      </c>
      <c r="BF184" s="115">
        <v>13.625999999999999</v>
      </c>
      <c r="BG184" s="115">
        <v>13.817</v>
      </c>
      <c r="BH184" s="145">
        <v>13.584999999999999</v>
      </c>
      <c r="BI184" s="115">
        <v>0</v>
      </c>
      <c r="BJ184" s="115">
        <v>0</v>
      </c>
      <c r="BK184" s="115">
        <v>0</v>
      </c>
      <c r="BL184" s="116">
        <v>0</v>
      </c>
    </row>
    <row r="185" spans="1:64" x14ac:dyDescent="0.25">
      <c r="A185" s="25" t="s">
        <v>368</v>
      </c>
      <c r="B185" s="14">
        <v>244533</v>
      </c>
      <c r="C185" s="14" t="s">
        <v>186</v>
      </c>
      <c r="D185" s="14" t="s">
        <v>558</v>
      </c>
      <c r="E185" s="14">
        <v>151</v>
      </c>
      <c r="F185" s="14">
        <v>50</v>
      </c>
      <c r="G185" s="102">
        <v>44652</v>
      </c>
      <c r="H185" s="36"/>
      <c r="I185" s="25" t="s">
        <v>165</v>
      </c>
      <c r="J185" s="89">
        <v>249.55</v>
      </c>
      <c r="K185" s="89">
        <v>249.70000000000002</v>
      </c>
      <c r="L185" s="91">
        <v>121.77267999999999</v>
      </c>
      <c r="M185" s="91">
        <v>-32.217829999999999</v>
      </c>
      <c r="N185" s="14">
        <v>384344</v>
      </c>
      <c r="O185" s="14">
        <v>6434759</v>
      </c>
      <c r="P185" s="36">
        <v>51</v>
      </c>
      <c r="Q185" s="25">
        <v>115.78700000000001</v>
      </c>
      <c r="R185" s="14">
        <v>-32.058</v>
      </c>
      <c r="S185" s="14">
        <v>58474</v>
      </c>
      <c r="T185" s="14">
        <v>-1.7270000000000001</v>
      </c>
      <c r="U185" s="85">
        <v>-66.040999999999997</v>
      </c>
      <c r="V185" s="25" t="s">
        <v>585</v>
      </c>
      <c r="W185" s="14" t="s">
        <v>530</v>
      </c>
      <c r="X185" s="14" t="s">
        <v>528</v>
      </c>
      <c r="Y185" s="14" t="s">
        <v>595</v>
      </c>
      <c r="Z185" s="14" t="s">
        <v>599</v>
      </c>
      <c r="AA185" s="192"/>
      <c r="AB185" s="192" t="s">
        <v>719</v>
      </c>
      <c r="AC185" s="36"/>
      <c r="AD185" s="177">
        <v>0.42899999999999999</v>
      </c>
      <c r="AE185" s="91">
        <v>0.42499999999999999</v>
      </c>
      <c r="AF185" s="91">
        <v>0.27</v>
      </c>
      <c r="AG185" s="91">
        <v>0.36649663833945323</v>
      </c>
      <c r="AH185" s="119">
        <v>0.66629088850112594</v>
      </c>
      <c r="AI185" s="133"/>
      <c r="AJ185" s="133"/>
      <c r="AK185" s="133"/>
      <c r="AL185" s="133"/>
      <c r="AM185" s="133"/>
      <c r="AN185" s="133"/>
      <c r="AO185" s="133"/>
      <c r="AP185" s="132"/>
      <c r="AQ185" s="104">
        <v>404.91</v>
      </c>
      <c r="AR185" s="89">
        <v>405.24</v>
      </c>
      <c r="AS185" s="89">
        <v>270.31</v>
      </c>
      <c r="AT185" s="89">
        <v>135.20040080160322</v>
      </c>
      <c r="AU185" s="89">
        <v>0.33066132264527465</v>
      </c>
      <c r="AV185" s="107">
        <v>2.9948875713332836</v>
      </c>
      <c r="AW185" s="110">
        <v>2.445712591714104E-3</v>
      </c>
      <c r="AX185" s="108">
        <v>3.0022301634472508</v>
      </c>
      <c r="AY185" s="49">
        <v>5850</v>
      </c>
      <c r="AZ185" s="112">
        <v>17520.092292299709</v>
      </c>
      <c r="BA185" s="142">
        <v>1969.2460000000001</v>
      </c>
      <c r="BB185" s="143">
        <v>1988.348</v>
      </c>
      <c r="BC185" s="143">
        <v>2011.84</v>
      </c>
      <c r="BD185" s="147">
        <v>1989.7351364153135</v>
      </c>
      <c r="BE185" s="115">
        <v>4.101</v>
      </c>
      <c r="BF185" s="115">
        <v>4.1420000000000003</v>
      </c>
      <c r="BG185" s="115">
        <v>4.202</v>
      </c>
      <c r="BH185" s="145">
        <v>4.1483333333333334</v>
      </c>
      <c r="BI185" s="115">
        <v>0</v>
      </c>
      <c r="BJ185" s="115">
        <v>0</v>
      </c>
      <c r="BK185" s="115">
        <v>0</v>
      </c>
      <c r="BL185" s="116">
        <v>0</v>
      </c>
    </row>
    <row r="186" spans="1:64" x14ac:dyDescent="0.25">
      <c r="A186" s="25" t="s">
        <v>369</v>
      </c>
      <c r="B186" s="14">
        <v>244534</v>
      </c>
      <c r="C186" s="14" t="s">
        <v>186</v>
      </c>
      <c r="D186" s="14" t="s">
        <v>558</v>
      </c>
      <c r="E186" s="14">
        <v>150</v>
      </c>
      <c r="F186" s="14">
        <v>50</v>
      </c>
      <c r="G186" s="102">
        <v>44652</v>
      </c>
      <c r="H186" s="36"/>
      <c r="I186" s="25" t="s">
        <v>165</v>
      </c>
      <c r="J186" s="89">
        <v>272.10000000000002</v>
      </c>
      <c r="K186" s="89">
        <v>272.25</v>
      </c>
      <c r="L186" s="91">
        <v>121.77267999999999</v>
      </c>
      <c r="M186" s="91">
        <v>-32.217829999999999</v>
      </c>
      <c r="N186" s="14">
        <v>384344</v>
      </c>
      <c r="O186" s="14">
        <v>6434759</v>
      </c>
      <c r="P186" s="36">
        <v>51</v>
      </c>
      <c r="Q186" s="25">
        <v>115.78700000000001</v>
      </c>
      <c r="R186" s="14">
        <v>-32.058</v>
      </c>
      <c r="S186" s="14">
        <v>58474</v>
      </c>
      <c r="T186" s="14">
        <v>-1.7270000000000001</v>
      </c>
      <c r="U186" s="85">
        <v>-66.040999999999997</v>
      </c>
      <c r="V186" s="25" t="s">
        <v>585</v>
      </c>
      <c r="W186" s="14" t="s">
        <v>530</v>
      </c>
      <c r="X186" s="14" t="s">
        <v>528</v>
      </c>
      <c r="Y186" s="14" t="s">
        <v>595</v>
      </c>
      <c r="Z186" s="14" t="s">
        <v>599</v>
      </c>
      <c r="AA186" s="192"/>
      <c r="AB186" s="192" t="s">
        <v>719</v>
      </c>
      <c r="AC186" s="36"/>
      <c r="AD186" s="177">
        <v>0.57599999999999996</v>
      </c>
      <c r="AE186" s="91">
        <v>0.71499999999999997</v>
      </c>
      <c r="AF186" s="91">
        <v>0.35599999999999998</v>
      </c>
      <c r="AG186" s="91">
        <v>0.52730210826081458</v>
      </c>
      <c r="AH186" s="119">
        <v>0.95874069323981315</v>
      </c>
      <c r="AI186" s="133"/>
      <c r="AJ186" s="133"/>
      <c r="AK186" s="133"/>
      <c r="AL186" s="133"/>
      <c r="AM186" s="133"/>
      <c r="AN186" s="133"/>
      <c r="AO186" s="133"/>
      <c r="AP186" s="132"/>
      <c r="AQ186" s="104">
        <v>417.17</v>
      </c>
      <c r="AR186" s="89">
        <v>417.32</v>
      </c>
      <c r="AS186" s="89">
        <v>279.08</v>
      </c>
      <c r="AT186" s="89">
        <v>138.51703406813627</v>
      </c>
      <c r="AU186" s="89">
        <v>0.15030060120238203</v>
      </c>
      <c r="AV186" s="107">
        <v>3.0116873553240744</v>
      </c>
      <c r="AW186" s="110">
        <v>1.0850694444442801E-3</v>
      </c>
      <c r="AX186" s="108">
        <v>3.0149587949887748</v>
      </c>
      <c r="AY186" s="49">
        <v>5810</v>
      </c>
      <c r="AZ186" s="112">
        <v>17497.903534432873</v>
      </c>
      <c r="BA186" s="142">
        <v>39078.000999999997</v>
      </c>
      <c r="BB186" s="143">
        <v>39161.815000000002</v>
      </c>
      <c r="BC186" s="143">
        <v>39995.491000000002</v>
      </c>
      <c r="BD186" s="147">
        <v>39409.603122598812</v>
      </c>
      <c r="BE186" s="115">
        <v>5.3920000000000003</v>
      </c>
      <c r="BF186" s="115">
        <v>5.4279999999999999</v>
      </c>
      <c r="BG186" s="115">
        <v>5.5229999999999997</v>
      </c>
      <c r="BH186" s="145">
        <v>5.4476666666666667</v>
      </c>
      <c r="BI186" s="115">
        <v>0</v>
      </c>
      <c r="BJ186" s="115">
        <v>0</v>
      </c>
      <c r="BK186" s="115">
        <v>0</v>
      </c>
      <c r="BL186" s="116">
        <v>0</v>
      </c>
    </row>
    <row r="187" spans="1:64" x14ac:dyDescent="0.25">
      <c r="A187" s="25" t="s">
        <v>370</v>
      </c>
      <c r="B187" s="14">
        <v>244536</v>
      </c>
      <c r="C187" s="14" t="s">
        <v>186</v>
      </c>
      <c r="D187" s="14" t="s">
        <v>558</v>
      </c>
      <c r="E187" s="14">
        <v>149</v>
      </c>
      <c r="F187" s="14">
        <v>50</v>
      </c>
      <c r="G187" s="102">
        <v>44652</v>
      </c>
      <c r="H187" s="36"/>
      <c r="I187" s="25" t="s">
        <v>166</v>
      </c>
      <c r="J187" s="89">
        <v>124.57</v>
      </c>
      <c r="K187" s="89">
        <v>124.72</v>
      </c>
      <c r="L187" s="91">
        <v>121.8837</v>
      </c>
      <c r="M187" s="91">
        <v>-32.078879999999998</v>
      </c>
      <c r="N187" s="14">
        <v>394647</v>
      </c>
      <c r="O187" s="14">
        <v>6450276</v>
      </c>
      <c r="P187" s="36">
        <v>51</v>
      </c>
      <c r="Q187" s="25">
        <v>115.78700000000001</v>
      </c>
      <c r="R187" s="14">
        <v>-32.058</v>
      </c>
      <c r="S187" s="14">
        <v>58474</v>
      </c>
      <c r="T187" s="14">
        <v>-1.7270000000000001</v>
      </c>
      <c r="U187" s="85">
        <v>-66.040999999999997</v>
      </c>
      <c r="V187" s="25" t="s">
        <v>589</v>
      </c>
      <c r="W187" s="14" t="s">
        <v>535</v>
      </c>
      <c r="X187" s="14" t="s">
        <v>527</v>
      </c>
      <c r="Y187" s="14" t="s">
        <v>595</v>
      </c>
      <c r="Z187" s="14" t="s">
        <v>599</v>
      </c>
      <c r="AA187" s="192"/>
      <c r="AB187" s="192" t="s">
        <v>720</v>
      </c>
      <c r="AC187" s="36"/>
      <c r="AD187" s="177">
        <v>0.53700000000000003</v>
      </c>
      <c r="AE187" s="91">
        <v>0.63</v>
      </c>
      <c r="AF187" s="91">
        <v>0.214</v>
      </c>
      <c r="AG187" s="91">
        <v>0.41678255834067696</v>
      </c>
      <c r="AH187" s="119">
        <v>0.75787740408668702</v>
      </c>
      <c r="AI187" s="133"/>
      <c r="AJ187" s="133"/>
      <c r="AK187" s="133"/>
      <c r="AL187" s="133"/>
      <c r="AM187" s="133"/>
      <c r="AN187" s="133"/>
      <c r="AO187" s="133"/>
      <c r="AP187" s="132"/>
      <c r="AQ187" s="104">
        <v>426.23</v>
      </c>
      <c r="AR187" s="89">
        <v>426.33</v>
      </c>
      <c r="AS187" s="89">
        <v>285.77</v>
      </c>
      <c r="AT187" s="89">
        <v>140.84168336673346</v>
      </c>
      <c r="AU187" s="89">
        <v>0.10020040080156903</v>
      </c>
      <c r="AV187" s="107">
        <v>3.0263057768924306</v>
      </c>
      <c r="AW187" s="110">
        <v>7.1143995446760024E-4</v>
      </c>
      <c r="AX187" s="108">
        <v>3.0284603445820868</v>
      </c>
      <c r="AY187" s="49">
        <v>5940</v>
      </c>
      <c r="AZ187" s="112">
        <v>17976.256314741036</v>
      </c>
      <c r="BA187" s="142">
        <v>32144.34</v>
      </c>
      <c r="BB187" s="143">
        <v>34364.150999999998</v>
      </c>
      <c r="BC187" s="143">
        <v>34346.660000000003</v>
      </c>
      <c r="BD187" s="147">
        <v>33601.980923979609</v>
      </c>
      <c r="BE187" s="115">
        <v>7.9080000000000004</v>
      </c>
      <c r="BF187" s="115">
        <v>7.97</v>
      </c>
      <c r="BG187" s="115">
        <v>7.9859999999999998</v>
      </c>
      <c r="BH187" s="145">
        <v>7.9546666666666672</v>
      </c>
      <c r="BI187" s="115">
        <v>0</v>
      </c>
      <c r="BJ187" s="115">
        <v>0</v>
      </c>
      <c r="BK187" s="115">
        <v>0</v>
      </c>
      <c r="BL187" s="116">
        <v>0</v>
      </c>
    </row>
    <row r="188" spans="1:64" x14ac:dyDescent="0.25">
      <c r="A188" s="25" t="s">
        <v>371</v>
      </c>
      <c r="B188" s="14">
        <v>244537</v>
      </c>
      <c r="C188" s="14" t="s">
        <v>186</v>
      </c>
      <c r="D188" s="14" t="s">
        <v>558</v>
      </c>
      <c r="E188" s="14">
        <v>148</v>
      </c>
      <c r="F188" s="14">
        <v>50</v>
      </c>
      <c r="G188" s="102">
        <v>44652</v>
      </c>
      <c r="H188" s="36"/>
      <c r="I188" s="25" t="s">
        <v>166</v>
      </c>
      <c r="J188" s="89">
        <v>136.31</v>
      </c>
      <c r="K188" s="89">
        <v>136.46</v>
      </c>
      <c r="L188" s="91">
        <v>121.8837</v>
      </c>
      <c r="M188" s="91">
        <v>-32.078879999999998</v>
      </c>
      <c r="N188" s="14">
        <v>394647</v>
      </c>
      <c r="O188" s="14">
        <v>6450276</v>
      </c>
      <c r="P188" s="36">
        <v>51</v>
      </c>
      <c r="Q188" s="25">
        <v>115.78700000000001</v>
      </c>
      <c r="R188" s="14">
        <v>-32.058</v>
      </c>
      <c r="S188" s="14">
        <v>58474</v>
      </c>
      <c r="T188" s="14">
        <v>-1.7270000000000001</v>
      </c>
      <c r="U188" s="85">
        <v>-66.040999999999997</v>
      </c>
      <c r="V188" s="25" t="s">
        <v>585</v>
      </c>
      <c r="W188" s="14" t="s">
        <v>530</v>
      </c>
      <c r="X188" s="14" t="s">
        <v>528</v>
      </c>
      <c r="Y188" s="14" t="s">
        <v>595</v>
      </c>
      <c r="Z188" s="14" t="s">
        <v>599</v>
      </c>
      <c r="AA188" s="192"/>
      <c r="AB188" s="192" t="s">
        <v>721</v>
      </c>
      <c r="AC188" s="36" t="s">
        <v>552</v>
      </c>
      <c r="AD188" s="177">
        <v>0.66300000000000003</v>
      </c>
      <c r="AE188" s="91">
        <v>0.68400000000000005</v>
      </c>
      <c r="AF188" s="91">
        <v>0.32700000000000001</v>
      </c>
      <c r="AG188" s="91">
        <v>0.52930475350829687</v>
      </c>
      <c r="AH188" s="119">
        <v>0.96259362473018872</v>
      </c>
      <c r="AI188" s="133"/>
      <c r="AJ188" s="133"/>
      <c r="AK188" s="133"/>
      <c r="AL188" s="133"/>
      <c r="AM188" s="133"/>
      <c r="AN188" s="133"/>
      <c r="AO188" s="133"/>
      <c r="AP188" s="132"/>
      <c r="AQ188" s="104">
        <v>421.23</v>
      </c>
      <c r="AR188" s="89">
        <v>421.42</v>
      </c>
      <c r="AS188" s="89">
        <v>283.83999999999997</v>
      </c>
      <c r="AT188" s="89">
        <v>137.85571142284573</v>
      </c>
      <c r="AU188" s="89">
        <v>0.19038076152304381</v>
      </c>
      <c r="AV188" s="107">
        <v>3.0555861317051889</v>
      </c>
      <c r="AW188" s="110">
        <v>1.3810146823666062E-3</v>
      </c>
      <c r="AX188" s="108">
        <v>3.0598117766940818</v>
      </c>
      <c r="AY188" s="49">
        <v>5930</v>
      </c>
      <c r="AZ188" s="112">
        <v>18119.625761011772</v>
      </c>
      <c r="BA188" s="142">
        <v>30454.098999999998</v>
      </c>
      <c r="BB188" s="143">
        <v>33281.997000000003</v>
      </c>
      <c r="BC188" s="143">
        <v>33919.016000000003</v>
      </c>
      <c r="BD188" s="147">
        <v>32516.175508792603</v>
      </c>
      <c r="BE188" s="115">
        <v>9.61</v>
      </c>
      <c r="BF188" s="115">
        <v>9.7970000000000006</v>
      </c>
      <c r="BG188" s="115">
        <v>9.94</v>
      </c>
      <c r="BH188" s="145">
        <v>9.7823333333333338</v>
      </c>
      <c r="BI188" s="115">
        <v>0</v>
      </c>
      <c r="BJ188" s="115">
        <v>0</v>
      </c>
      <c r="BK188" s="115">
        <v>0</v>
      </c>
      <c r="BL188" s="116">
        <v>0</v>
      </c>
    </row>
    <row r="189" spans="1:64" x14ac:dyDescent="0.25">
      <c r="A189" s="25" t="s">
        <v>372</v>
      </c>
      <c r="B189" s="14">
        <v>244538</v>
      </c>
      <c r="C189" s="14" t="s">
        <v>186</v>
      </c>
      <c r="D189" s="14" t="s">
        <v>558</v>
      </c>
      <c r="E189" s="14">
        <v>148</v>
      </c>
      <c r="F189" s="14">
        <v>50</v>
      </c>
      <c r="G189" s="102">
        <v>44652</v>
      </c>
      <c r="H189" s="36"/>
      <c r="I189" s="25" t="s">
        <v>166</v>
      </c>
      <c r="J189" s="89">
        <v>157.72999999999999</v>
      </c>
      <c r="K189" s="89">
        <v>157.88</v>
      </c>
      <c r="L189" s="91">
        <v>121.8837</v>
      </c>
      <c r="M189" s="91">
        <v>-32.078879999999998</v>
      </c>
      <c r="N189" s="14">
        <v>394647</v>
      </c>
      <c r="O189" s="14">
        <v>6450276</v>
      </c>
      <c r="P189" s="36">
        <v>51</v>
      </c>
      <c r="Q189" s="25">
        <v>115.78700000000001</v>
      </c>
      <c r="R189" s="14">
        <v>-32.058</v>
      </c>
      <c r="S189" s="14">
        <v>58474</v>
      </c>
      <c r="T189" s="14">
        <v>-1.7270000000000001</v>
      </c>
      <c r="U189" s="85">
        <v>-66.040999999999997</v>
      </c>
      <c r="V189" s="25" t="s">
        <v>585</v>
      </c>
      <c r="W189" s="14" t="s">
        <v>530</v>
      </c>
      <c r="X189" s="14" t="s">
        <v>528</v>
      </c>
      <c r="Y189" s="14" t="s">
        <v>595</v>
      </c>
      <c r="Z189" s="14" t="s">
        <v>599</v>
      </c>
      <c r="AA189" s="192"/>
      <c r="AB189" s="192" t="s">
        <v>722</v>
      </c>
      <c r="AC189" s="36" t="s">
        <v>552</v>
      </c>
      <c r="AD189" s="177">
        <v>0.38200000000000001</v>
      </c>
      <c r="AE189" s="91">
        <v>0.51800000000000002</v>
      </c>
      <c r="AF189" s="91">
        <v>0.53700000000000003</v>
      </c>
      <c r="AG189" s="91">
        <v>0.47364810357397485</v>
      </c>
      <c r="AH189" s="119">
        <v>0.86137644115963063</v>
      </c>
      <c r="AI189" s="133"/>
      <c r="AJ189" s="133"/>
      <c r="AK189" s="133"/>
      <c r="AL189" s="133"/>
      <c r="AM189" s="133"/>
      <c r="AN189" s="133"/>
      <c r="AO189" s="133"/>
      <c r="AP189" s="132"/>
      <c r="AQ189" s="104">
        <v>410.83</v>
      </c>
      <c r="AR189" s="89">
        <v>410.97</v>
      </c>
      <c r="AS189" s="89">
        <v>271.95999999999998</v>
      </c>
      <c r="AT189" s="89">
        <v>139.28857715430865</v>
      </c>
      <c r="AU189" s="89">
        <v>0.14028056112228779</v>
      </c>
      <c r="AV189" s="107">
        <v>2.9494880943816981</v>
      </c>
      <c r="AW189" s="110">
        <v>1.0071217897996056E-3</v>
      </c>
      <c r="AX189" s="108">
        <v>2.9524615827752569</v>
      </c>
      <c r="AY189" s="49">
        <v>5900</v>
      </c>
      <c r="AZ189" s="112">
        <v>17401.979756852019</v>
      </c>
      <c r="BA189" s="142">
        <v>43105.947999999997</v>
      </c>
      <c r="BB189" s="143">
        <v>43455.404999999999</v>
      </c>
      <c r="BC189" s="143">
        <v>43625.232000000004</v>
      </c>
      <c r="BD189" s="147">
        <v>43394.989141587241</v>
      </c>
      <c r="BE189" s="115">
        <v>8.3569999999999993</v>
      </c>
      <c r="BF189" s="115">
        <v>8.3510000000000009</v>
      </c>
      <c r="BG189" s="115">
        <v>8.4120000000000008</v>
      </c>
      <c r="BH189" s="145">
        <v>8.3733333333333331</v>
      </c>
      <c r="BI189" s="115">
        <v>0</v>
      </c>
      <c r="BJ189" s="115">
        <v>0</v>
      </c>
      <c r="BK189" s="115">
        <v>0</v>
      </c>
      <c r="BL189" s="116">
        <v>0</v>
      </c>
    </row>
    <row r="190" spans="1:64" x14ac:dyDescent="0.25">
      <c r="A190" s="25" t="s">
        <v>373</v>
      </c>
      <c r="B190" s="14">
        <v>244540</v>
      </c>
      <c r="C190" s="14" t="s">
        <v>186</v>
      </c>
      <c r="D190" s="14" t="s">
        <v>558</v>
      </c>
      <c r="E190" s="14">
        <v>150</v>
      </c>
      <c r="F190" s="14">
        <v>50</v>
      </c>
      <c r="G190" s="102">
        <v>44652</v>
      </c>
      <c r="H190" s="36"/>
      <c r="I190" s="25" t="s">
        <v>166</v>
      </c>
      <c r="J190" s="89">
        <v>183.08</v>
      </c>
      <c r="K190" s="89">
        <v>183.23000000000002</v>
      </c>
      <c r="L190" s="91">
        <v>121.8837</v>
      </c>
      <c r="M190" s="91">
        <v>-32.078879999999998</v>
      </c>
      <c r="N190" s="14">
        <v>394647</v>
      </c>
      <c r="O190" s="14">
        <v>6450276</v>
      </c>
      <c r="P190" s="36">
        <v>51</v>
      </c>
      <c r="Q190" s="25">
        <v>115.78700000000001</v>
      </c>
      <c r="R190" s="14">
        <v>-32.058</v>
      </c>
      <c r="S190" s="14">
        <v>58474</v>
      </c>
      <c r="T190" s="14">
        <v>-1.7270000000000001</v>
      </c>
      <c r="U190" s="85">
        <v>-66.040999999999997</v>
      </c>
      <c r="V190" s="25" t="s">
        <v>585</v>
      </c>
      <c r="W190" s="14" t="s">
        <v>530</v>
      </c>
      <c r="X190" s="14" t="s">
        <v>528</v>
      </c>
      <c r="Y190" s="14" t="s">
        <v>595</v>
      </c>
      <c r="Z190" s="14" t="s">
        <v>599</v>
      </c>
      <c r="AA190" s="192"/>
      <c r="AB190" s="192" t="s">
        <v>723</v>
      </c>
      <c r="AC190" s="36" t="s">
        <v>552</v>
      </c>
      <c r="AD190" s="177">
        <v>0.86399999999999999</v>
      </c>
      <c r="AE190" s="91">
        <v>1.1599999999999999</v>
      </c>
      <c r="AF190" s="91">
        <v>1</v>
      </c>
      <c r="AG190" s="91">
        <v>1.0007461098483128</v>
      </c>
      <c r="AH190" s="119">
        <v>1.8195565769262023</v>
      </c>
      <c r="AI190" s="133"/>
      <c r="AJ190" s="133"/>
      <c r="AK190" s="133"/>
      <c r="AL190" s="133"/>
      <c r="AM190" s="133"/>
      <c r="AN190" s="133"/>
      <c r="AO190" s="133"/>
      <c r="AP190" s="132"/>
      <c r="AQ190" s="104">
        <v>508.72</v>
      </c>
      <c r="AR190" s="89">
        <v>509.25</v>
      </c>
      <c r="AS190" s="89">
        <v>344.07</v>
      </c>
      <c r="AT190" s="89">
        <v>165.51102204408818</v>
      </c>
      <c r="AU190" s="89">
        <v>0.53106212424846966</v>
      </c>
      <c r="AV190" s="107">
        <v>3.0736321588570048</v>
      </c>
      <c r="AW190" s="110">
        <v>3.2086208984136865E-3</v>
      </c>
      <c r="AX190" s="108">
        <v>3.0835260249013055</v>
      </c>
      <c r="AY190" s="49">
        <v>4450</v>
      </c>
      <c r="AZ190" s="112">
        <v>13677.663106913671</v>
      </c>
      <c r="BA190" s="142">
        <v>1152.6010000000001</v>
      </c>
      <c r="BB190" s="143">
        <v>1169.011</v>
      </c>
      <c r="BC190" s="143">
        <v>1186.2619999999999</v>
      </c>
      <c r="BD190" s="147">
        <v>1169.2105789144186</v>
      </c>
      <c r="BE190" s="115">
        <v>3.0009999999999999</v>
      </c>
      <c r="BF190" s="115">
        <v>2.9780000000000002</v>
      </c>
      <c r="BG190" s="115">
        <v>2.972</v>
      </c>
      <c r="BH190" s="145">
        <v>2.9836666666666667</v>
      </c>
      <c r="BI190" s="115">
        <v>0</v>
      </c>
      <c r="BJ190" s="115">
        <v>0</v>
      </c>
      <c r="BK190" s="115">
        <v>0</v>
      </c>
      <c r="BL190" s="116">
        <v>0</v>
      </c>
    </row>
    <row r="191" spans="1:64" x14ac:dyDescent="0.25">
      <c r="A191" s="25" t="s">
        <v>374</v>
      </c>
      <c r="B191" s="14">
        <v>244541</v>
      </c>
      <c r="C191" s="14" t="s">
        <v>186</v>
      </c>
      <c r="D191" s="14" t="s">
        <v>558</v>
      </c>
      <c r="E191" s="14">
        <v>151</v>
      </c>
      <c r="F191" s="14">
        <v>50</v>
      </c>
      <c r="G191" s="102">
        <v>44652</v>
      </c>
      <c r="H191" s="36"/>
      <c r="I191" s="25" t="s">
        <v>166</v>
      </c>
      <c r="J191" s="89">
        <v>192.64</v>
      </c>
      <c r="K191" s="89">
        <v>192.79</v>
      </c>
      <c r="L191" s="91">
        <v>121.8837</v>
      </c>
      <c r="M191" s="91">
        <v>-32.078879999999998</v>
      </c>
      <c r="N191" s="14">
        <v>394647</v>
      </c>
      <c r="O191" s="14">
        <v>6450276</v>
      </c>
      <c r="P191" s="36">
        <v>51</v>
      </c>
      <c r="Q191" s="25">
        <v>115.78700000000001</v>
      </c>
      <c r="R191" s="14">
        <v>-32.058</v>
      </c>
      <c r="S191" s="14">
        <v>58474</v>
      </c>
      <c r="T191" s="14">
        <v>-1.7270000000000001</v>
      </c>
      <c r="U191" s="85">
        <v>-66.040999999999997</v>
      </c>
      <c r="V191" s="25" t="s">
        <v>589</v>
      </c>
      <c r="W191" s="14" t="s">
        <v>535</v>
      </c>
      <c r="X191" s="14" t="s">
        <v>527</v>
      </c>
      <c r="Y191" s="14" t="s">
        <v>595</v>
      </c>
      <c r="Z191" s="14" t="s">
        <v>599</v>
      </c>
      <c r="AA191" s="192"/>
      <c r="AB191" s="192" t="s">
        <v>724</v>
      </c>
      <c r="AC191" s="36"/>
      <c r="AD191" s="177">
        <v>0.77300000000000002</v>
      </c>
      <c r="AE191" s="91">
        <v>0.69599999999999995</v>
      </c>
      <c r="AF191" s="91">
        <v>0.747</v>
      </c>
      <c r="AG191" s="91">
        <v>0.73796615615834116</v>
      </c>
      <c r="AH191" s="119">
        <v>1.3416224718958643</v>
      </c>
      <c r="AI191" s="133">
        <v>0.37078356666666662</v>
      </c>
      <c r="AJ191" s="133">
        <v>0</v>
      </c>
      <c r="AK191" s="133">
        <v>-85.798369999999991</v>
      </c>
      <c r="AL191" s="133">
        <v>0.17990300000000001</v>
      </c>
      <c r="AM191" s="133">
        <v>177.77700000000002</v>
      </c>
      <c r="AN191" s="133">
        <v>23.410599999999999</v>
      </c>
      <c r="AO191" s="133">
        <v>0.52764966666666668</v>
      </c>
      <c r="AP191" s="132">
        <v>7.9807052661787905</v>
      </c>
      <c r="AQ191" s="104">
        <v>444.06</v>
      </c>
      <c r="AR191" s="89">
        <v>444.44</v>
      </c>
      <c r="AS191" s="89">
        <v>300.83999999999997</v>
      </c>
      <c r="AT191" s="89">
        <v>143.88777555110224</v>
      </c>
      <c r="AU191" s="89">
        <v>0.38076152304608762</v>
      </c>
      <c r="AV191" s="107">
        <v>3.0861551532033418</v>
      </c>
      <c r="AW191" s="110">
        <v>2.6462395543175163E-3</v>
      </c>
      <c r="AX191" s="108">
        <v>3.0943435274403011</v>
      </c>
      <c r="AY191" s="49">
        <v>5730</v>
      </c>
      <c r="AZ191" s="112">
        <v>17683.669027855147</v>
      </c>
      <c r="BA191" s="142">
        <v>1533.451</v>
      </c>
      <c r="BB191" s="143">
        <v>1508.6610000000001</v>
      </c>
      <c r="BC191" s="143">
        <v>1476.625</v>
      </c>
      <c r="BD191" s="147">
        <v>1506.0657351351904</v>
      </c>
      <c r="BE191" s="115">
        <v>38.906999999999996</v>
      </c>
      <c r="BF191" s="115">
        <v>38.588000000000001</v>
      </c>
      <c r="BG191" s="115">
        <v>38.441000000000003</v>
      </c>
      <c r="BH191" s="145">
        <v>38.645333333333333</v>
      </c>
      <c r="BI191" s="115">
        <v>0</v>
      </c>
      <c r="BJ191" s="115">
        <v>0</v>
      </c>
      <c r="BK191" s="115">
        <v>0</v>
      </c>
      <c r="BL191" s="116">
        <v>0</v>
      </c>
    </row>
    <row r="192" spans="1:64" x14ac:dyDescent="0.25">
      <c r="A192" s="25" t="s">
        <v>375</v>
      </c>
      <c r="B192" s="14">
        <v>244542</v>
      </c>
      <c r="C192" s="14" t="s">
        <v>186</v>
      </c>
      <c r="D192" s="14" t="s">
        <v>558</v>
      </c>
      <c r="E192" s="14">
        <v>151</v>
      </c>
      <c r="F192" s="14">
        <v>50</v>
      </c>
      <c r="G192" s="102">
        <v>44652</v>
      </c>
      <c r="H192" s="36"/>
      <c r="I192" s="25" t="s">
        <v>166</v>
      </c>
      <c r="J192" s="89">
        <v>208.25</v>
      </c>
      <c r="K192" s="89">
        <v>208.4</v>
      </c>
      <c r="L192" s="91">
        <v>121.8837</v>
      </c>
      <c r="M192" s="91">
        <v>-32.078879999999998</v>
      </c>
      <c r="N192" s="14">
        <v>394647</v>
      </c>
      <c r="O192" s="14">
        <v>6450276</v>
      </c>
      <c r="P192" s="36">
        <v>51</v>
      </c>
      <c r="Q192" s="25">
        <v>115.78700000000001</v>
      </c>
      <c r="R192" s="14">
        <v>-32.058</v>
      </c>
      <c r="S192" s="14">
        <v>58474</v>
      </c>
      <c r="T192" s="14">
        <v>-1.7270000000000001</v>
      </c>
      <c r="U192" s="85">
        <v>-66.040999999999997</v>
      </c>
      <c r="V192" s="25" t="s">
        <v>589</v>
      </c>
      <c r="W192" s="14" t="s">
        <v>538</v>
      </c>
      <c r="X192" s="14" t="s">
        <v>529</v>
      </c>
      <c r="Y192" s="14" t="s">
        <v>595</v>
      </c>
      <c r="Z192" s="14" t="s">
        <v>599</v>
      </c>
      <c r="AA192" s="192"/>
      <c r="AB192" s="192" t="s">
        <v>725</v>
      </c>
      <c r="AC192" s="36"/>
      <c r="AD192" s="177">
        <v>0.746</v>
      </c>
      <c r="AE192" s="91">
        <v>0.83099999999999996</v>
      </c>
      <c r="AF192" s="91">
        <v>0.66300000000000003</v>
      </c>
      <c r="AG192" s="91">
        <v>0.74350596972039695</v>
      </c>
      <c r="AH192" s="119">
        <v>1.3516938529516818</v>
      </c>
      <c r="AI192" s="133"/>
      <c r="AJ192" s="133"/>
      <c r="AK192" s="133"/>
      <c r="AL192" s="133"/>
      <c r="AM192" s="133"/>
      <c r="AN192" s="133"/>
      <c r="AO192" s="133"/>
      <c r="AP192" s="132"/>
      <c r="AQ192" s="104">
        <v>437.89</v>
      </c>
      <c r="AR192" s="89">
        <v>438.21</v>
      </c>
      <c r="AS192" s="89">
        <v>293.27</v>
      </c>
      <c r="AT192" s="89">
        <v>145.23046092184367</v>
      </c>
      <c r="AU192" s="89">
        <v>0.32064128256512342</v>
      </c>
      <c r="AV192" s="107">
        <v>3.0151388160618189</v>
      </c>
      <c r="AW192" s="110">
        <v>2.2078101283289167E-3</v>
      </c>
      <c r="AX192" s="108">
        <v>3.0218103996680954</v>
      </c>
      <c r="AY192" s="49">
        <v>5200</v>
      </c>
      <c r="AZ192" s="112">
        <v>15678.721843521458</v>
      </c>
      <c r="BA192" s="142">
        <v>6089.39</v>
      </c>
      <c r="BB192" s="143">
        <v>6168.4809999999998</v>
      </c>
      <c r="BC192" s="143">
        <v>6225.732</v>
      </c>
      <c r="BD192" s="147">
        <v>6160.9471153579962</v>
      </c>
      <c r="BE192" s="115">
        <v>10.109</v>
      </c>
      <c r="BF192" s="115">
        <v>10.147</v>
      </c>
      <c r="BG192" s="115">
        <v>10.188000000000001</v>
      </c>
      <c r="BH192" s="145">
        <v>10.148000000000001</v>
      </c>
      <c r="BI192" s="115">
        <v>0</v>
      </c>
      <c r="BJ192" s="115">
        <v>0</v>
      </c>
      <c r="BK192" s="115">
        <v>0</v>
      </c>
      <c r="BL192" s="116">
        <v>0</v>
      </c>
    </row>
    <row r="193" spans="1:64" x14ac:dyDescent="0.25">
      <c r="A193" s="25" t="s">
        <v>376</v>
      </c>
      <c r="B193" s="14">
        <v>244543</v>
      </c>
      <c r="C193" s="14" t="s">
        <v>186</v>
      </c>
      <c r="D193" s="14" t="s">
        <v>558</v>
      </c>
      <c r="E193" s="14">
        <v>148</v>
      </c>
      <c r="F193" s="14">
        <v>50</v>
      </c>
      <c r="G193" s="102">
        <v>44652</v>
      </c>
      <c r="H193" s="36"/>
      <c r="I193" s="25" t="s">
        <v>166</v>
      </c>
      <c r="J193" s="89">
        <v>216.11</v>
      </c>
      <c r="K193" s="89">
        <v>216.26000000000002</v>
      </c>
      <c r="L193" s="91">
        <v>121.8837</v>
      </c>
      <c r="M193" s="91">
        <v>-32.078879999999998</v>
      </c>
      <c r="N193" s="14">
        <v>394647</v>
      </c>
      <c r="O193" s="14">
        <v>6450276</v>
      </c>
      <c r="P193" s="36">
        <v>51</v>
      </c>
      <c r="Q193" s="25">
        <v>115.78700000000001</v>
      </c>
      <c r="R193" s="14">
        <v>-32.058</v>
      </c>
      <c r="S193" s="14">
        <v>58474</v>
      </c>
      <c r="T193" s="14">
        <v>-1.7270000000000001</v>
      </c>
      <c r="U193" s="85">
        <v>-66.040999999999997</v>
      </c>
      <c r="V193" s="25" t="s">
        <v>589</v>
      </c>
      <c r="W193" s="14" t="s">
        <v>535</v>
      </c>
      <c r="X193" s="14" t="s">
        <v>527</v>
      </c>
      <c r="Y193" s="14" t="s">
        <v>595</v>
      </c>
      <c r="Z193" s="14" t="s">
        <v>599</v>
      </c>
      <c r="AA193" s="192"/>
      <c r="AB193" s="192" t="s">
        <v>724</v>
      </c>
      <c r="AC193" s="36"/>
      <c r="AD193" s="177">
        <v>0.53</v>
      </c>
      <c r="AE193" s="91">
        <v>0.70299999999999996</v>
      </c>
      <c r="AF193" s="91">
        <v>0.72299999999999998</v>
      </c>
      <c r="AG193" s="91">
        <v>0.64583735965116185</v>
      </c>
      <c r="AH193" s="119">
        <v>1.1745198222616029</v>
      </c>
      <c r="AI193" s="133"/>
      <c r="AJ193" s="133"/>
      <c r="AK193" s="133"/>
      <c r="AL193" s="133"/>
      <c r="AM193" s="133"/>
      <c r="AN193" s="133"/>
      <c r="AO193" s="133"/>
      <c r="AP193" s="132"/>
      <c r="AQ193" s="104">
        <v>439.38</v>
      </c>
      <c r="AR193" s="89">
        <v>439.85</v>
      </c>
      <c r="AS193" s="89">
        <v>294.17</v>
      </c>
      <c r="AT193" s="89">
        <v>145.97194388777555</v>
      </c>
      <c r="AU193" s="89">
        <v>0.47094188376756241</v>
      </c>
      <c r="AV193" s="107">
        <v>3.0100304777594729</v>
      </c>
      <c r="AW193" s="110">
        <v>3.226249313564163E-3</v>
      </c>
      <c r="AX193" s="108">
        <v>3.0197730183871636</v>
      </c>
      <c r="AY193" s="49">
        <v>5760</v>
      </c>
      <c r="AZ193" s="112">
        <v>17337.775551894563</v>
      </c>
      <c r="BA193" s="142">
        <v>27147.566999999999</v>
      </c>
      <c r="BB193" s="143">
        <v>27306.351999999999</v>
      </c>
      <c r="BC193" s="143">
        <v>27518.563999999998</v>
      </c>
      <c r="BD193" s="147">
        <v>27323.738593328464</v>
      </c>
      <c r="BE193" s="115">
        <v>7.9630000000000001</v>
      </c>
      <c r="BF193" s="115">
        <v>7.9790000000000001</v>
      </c>
      <c r="BG193" s="115">
        <v>8</v>
      </c>
      <c r="BH193" s="145">
        <v>7.980666666666667</v>
      </c>
      <c r="BI193" s="115">
        <v>0</v>
      </c>
      <c r="BJ193" s="115">
        <v>0</v>
      </c>
      <c r="BK193" s="115">
        <v>0</v>
      </c>
      <c r="BL193" s="116">
        <v>0</v>
      </c>
    </row>
    <row r="194" spans="1:64" x14ac:dyDescent="0.25">
      <c r="A194" s="25" t="s">
        <v>377</v>
      </c>
      <c r="B194" s="14">
        <v>244544</v>
      </c>
      <c r="C194" s="14" t="s">
        <v>186</v>
      </c>
      <c r="D194" s="14" t="s">
        <v>558</v>
      </c>
      <c r="E194" s="14">
        <v>148</v>
      </c>
      <c r="F194" s="14">
        <v>50</v>
      </c>
      <c r="G194" s="102">
        <v>44652</v>
      </c>
      <c r="H194" s="36"/>
      <c r="I194" s="25" t="s">
        <v>166</v>
      </c>
      <c r="J194" s="89">
        <v>219.76</v>
      </c>
      <c r="K194" s="89">
        <v>219.91</v>
      </c>
      <c r="L194" s="91">
        <v>121.8837</v>
      </c>
      <c r="M194" s="91">
        <v>-32.078879999999998</v>
      </c>
      <c r="N194" s="14">
        <v>394647</v>
      </c>
      <c r="O194" s="14">
        <v>6450276</v>
      </c>
      <c r="P194" s="36">
        <v>51</v>
      </c>
      <c r="Q194" s="25">
        <v>115.78700000000001</v>
      </c>
      <c r="R194" s="14">
        <v>-32.058</v>
      </c>
      <c r="S194" s="14">
        <v>58474</v>
      </c>
      <c r="T194" s="14">
        <v>-1.7270000000000001</v>
      </c>
      <c r="U194" s="85">
        <v>-66.040999999999997</v>
      </c>
      <c r="V194" s="25" t="s">
        <v>589</v>
      </c>
      <c r="W194" s="14" t="s">
        <v>535</v>
      </c>
      <c r="X194" s="14" t="s">
        <v>527</v>
      </c>
      <c r="Y194" s="14" t="s">
        <v>595</v>
      </c>
      <c r="Z194" s="14" t="s">
        <v>599</v>
      </c>
      <c r="AA194" s="192"/>
      <c r="AB194" s="192" t="s">
        <v>724</v>
      </c>
      <c r="AC194" s="36"/>
      <c r="AD194" s="177">
        <v>0.81200000000000006</v>
      </c>
      <c r="AE194" s="91">
        <v>0.92800000000000005</v>
      </c>
      <c r="AF194" s="91">
        <v>0.52200000000000002</v>
      </c>
      <c r="AG194" s="91">
        <v>0.73269771332814004</v>
      </c>
      <c r="AH194" s="119">
        <v>1.3324840614585556</v>
      </c>
      <c r="AI194" s="133"/>
      <c r="AJ194" s="133"/>
      <c r="AK194" s="133"/>
      <c r="AL194" s="133"/>
      <c r="AM194" s="133"/>
      <c r="AN194" s="133"/>
      <c r="AO194" s="133"/>
      <c r="AP194" s="132"/>
      <c r="AQ194" s="104">
        <v>420.53</v>
      </c>
      <c r="AR194" s="89">
        <v>421.02</v>
      </c>
      <c r="AS194" s="89">
        <v>282.93</v>
      </c>
      <c r="AT194" s="89">
        <v>138.36673346693385</v>
      </c>
      <c r="AU194" s="89">
        <v>0.49098196392786481</v>
      </c>
      <c r="AV194" s="107">
        <v>3.0392420884930118</v>
      </c>
      <c r="AW194" s="110">
        <v>3.5484104569484332E-3</v>
      </c>
      <c r="AX194" s="108">
        <v>3.0500649709302334</v>
      </c>
      <c r="AY194" s="49">
        <v>5090</v>
      </c>
      <c r="AZ194" s="112">
        <v>15469.74223042943</v>
      </c>
      <c r="BA194" s="142">
        <v>2814.002</v>
      </c>
      <c r="BB194" s="143">
        <v>2911.7539999999999</v>
      </c>
      <c r="BC194" s="143">
        <v>2979.991</v>
      </c>
      <c r="BD194" s="147">
        <v>2901.1132215948423</v>
      </c>
      <c r="BE194" s="115">
        <v>1.4710000000000001</v>
      </c>
      <c r="BF194" s="115">
        <v>1.526</v>
      </c>
      <c r="BG194" s="115">
        <v>1.5469999999999999</v>
      </c>
      <c r="BH194" s="145">
        <v>1.5146666666666666</v>
      </c>
      <c r="BI194" s="115">
        <v>0.1</v>
      </c>
      <c r="BJ194" s="115">
        <v>0.2</v>
      </c>
      <c r="BK194" s="115">
        <v>0.2</v>
      </c>
      <c r="BL194" s="116">
        <v>0.15874010519681997</v>
      </c>
    </row>
    <row r="195" spans="1:64" x14ac:dyDescent="0.25">
      <c r="A195" s="25" t="s">
        <v>378</v>
      </c>
      <c r="B195" s="14">
        <v>244545</v>
      </c>
      <c r="C195" s="14" t="s">
        <v>186</v>
      </c>
      <c r="D195" s="14" t="s">
        <v>558</v>
      </c>
      <c r="E195" s="14">
        <v>149</v>
      </c>
      <c r="F195" s="14">
        <v>50</v>
      </c>
      <c r="G195" s="102">
        <v>44652</v>
      </c>
      <c r="H195" s="36"/>
      <c r="I195" s="25" t="s">
        <v>166</v>
      </c>
      <c r="J195" s="89">
        <v>224.21</v>
      </c>
      <c r="K195" s="89">
        <v>224.36</v>
      </c>
      <c r="L195" s="91">
        <v>121.8837</v>
      </c>
      <c r="M195" s="91">
        <v>-32.078879999999998</v>
      </c>
      <c r="N195" s="14">
        <v>394647</v>
      </c>
      <c r="O195" s="14">
        <v>6450276</v>
      </c>
      <c r="P195" s="36">
        <v>51</v>
      </c>
      <c r="Q195" s="25">
        <v>115.78700000000001</v>
      </c>
      <c r="R195" s="14">
        <v>-32.058</v>
      </c>
      <c r="S195" s="14">
        <v>58474</v>
      </c>
      <c r="T195" s="14">
        <v>-1.7270000000000001</v>
      </c>
      <c r="U195" s="85">
        <v>-66.040999999999997</v>
      </c>
      <c r="V195" s="25" t="s">
        <v>589</v>
      </c>
      <c r="W195" s="14" t="s">
        <v>535</v>
      </c>
      <c r="X195" s="14" t="s">
        <v>527</v>
      </c>
      <c r="Y195" s="14" t="s">
        <v>595</v>
      </c>
      <c r="Z195" s="14" t="s">
        <v>599</v>
      </c>
      <c r="AA195" s="192"/>
      <c r="AB195" s="192" t="s">
        <v>724</v>
      </c>
      <c r="AC195" s="36"/>
      <c r="AD195" s="177">
        <v>0.72499999999999998</v>
      </c>
      <c r="AE195" s="91">
        <v>0.78100000000000003</v>
      </c>
      <c r="AF195" s="91">
        <v>0.66</v>
      </c>
      <c r="AG195" s="91">
        <v>0.72029598170454257</v>
      </c>
      <c r="AH195" s="119">
        <v>1.3097862131315403</v>
      </c>
      <c r="AI195" s="133"/>
      <c r="AJ195" s="133"/>
      <c r="AK195" s="133"/>
      <c r="AL195" s="133"/>
      <c r="AM195" s="133"/>
      <c r="AN195" s="133"/>
      <c r="AO195" s="133"/>
      <c r="AP195" s="132"/>
      <c r="AQ195" s="104">
        <v>434.16</v>
      </c>
      <c r="AR195" s="89">
        <v>434.67</v>
      </c>
      <c r="AS195" s="89">
        <v>291.89999999999998</v>
      </c>
      <c r="AT195" s="89">
        <v>143.05611222444892</v>
      </c>
      <c r="AU195" s="89">
        <v>0.5110220440881672</v>
      </c>
      <c r="AV195" s="107">
        <v>3.0348930447573017</v>
      </c>
      <c r="AW195" s="110">
        <v>3.5721790292077521E-3</v>
      </c>
      <c r="AX195" s="108">
        <v>3.0457730915225634</v>
      </c>
      <c r="AY195" s="49">
        <v>5550</v>
      </c>
      <c r="AZ195" s="112">
        <v>16843.656398403025</v>
      </c>
      <c r="BA195" s="142">
        <v>3417.163</v>
      </c>
      <c r="BB195" s="143">
        <v>3490.3510000000001</v>
      </c>
      <c r="BC195" s="143">
        <v>3505.09</v>
      </c>
      <c r="BD195" s="147">
        <v>3470.6540349083643</v>
      </c>
      <c r="BE195" s="115">
        <v>4.2640000000000002</v>
      </c>
      <c r="BF195" s="115">
        <v>4.34</v>
      </c>
      <c r="BG195" s="115">
        <v>4.3579999999999997</v>
      </c>
      <c r="BH195" s="145">
        <v>4.3206666666666669</v>
      </c>
      <c r="BI195" s="115">
        <v>0</v>
      </c>
      <c r="BJ195" s="115">
        <v>0</v>
      </c>
      <c r="BK195" s="115">
        <v>0</v>
      </c>
      <c r="BL195" s="116">
        <v>0</v>
      </c>
    </row>
    <row r="196" spans="1:64" x14ac:dyDescent="0.25">
      <c r="A196" s="25" t="s">
        <v>379</v>
      </c>
      <c r="B196" s="14">
        <v>244546</v>
      </c>
      <c r="C196" s="14" t="s">
        <v>186</v>
      </c>
      <c r="D196" s="14" t="s">
        <v>558</v>
      </c>
      <c r="E196" s="14">
        <v>149</v>
      </c>
      <c r="F196" s="14">
        <v>50</v>
      </c>
      <c r="G196" s="102">
        <v>44652</v>
      </c>
      <c r="H196" s="36"/>
      <c r="I196" s="25" t="s">
        <v>166</v>
      </c>
      <c r="J196" s="89">
        <v>234.45</v>
      </c>
      <c r="K196" s="89">
        <v>234.6</v>
      </c>
      <c r="L196" s="91">
        <v>121.8837</v>
      </c>
      <c r="M196" s="91">
        <v>-32.078879999999998</v>
      </c>
      <c r="N196" s="14">
        <v>394647</v>
      </c>
      <c r="O196" s="14">
        <v>6450276</v>
      </c>
      <c r="P196" s="36">
        <v>51</v>
      </c>
      <c r="Q196" s="25">
        <v>115.78700000000001</v>
      </c>
      <c r="R196" s="14">
        <v>-32.058</v>
      </c>
      <c r="S196" s="14">
        <v>58474</v>
      </c>
      <c r="T196" s="14">
        <v>-1.7270000000000001</v>
      </c>
      <c r="U196" s="85">
        <v>-66.040999999999997</v>
      </c>
      <c r="V196" s="25" t="s">
        <v>585</v>
      </c>
      <c r="W196" s="14" t="s">
        <v>530</v>
      </c>
      <c r="X196" s="14" t="s">
        <v>528</v>
      </c>
      <c r="Y196" s="14" t="s">
        <v>595</v>
      </c>
      <c r="Z196" s="14" t="s">
        <v>599</v>
      </c>
      <c r="AA196" s="192"/>
      <c r="AB196" s="192" t="s">
        <v>721</v>
      </c>
      <c r="AC196" s="36" t="s">
        <v>552</v>
      </c>
      <c r="AD196" s="177">
        <v>0.436</v>
      </c>
      <c r="AE196" s="91">
        <v>0.57599999999999996</v>
      </c>
      <c r="AF196" s="91">
        <v>0.57499999999999996</v>
      </c>
      <c r="AG196" s="91">
        <v>0.52463702801957224</v>
      </c>
      <c r="AH196" s="119">
        <v>0.95399997175079021</v>
      </c>
      <c r="AI196" s="133"/>
      <c r="AJ196" s="133"/>
      <c r="AK196" s="133"/>
      <c r="AL196" s="133"/>
      <c r="AM196" s="133"/>
      <c r="AN196" s="133"/>
      <c r="AO196" s="133"/>
      <c r="AP196" s="132"/>
      <c r="AQ196" s="104">
        <v>402.35</v>
      </c>
      <c r="AR196" s="89">
        <v>402.6</v>
      </c>
      <c r="AS196" s="89">
        <v>268.93</v>
      </c>
      <c r="AT196" s="89">
        <v>133.93787575150301</v>
      </c>
      <c r="AU196" s="89">
        <v>0.25050100200400799</v>
      </c>
      <c r="AV196" s="107">
        <v>3.0040046382883219</v>
      </c>
      <c r="AW196" s="110">
        <v>1.8702775491882993E-3</v>
      </c>
      <c r="AX196" s="108">
        <v>3.0096334882326485</v>
      </c>
      <c r="AY196" s="49">
        <v>5490</v>
      </c>
      <c r="AZ196" s="112">
        <v>16491.985464202888</v>
      </c>
      <c r="BA196" s="142">
        <v>5403.58</v>
      </c>
      <c r="BB196" s="143">
        <v>5397.9780000000001</v>
      </c>
      <c r="BC196" s="143">
        <v>5387.89</v>
      </c>
      <c r="BD196" s="147">
        <v>5396.4787605430174</v>
      </c>
      <c r="BE196" s="115">
        <v>1.9510000000000001</v>
      </c>
      <c r="BF196" s="115">
        <v>1.9510000000000001</v>
      </c>
      <c r="BG196" s="115">
        <v>1.95</v>
      </c>
      <c r="BH196" s="145">
        <v>1.9506666666666668</v>
      </c>
      <c r="BI196" s="115">
        <v>0</v>
      </c>
      <c r="BJ196" s="115">
        <v>0</v>
      </c>
      <c r="BK196" s="115">
        <v>0</v>
      </c>
      <c r="BL196" s="116">
        <v>0</v>
      </c>
    </row>
    <row r="197" spans="1:64" x14ac:dyDescent="0.25">
      <c r="A197" s="25" t="s">
        <v>380</v>
      </c>
      <c r="B197" s="14">
        <v>244548</v>
      </c>
      <c r="C197" s="14" t="s">
        <v>186</v>
      </c>
      <c r="D197" s="14" t="s">
        <v>558</v>
      </c>
      <c r="E197" s="14">
        <v>148</v>
      </c>
      <c r="F197" s="14">
        <v>50</v>
      </c>
      <c r="G197" s="102">
        <v>44652</v>
      </c>
      <c r="H197" s="36"/>
      <c r="I197" s="25" t="s">
        <v>166</v>
      </c>
      <c r="J197" s="89">
        <v>264.5</v>
      </c>
      <c r="K197" s="89">
        <v>264.64999999999998</v>
      </c>
      <c r="L197" s="91">
        <v>121.8837</v>
      </c>
      <c r="M197" s="91">
        <v>-32.078879999999998</v>
      </c>
      <c r="N197" s="14">
        <v>394647</v>
      </c>
      <c r="O197" s="14">
        <v>6450276</v>
      </c>
      <c r="P197" s="36">
        <v>51</v>
      </c>
      <c r="Q197" s="25">
        <v>115.78700000000001</v>
      </c>
      <c r="R197" s="14">
        <v>-32.058</v>
      </c>
      <c r="S197" s="14">
        <v>58474</v>
      </c>
      <c r="T197" s="14">
        <v>-1.7270000000000001</v>
      </c>
      <c r="U197" s="85">
        <v>-66.040999999999997</v>
      </c>
      <c r="V197" s="25" t="s">
        <v>585</v>
      </c>
      <c r="W197" s="14" t="s">
        <v>530</v>
      </c>
      <c r="X197" s="14" t="s">
        <v>528</v>
      </c>
      <c r="Y197" s="14" t="s">
        <v>595</v>
      </c>
      <c r="Z197" s="14" t="s">
        <v>599</v>
      </c>
      <c r="AA197" s="192"/>
      <c r="AB197" s="192" t="s">
        <v>723</v>
      </c>
      <c r="AC197" s="36" t="s">
        <v>552</v>
      </c>
      <c r="AD197" s="177">
        <v>0.66300000000000003</v>
      </c>
      <c r="AE197" s="91">
        <v>0.42699999999999999</v>
      </c>
      <c r="AF197" s="91">
        <v>0.39600000000000002</v>
      </c>
      <c r="AG197" s="91">
        <v>0.48218333504253386</v>
      </c>
      <c r="AH197" s="119">
        <v>0.87689861310835204</v>
      </c>
      <c r="AI197" s="133"/>
      <c r="AJ197" s="133"/>
      <c r="AK197" s="133"/>
      <c r="AL197" s="133"/>
      <c r="AM197" s="133"/>
      <c r="AN197" s="133"/>
      <c r="AO197" s="133"/>
      <c r="AP197" s="132"/>
      <c r="AQ197" s="104">
        <v>403.95</v>
      </c>
      <c r="AR197" s="89">
        <v>404.02</v>
      </c>
      <c r="AS197" s="89">
        <v>272.41000000000003</v>
      </c>
      <c r="AT197" s="89">
        <v>131.87374749498994</v>
      </c>
      <c r="AU197" s="89">
        <v>7.0140280561115403E-2</v>
      </c>
      <c r="AV197" s="107">
        <v>3.063157054935036</v>
      </c>
      <c r="AW197" s="110">
        <v>5.3187447762322916E-4</v>
      </c>
      <c r="AX197" s="108">
        <v>3.064787136992551</v>
      </c>
      <c r="AY197" s="49">
        <v>5910</v>
      </c>
      <c r="AZ197" s="112">
        <v>18103.258194666061</v>
      </c>
      <c r="BA197" s="142">
        <v>735194.41200000001</v>
      </c>
      <c r="BB197" s="143">
        <v>749069.12600000005</v>
      </c>
      <c r="BC197" s="143">
        <v>755936.196</v>
      </c>
      <c r="BD197" s="147">
        <v>746683.25477835571</v>
      </c>
      <c r="BE197" s="115">
        <v>13.891999999999999</v>
      </c>
      <c r="BF197" s="115">
        <v>14.324999999999999</v>
      </c>
      <c r="BG197" s="115">
        <v>14.519</v>
      </c>
      <c r="BH197" s="145">
        <v>14.245333333333333</v>
      </c>
      <c r="BI197" s="115">
        <v>0</v>
      </c>
      <c r="BJ197" s="115">
        <v>0</v>
      </c>
      <c r="BK197" s="115">
        <v>0</v>
      </c>
      <c r="BL197" s="116">
        <v>0</v>
      </c>
    </row>
    <row r="198" spans="1:64" x14ac:dyDescent="0.25">
      <c r="A198" s="25" t="s">
        <v>381</v>
      </c>
      <c r="B198" s="14">
        <v>244552</v>
      </c>
      <c r="C198" s="14" t="s">
        <v>186</v>
      </c>
      <c r="D198" s="14" t="s">
        <v>558</v>
      </c>
      <c r="E198" s="14">
        <v>148</v>
      </c>
      <c r="F198" s="14">
        <v>35</v>
      </c>
      <c r="G198" s="102">
        <v>44652</v>
      </c>
      <c r="H198" s="36"/>
      <c r="I198" s="25" t="s">
        <v>167</v>
      </c>
      <c r="J198" s="89">
        <v>40.25</v>
      </c>
      <c r="K198" s="89">
        <v>40.4</v>
      </c>
      <c r="L198" s="91">
        <v>121.83786000000001</v>
      </c>
      <c r="M198" s="91">
        <v>-31.945129999999999</v>
      </c>
      <c r="N198" s="14">
        <v>390161</v>
      </c>
      <c r="O198" s="14">
        <v>6465057</v>
      </c>
      <c r="P198" s="36">
        <v>51</v>
      </c>
      <c r="Q198" s="25">
        <v>115.78700000000001</v>
      </c>
      <c r="R198" s="14">
        <v>-32.058</v>
      </c>
      <c r="S198" s="14">
        <v>58474</v>
      </c>
      <c r="T198" s="14">
        <v>-1.7270000000000001</v>
      </c>
      <c r="U198" s="85">
        <v>-66.040999999999997</v>
      </c>
      <c r="V198" s="25" t="s">
        <v>585</v>
      </c>
      <c r="W198" s="14" t="s">
        <v>530</v>
      </c>
      <c r="X198" s="14" t="s">
        <v>528</v>
      </c>
      <c r="Y198" s="14" t="s">
        <v>595</v>
      </c>
      <c r="Z198" s="14" t="s">
        <v>599</v>
      </c>
      <c r="AA198" s="192"/>
      <c r="AB198" s="192" t="s">
        <v>726</v>
      </c>
      <c r="AC198" s="36" t="s">
        <v>557</v>
      </c>
      <c r="AD198" s="177">
        <v>0.28100000000000003</v>
      </c>
      <c r="AE198" s="91">
        <v>0.32300000000000001</v>
      </c>
      <c r="AF198" s="91">
        <v>0.27300000000000002</v>
      </c>
      <c r="AG198" s="91">
        <v>0.29153486260549466</v>
      </c>
      <c r="AH198" s="119">
        <v>0.66277535664733156</v>
      </c>
      <c r="AI198" s="133"/>
      <c r="AJ198" s="133"/>
      <c r="AK198" s="133"/>
      <c r="AL198" s="133"/>
      <c r="AM198" s="133"/>
      <c r="AN198" s="133"/>
      <c r="AO198" s="133"/>
      <c r="AP198" s="132"/>
      <c r="AQ198" s="104">
        <v>194.34</v>
      </c>
      <c r="AR198" s="89">
        <v>194.48</v>
      </c>
      <c r="AS198" s="89">
        <v>124.91</v>
      </c>
      <c r="AT198" s="89">
        <v>69.709418837675344</v>
      </c>
      <c r="AU198" s="89">
        <v>0.14028056112223081</v>
      </c>
      <c r="AV198" s="107">
        <v>2.7878585597240195</v>
      </c>
      <c r="AW198" s="110">
        <v>2.0123616501363569E-3</v>
      </c>
      <c r="AX198" s="108">
        <v>2.7934800518507843</v>
      </c>
      <c r="AY198" s="49">
        <v>5220</v>
      </c>
      <c r="AZ198" s="112">
        <v>14552.621681759381</v>
      </c>
      <c r="BA198" s="142">
        <v>3383.9789999999998</v>
      </c>
      <c r="BB198" s="143">
        <v>3600.8690000000001</v>
      </c>
      <c r="BC198" s="143">
        <v>3661.192</v>
      </c>
      <c r="BD198" s="147">
        <v>3546.6567750109407</v>
      </c>
      <c r="BE198" s="115">
        <v>5.9029999999999996</v>
      </c>
      <c r="BF198" s="115">
        <v>6.085</v>
      </c>
      <c r="BG198" s="115">
        <v>6.1559999999999997</v>
      </c>
      <c r="BH198" s="145">
        <v>6.0479999999999992</v>
      </c>
      <c r="BI198" s="115">
        <v>0</v>
      </c>
      <c r="BJ198" s="115">
        <v>0</v>
      </c>
      <c r="BK198" s="115">
        <v>0</v>
      </c>
      <c r="BL198" s="116">
        <v>0</v>
      </c>
    </row>
    <row r="199" spans="1:64" x14ac:dyDescent="0.25">
      <c r="A199" s="25" t="s">
        <v>382</v>
      </c>
      <c r="B199" s="14">
        <v>244553</v>
      </c>
      <c r="C199" s="14" t="s">
        <v>186</v>
      </c>
      <c r="D199" s="14" t="s">
        <v>563</v>
      </c>
      <c r="E199" s="14">
        <v>149</v>
      </c>
      <c r="F199" s="14">
        <v>19</v>
      </c>
      <c r="G199" s="102">
        <v>44652</v>
      </c>
      <c r="H199" s="36"/>
      <c r="I199" s="25" t="s">
        <v>167</v>
      </c>
      <c r="J199" s="89">
        <v>46.75</v>
      </c>
      <c r="K199" s="89">
        <v>46.9</v>
      </c>
      <c r="L199" s="91">
        <v>121.83786000000001</v>
      </c>
      <c r="M199" s="91">
        <v>-31.945129999999999</v>
      </c>
      <c r="N199" s="14">
        <v>390161</v>
      </c>
      <c r="O199" s="14">
        <v>6465057</v>
      </c>
      <c r="P199" s="36">
        <v>51</v>
      </c>
      <c r="Q199" s="25">
        <v>115.78700000000001</v>
      </c>
      <c r="R199" s="14">
        <v>-32.058</v>
      </c>
      <c r="S199" s="14">
        <v>58474</v>
      </c>
      <c r="T199" s="14">
        <v>-1.7270000000000001</v>
      </c>
      <c r="U199" s="85">
        <v>-66.040999999999997</v>
      </c>
      <c r="V199" s="25" t="s">
        <v>592</v>
      </c>
      <c r="W199" s="14" t="s">
        <v>543</v>
      </c>
      <c r="X199" s="14" t="s">
        <v>533</v>
      </c>
      <c r="Y199" s="14" t="s">
        <v>595</v>
      </c>
      <c r="Z199" s="14"/>
      <c r="AA199" s="192"/>
      <c r="AB199" s="192" t="s">
        <v>727</v>
      </c>
      <c r="AC199" s="36"/>
      <c r="AD199" s="177">
        <v>3.4000000000000002E-2</v>
      </c>
      <c r="AE199" s="91">
        <v>1.7000000000000001E-2</v>
      </c>
      <c r="AF199" s="91">
        <v>3.6999999999999998E-2</v>
      </c>
      <c r="AG199" s="91">
        <v>2.775725536014596E-2</v>
      </c>
      <c r="AH199" s="119">
        <v>7.0936441798389011E-2</v>
      </c>
      <c r="AI199" s="133"/>
      <c r="AJ199" s="133"/>
      <c r="AK199" s="133"/>
      <c r="AL199" s="133"/>
      <c r="AM199" s="133"/>
      <c r="AN199" s="133"/>
      <c r="AO199" s="133"/>
      <c r="AP199" s="132"/>
      <c r="AQ199" s="104">
        <v>100.18</v>
      </c>
      <c r="AR199" s="89">
        <v>100.2</v>
      </c>
      <c r="AS199" s="89">
        <v>63.48</v>
      </c>
      <c r="AT199" s="89">
        <v>36.793587174348701</v>
      </c>
      <c r="AU199" s="89">
        <v>2.0040080160316654E-2</v>
      </c>
      <c r="AV199" s="107">
        <v>2.7227570806100219</v>
      </c>
      <c r="AW199" s="110">
        <v>5.4466230936808325E-4</v>
      </c>
      <c r="AX199" s="108">
        <v>2.7242408719346045</v>
      </c>
      <c r="AY199" s="49">
        <v>5460</v>
      </c>
      <c r="AZ199" s="112">
        <v>14866.25366013072</v>
      </c>
      <c r="BA199" s="142">
        <v>24530.418000000001</v>
      </c>
      <c r="BB199" s="143">
        <v>24652.067999999999</v>
      </c>
      <c r="BC199" s="143">
        <v>24493.615000000002</v>
      </c>
      <c r="BD199" s="147">
        <v>24558.607090289453</v>
      </c>
      <c r="BE199" s="115">
        <v>11.535</v>
      </c>
      <c r="BF199" s="115">
        <v>11.805</v>
      </c>
      <c r="BG199" s="115">
        <v>11.824999999999999</v>
      </c>
      <c r="BH199" s="145">
        <v>11.721666666666666</v>
      </c>
      <c r="BI199" s="115">
        <v>0</v>
      </c>
      <c r="BJ199" s="115">
        <v>0</v>
      </c>
      <c r="BK199" s="115">
        <v>0</v>
      </c>
      <c r="BL199" s="116">
        <v>0</v>
      </c>
    </row>
    <row r="200" spans="1:64" x14ac:dyDescent="0.25">
      <c r="A200" s="25" t="s">
        <v>383</v>
      </c>
      <c r="B200" s="14">
        <v>244555</v>
      </c>
      <c r="C200" s="14" t="s">
        <v>186</v>
      </c>
      <c r="D200" s="14" t="s">
        <v>558</v>
      </c>
      <c r="E200" s="14">
        <v>150</v>
      </c>
      <c r="F200" s="14">
        <v>35</v>
      </c>
      <c r="G200" s="102">
        <v>44652</v>
      </c>
      <c r="H200" s="36"/>
      <c r="I200" s="25" t="s">
        <v>167</v>
      </c>
      <c r="J200" s="89">
        <v>54.21</v>
      </c>
      <c r="K200" s="89">
        <v>54.36</v>
      </c>
      <c r="L200" s="91">
        <v>121.83786000000001</v>
      </c>
      <c r="M200" s="91">
        <v>-31.945129999999999</v>
      </c>
      <c r="N200" s="14">
        <v>390161</v>
      </c>
      <c r="O200" s="14">
        <v>6465057</v>
      </c>
      <c r="P200" s="36">
        <v>51</v>
      </c>
      <c r="Q200" s="25">
        <v>115.78700000000001</v>
      </c>
      <c r="R200" s="14">
        <v>-32.058</v>
      </c>
      <c r="S200" s="14">
        <v>58474</v>
      </c>
      <c r="T200" s="14">
        <v>-1.7270000000000001</v>
      </c>
      <c r="U200" s="85">
        <v>-66.040999999999997</v>
      </c>
      <c r="V200" s="25" t="s">
        <v>589</v>
      </c>
      <c r="W200" s="14" t="s">
        <v>535</v>
      </c>
      <c r="X200" s="14" t="s">
        <v>527</v>
      </c>
      <c r="Y200" s="14" t="s">
        <v>595</v>
      </c>
      <c r="Z200" s="14" t="s">
        <v>599</v>
      </c>
      <c r="AA200" s="192"/>
      <c r="AB200" s="192" t="s">
        <v>728</v>
      </c>
      <c r="AC200" s="36"/>
      <c r="AD200" s="177">
        <v>0.29299999999999998</v>
      </c>
      <c r="AE200" s="91">
        <v>0.39600000000000002</v>
      </c>
      <c r="AF200" s="91">
        <v>0.33500000000000002</v>
      </c>
      <c r="AG200" s="91">
        <v>0.3387421225184839</v>
      </c>
      <c r="AH200" s="119">
        <v>0.76996084448451396</v>
      </c>
      <c r="AI200" s="133"/>
      <c r="AJ200" s="133"/>
      <c r="AK200" s="133"/>
      <c r="AL200" s="133"/>
      <c r="AM200" s="133"/>
      <c r="AN200" s="133"/>
      <c r="AO200" s="133"/>
      <c r="AP200" s="132"/>
      <c r="AQ200" s="104">
        <v>198.78</v>
      </c>
      <c r="AR200" s="89">
        <v>198.91</v>
      </c>
      <c r="AS200" s="89">
        <v>129.02000000000001</v>
      </c>
      <c r="AT200" s="89">
        <v>70.030060120240464</v>
      </c>
      <c r="AU200" s="89">
        <v>0.13026052104207961</v>
      </c>
      <c r="AV200" s="107">
        <v>2.8384953498354566</v>
      </c>
      <c r="AW200" s="110">
        <v>1.8600658177134852E-3</v>
      </c>
      <c r="AX200" s="108">
        <v>2.8437849770642205</v>
      </c>
      <c r="AY200" s="49">
        <v>5230</v>
      </c>
      <c r="AZ200" s="112">
        <v>14845.330679639437</v>
      </c>
      <c r="BA200" s="142">
        <v>11750.047</v>
      </c>
      <c r="BB200" s="143">
        <v>12370.339</v>
      </c>
      <c r="BC200" s="143">
        <v>12432.007</v>
      </c>
      <c r="BD200" s="147">
        <v>12180.192451472869</v>
      </c>
      <c r="BE200" s="115">
        <v>21.593</v>
      </c>
      <c r="BF200" s="115">
        <v>22.065999999999999</v>
      </c>
      <c r="BG200" s="115">
        <v>22.178000000000001</v>
      </c>
      <c r="BH200" s="145">
        <v>21.945666666666668</v>
      </c>
      <c r="BI200" s="115">
        <v>0</v>
      </c>
      <c r="BJ200" s="115">
        <v>0</v>
      </c>
      <c r="BK200" s="115">
        <v>0</v>
      </c>
      <c r="BL200" s="116">
        <v>0</v>
      </c>
    </row>
    <row r="201" spans="1:64" x14ac:dyDescent="0.25">
      <c r="A201" s="25" t="s">
        <v>384</v>
      </c>
      <c r="B201" s="14">
        <v>244556</v>
      </c>
      <c r="C201" s="14" t="s">
        <v>186</v>
      </c>
      <c r="D201" s="14" t="s">
        <v>563</v>
      </c>
      <c r="E201" s="14">
        <v>149</v>
      </c>
      <c r="F201" s="14">
        <v>20</v>
      </c>
      <c r="G201" s="102">
        <v>44652</v>
      </c>
      <c r="H201" s="36"/>
      <c r="I201" s="25" t="s">
        <v>167</v>
      </c>
      <c r="J201" s="89">
        <v>75.78</v>
      </c>
      <c r="K201" s="89">
        <v>75.930000000000007</v>
      </c>
      <c r="L201" s="91">
        <v>121.83786000000001</v>
      </c>
      <c r="M201" s="91">
        <v>-31.945129999999999</v>
      </c>
      <c r="N201" s="14">
        <v>390161</v>
      </c>
      <c r="O201" s="14">
        <v>6465057</v>
      </c>
      <c r="P201" s="36">
        <v>51</v>
      </c>
      <c r="Q201" s="25">
        <v>115.78700000000001</v>
      </c>
      <c r="R201" s="14">
        <v>-32.058</v>
      </c>
      <c r="S201" s="14">
        <v>58474</v>
      </c>
      <c r="T201" s="14">
        <v>-1.7270000000000001</v>
      </c>
      <c r="U201" s="85">
        <v>-66.040999999999997</v>
      </c>
      <c r="V201" s="25" t="s">
        <v>589</v>
      </c>
      <c r="W201" s="14" t="s">
        <v>535</v>
      </c>
      <c r="X201" s="14" t="s">
        <v>527</v>
      </c>
      <c r="Y201" s="14" t="s">
        <v>595</v>
      </c>
      <c r="Z201" s="14" t="s">
        <v>599</v>
      </c>
      <c r="AA201" s="192"/>
      <c r="AB201" s="192" t="s">
        <v>728</v>
      </c>
      <c r="AC201" s="36"/>
      <c r="AD201" s="177">
        <v>9.2999999999999999E-2</v>
      </c>
      <c r="AE201" s="91">
        <v>0.159</v>
      </c>
      <c r="AF201" s="91">
        <v>0.16800000000000001</v>
      </c>
      <c r="AG201" s="91">
        <v>0.13543464847864686</v>
      </c>
      <c r="AH201" s="119">
        <v>0.34611678765202991</v>
      </c>
      <c r="AI201" s="133"/>
      <c r="AJ201" s="133"/>
      <c r="AK201" s="133"/>
      <c r="AL201" s="133"/>
      <c r="AM201" s="133"/>
      <c r="AN201" s="133"/>
      <c r="AO201" s="133"/>
      <c r="AP201" s="132"/>
      <c r="AQ201" s="104">
        <v>118.3</v>
      </c>
      <c r="AR201" s="89">
        <v>118.39</v>
      </c>
      <c r="AS201" s="89">
        <v>77.13</v>
      </c>
      <c r="AT201" s="89">
        <v>41.342685370741485</v>
      </c>
      <c r="AU201" s="89">
        <v>9.0180360721446307E-2</v>
      </c>
      <c r="AV201" s="107">
        <v>2.8614493456131846</v>
      </c>
      <c r="AW201" s="110">
        <v>2.1812893843917453E-3</v>
      </c>
      <c r="AX201" s="108">
        <v>2.8677046393004613</v>
      </c>
      <c r="AY201" s="49">
        <v>5460</v>
      </c>
      <c r="AZ201" s="112">
        <v>15623.513427047988</v>
      </c>
      <c r="BA201" s="142">
        <v>3375.2939999999999</v>
      </c>
      <c r="BB201" s="143">
        <v>3408.2489999999998</v>
      </c>
      <c r="BC201" s="143">
        <v>3417.9180000000001</v>
      </c>
      <c r="BD201" s="147">
        <v>3400.4379484542974</v>
      </c>
      <c r="BE201" s="115">
        <v>6.1639999999999997</v>
      </c>
      <c r="BF201" s="115">
        <v>6.1820000000000004</v>
      </c>
      <c r="BG201" s="115">
        <v>6.181</v>
      </c>
      <c r="BH201" s="145">
        <v>6.1756666666666673</v>
      </c>
      <c r="BI201" s="115">
        <v>0</v>
      </c>
      <c r="BJ201" s="115">
        <v>0</v>
      </c>
      <c r="BK201" s="115">
        <v>0</v>
      </c>
      <c r="BL201" s="116">
        <v>0</v>
      </c>
    </row>
    <row r="202" spans="1:64" x14ac:dyDescent="0.25">
      <c r="A202" s="25" t="s">
        <v>385</v>
      </c>
      <c r="B202" s="14">
        <v>244557</v>
      </c>
      <c r="C202" s="14" t="s">
        <v>186</v>
      </c>
      <c r="D202" s="14" t="s">
        <v>563</v>
      </c>
      <c r="E202" s="14">
        <v>149</v>
      </c>
      <c r="F202" s="14">
        <v>19</v>
      </c>
      <c r="G202" s="102">
        <v>44652</v>
      </c>
      <c r="H202" s="36"/>
      <c r="I202" s="25" t="s">
        <v>167</v>
      </c>
      <c r="J202" s="89">
        <v>93.64</v>
      </c>
      <c r="K202" s="89">
        <v>93.79</v>
      </c>
      <c r="L202" s="91">
        <v>121.83786000000001</v>
      </c>
      <c r="M202" s="91">
        <v>-31.945129999999999</v>
      </c>
      <c r="N202" s="14">
        <v>390161</v>
      </c>
      <c r="O202" s="14">
        <v>6465057</v>
      </c>
      <c r="P202" s="36">
        <v>51</v>
      </c>
      <c r="Q202" s="25">
        <v>115.78700000000001</v>
      </c>
      <c r="R202" s="14">
        <v>-32.058</v>
      </c>
      <c r="S202" s="14">
        <v>58474</v>
      </c>
      <c r="T202" s="14">
        <v>-1.7270000000000001</v>
      </c>
      <c r="U202" s="85">
        <v>-66.040999999999997</v>
      </c>
      <c r="V202" s="25" t="s">
        <v>589</v>
      </c>
      <c r="W202" s="14" t="s">
        <v>535</v>
      </c>
      <c r="X202" s="14" t="s">
        <v>527</v>
      </c>
      <c r="Y202" s="14" t="s">
        <v>595</v>
      </c>
      <c r="Z202" s="14" t="s">
        <v>599</v>
      </c>
      <c r="AA202" s="192"/>
      <c r="AB202" s="192" t="s">
        <v>729</v>
      </c>
      <c r="AC202" s="36"/>
      <c r="AD202" s="177">
        <v>13</v>
      </c>
      <c r="AE202" s="91">
        <v>14</v>
      </c>
      <c r="AF202" s="91">
        <v>21.6</v>
      </c>
      <c r="AG202" s="91">
        <v>15.782472685713753</v>
      </c>
      <c r="AH202" s="119">
        <v>40.442586257141492</v>
      </c>
      <c r="AI202" s="133">
        <v>26.764285000000001</v>
      </c>
      <c r="AJ202" s="133">
        <v>0</v>
      </c>
      <c r="AK202" s="133">
        <v>-54.955557499999991</v>
      </c>
      <c r="AL202" s="133">
        <v>265.66022499999997</v>
      </c>
      <c r="AM202" s="133">
        <v>174.30507499999999</v>
      </c>
      <c r="AN202" s="133">
        <v>-2.2343519999999999</v>
      </c>
      <c r="AO202" s="133">
        <v>12.312617000000001</v>
      </c>
      <c r="AP202" s="132">
        <v>576.07156693930267</v>
      </c>
      <c r="AQ202" s="104">
        <v>102.64</v>
      </c>
      <c r="AR202" s="89">
        <v>102.74</v>
      </c>
      <c r="AS202" s="89">
        <v>67.05</v>
      </c>
      <c r="AT202" s="89">
        <v>35.761523046092179</v>
      </c>
      <c r="AU202" s="89">
        <v>0.10020040080159751</v>
      </c>
      <c r="AV202" s="107">
        <v>2.8701238442140662</v>
      </c>
      <c r="AW202" s="110">
        <v>2.8019052956008497E-3</v>
      </c>
      <c r="AX202" s="108">
        <v>2.8781882551278448</v>
      </c>
      <c r="AY202" s="49">
        <v>5740</v>
      </c>
      <c r="AZ202" s="112">
        <v>16474.510865788739</v>
      </c>
      <c r="BA202" s="142">
        <v>7394.6080000000002</v>
      </c>
      <c r="BB202" s="143">
        <v>7593.0550000000003</v>
      </c>
      <c r="BC202" s="143">
        <v>7614.1109999999999</v>
      </c>
      <c r="BD202" s="147">
        <v>7533.271768971339</v>
      </c>
      <c r="BE202" s="115">
        <v>42.908000000000001</v>
      </c>
      <c r="BF202" s="115">
        <v>43.262999999999998</v>
      </c>
      <c r="BG202" s="115">
        <v>43.204999999999998</v>
      </c>
      <c r="BH202" s="145">
        <v>43.125333333333323</v>
      </c>
      <c r="BI202" s="115">
        <v>0</v>
      </c>
      <c r="BJ202" s="115">
        <v>0</v>
      </c>
      <c r="BK202" s="115">
        <v>0</v>
      </c>
      <c r="BL202" s="116">
        <v>0</v>
      </c>
    </row>
    <row r="203" spans="1:64" x14ac:dyDescent="0.25">
      <c r="A203" s="25" t="s">
        <v>386</v>
      </c>
      <c r="B203" s="14">
        <v>244558</v>
      </c>
      <c r="C203" s="14" t="s">
        <v>186</v>
      </c>
      <c r="D203" s="14" t="s">
        <v>563</v>
      </c>
      <c r="E203" s="14">
        <v>150</v>
      </c>
      <c r="F203" s="94">
        <v>16</v>
      </c>
      <c r="G203" s="102">
        <v>44652</v>
      </c>
      <c r="H203" s="36"/>
      <c r="I203" s="25" t="s">
        <v>167</v>
      </c>
      <c r="J203" s="89">
        <v>99</v>
      </c>
      <c r="K203" s="89">
        <v>99.15</v>
      </c>
      <c r="L203" s="91">
        <v>121.83786000000001</v>
      </c>
      <c r="M203" s="91">
        <v>-31.945129999999999</v>
      </c>
      <c r="N203" s="14">
        <v>390161</v>
      </c>
      <c r="O203" s="14">
        <v>6465057</v>
      </c>
      <c r="P203" s="36">
        <v>51</v>
      </c>
      <c r="Q203" s="25">
        <v>115.78700000000001</v>
      </c>
      <c r="R203" s="14">
        <v>-32.058</v>
      </c>
      <c r="S203" s="14">
        <v>58474</v>
      </c>
      <c r="T203" s="14">
        <v>-1.7270000000000001</v>
      </c>
      <c r="U203" s="85">
        <v>-66.040999999999997</v>
      </c>
      <c r="V203" s="25" t="s">
        <v>589</v>
      </c>
      <c r="W203" s="14" t="s">
        <v>535</v>
      </c>
      <c r="X203" s="14" t="s">
        <v>527</v>
      </c>
      <c r="Y203" s="14" t="s">
        <v>595</v>
      </c>
      <c r="Z203" s="14" t="s">
        <v>599</v>
      </c>
      <c r="AA203" s="192"/>
      <c r="AB203" s="192" t="s">
        <v>728</v>
      </c>
      <c r="AC203" s="36"/>
      <c r="AD203" s="177">
        <v>0.113</v>
      </c>
      <c r="AE203" s="91">
        <v>0.20200000000000001</v>
      </c>
      <c r="AF203" s="91">
        <v>0.66900000000000004</v>
      </c>
      <c r="AG203" s="91">
        <v>0.24809536091645396</v>
      </c>
      <c r="AH203" s="119">
        <v>0.63398288528590652</v>
      </c>
      <c r="AI203" s="133"/>
      <c r="AJ203" s="133"/>
      <c r="AK203" s="133"/>
      <c r="AL203" s="133"/>
      <c r="AM203" s="133"/>
      <c r="AN203" s="133"/>
      <c r="AO203" s="133"/>
      <c r="AP203" s="132"/>
      <c r="AQ203" s="104">
        <v>93.74</v>
      </c>
      <c r="AR203" s="89">
        <v>93.78</v>
      </c>
      <c r="AS203" s="89">
        <v>61.23</v>
      </c>
      <c r="AT203" s="89">
        <v>32.61523046092185</v>
      </c>
      <c r="AU203" s="89">
        <v>4.0080160320647547E-2</v>
      </c>
      <c r="AV203" s="107">
        <v>2.8741173579109054</v>
      </c>
      <c r="AW203" s="110">
        <v>1.2288786482336788E-3</v>
      </c>
      <c r="AX203" s="108">
        <v>2.8776536450322978</v>
      </c>
      <c r="AY203" s="49">
        <v>5470</v>
      </c>
      <c r="AZ203" s="112">
        <v>15721.421947772653</v>
      </c>
      <c r="BA203" s="142">
        <v>17037.894</v>
      </c>
      <c r="BB203" s="143">
        <v>17164.317999999999</v>
      </c>
      <c r="BC203" s="143">
        <v>17184.543000000001</v>
      </c>
      <c r="BD203" s="147">
        <v>17128.795211256616</v>
      </c>
      <c r="BE203" s="115">
        <v>29.623999999999999</v>
      </c>
      <c r="BF203" s="115">
        <v>29.734999999999999</v>
      </c>
      <c r="BG203" s="115">
        <v>29.759</v>
      </c>
      <c r="BH203" s="145">
        <v>29.706</v>
      </c>
      <c r="BI203" s="115">
        <v>0</v>
      </c>
      <c r="BJ203" s="115">
        <v>0</v>
      </c>
      <c r="BK203" s="115">
        <v>0</v>
      </c>
      <c r="BL203" s="116">
        <v>0</v>
      </c>
    </row>
    <row r="204" spans="1:64" x14ac:dyDescent="0.25">
      <c r="A204" s="25" t="s">
        <v>387</v>
      </c>
      <c r="B204" s="14">
        <v>244560</v>
      </c>
      <c r="C204" s="14" t="s">
        <v>186</v>
      </c>
      <c r="D204" s="14" t="s">
        <v>558</v>
      </c>
      <c r="E204" s="14">
        <v>151</v>
      </c>
      <c r="F204" s="14">
        <v>35</v>
      </c>
      <c r="G204" s="102">
        <v>44652</v>
      </c>
      <c r="H204" s="36"/>
      <c r="I204" s="25" t="s">
        <v>167</v>
      </c>
      <c r="J204" s="89">
        <v>114.68</v>
      </c>
      <c r="K204" s="89">
        <v>114.83000000000001</v>
      </c>
      <c r="L204" s="91">
        <v>121.83786000000001</v>
      </c>
      <c r="M204" s="91">
        <v>-31.945129999999999</v>
      </c>
      <c r="N204" s="14">
        <v>390161</v>
      </c>
      <c r="O204" s="14">
        <v>6465057</v>
      </c>
      <c r="P204" s="36">
        <v>51</v>
      </c>
      <c r="Q204" s="25">
        <v>115.78700000000001</v>
      </c>
      <c r="R204" s="14">
        <v>-32.058</v>
      </c>
      <c r="S204" s="14">
        <v>58474</v>
      </c>
      <c r="T204" s="14">
        <v>-1.7270000000000001</v>
      </c>
      <c r="U204" s="85">
        <v>-66.040999999999997</v>
      </c>
      <c r="V204" s="25" t="s">
        <v>589</v>
      </c>
      <c r="W204" s="14" t="s">
        <v>535</v>
      </c>
      <c r="X204" s="14" t="s">
        <v>527</v>
      </c>
      <c r="Y204" s="14" t="s">
        <v>597</v>
      </c>
      <c r="Z204" s="14" t="s">
        <v>599</v>
      </c>
      <c r="AA204" s="192"/>
      <c r="AB204" s="192" t="s">
        <v>730</v>
      </c>
      <c r="AC204" s="36"/>
      <c r="AD204" s="177">
        <v>0.42399999999999999</v>
      </c>
      <c r="AE204" s="91">
        <v>0.48899999999999999</v>
      </c>
      <c r="AF204" s="91">
        <v>0.56899999999999995</v>
      </c>
      <c r="AG204" s="91">
        <v>0.49045104103063231</v>
      </c>
      <c r="AH204" s="119">
        <v>1.1146971260544212</v>
      </c>
      <c r="AI204" s="133"/>
      <c r="AJ204" s="133"/>
      <c r="AK204" s="133"/>
      <c r="AL204" s="133"/>
      <c r="AM204" s="133"/>
      <c r="AN204" s="133"/>
      <c r="AO204" s="133"/>
      <c r="AP204" s="132"/>
      <c r="AQ204" s="104">
        <v>199.21</v>
      </c>
      <c r="AR204" s="89">
        <v>199.31</v>
      </c>
      <c r="AS204" s="89">
        <v>129.78</v>
      </c>
      <c r="AT204" s="89">
        <v>69.669338677354716</v>
      </c>
      <c r="AU204" s="89">
        <v>0.10020040080159751</v>
      </c>
      <c r="AV204" s="107">
        <v>2.8593640155328632</v>
      </c>
      <c r="AW204" s="110">
        <v>1.4382281029770502E-3</v>
      </c>
      <c r="AX204" s="108">
        <v>2.8634823563301164</v>
      </c>
      <c r="AY204" s="49">
        <v>5470</v>
      </c>
      <c r="AZ204" s="112">
        <v>15640.721164964762</v>
      </c>
      <c r="BA204" s="142">
        <v>4009.2550000000001</v>
      </c>
      <c r="BB204" s="143">
        <v>4053.0250000000001</v>
      </c>
      <c r="BC204" s="143">
        <v>4049.9160000000002</v>
      </c>
      <c r="BD204" s="147">
        <v>4037.3493084217694</v>
      </c>
      <c r="BE204" s="115">
        <v>7.0640000000000001</v>
      </c>
      <c r="BF204" s="115">
        <v>7.077</v>
      </c>
      <c r="BG204" s="115">
        <v>7.0819999999999999</v>
      </c>
      <c r="BH204" s="145">
        <v>7.0743333333333327</v>
      </c>
      <c r="BI204" s="115">
        <v>0</v>
      </c>
      <c r="BJ204" s="115">
        <v>0</v>
      </c>
      <c r="BK204" s="115">
        <v>0</v>
      </c>
      <c r="BL204" s="116">
        <v>0</v>
      </c>
    </row>
    <row r="205" spans="1:64" x14ac:dyDescent="0.25">
      <c r="A205" s="25" t="s">
        <v>388</v>
      </c>
      <c r="B205" s="14">
        <v>244561</v>
      </c>
      <c r="C205" s="14" t="s">
        <v>186</v>
      </c>
      <c r="D205" s="14" t="s">
        <v>563</v>
      </c>
      <c r="E205" s="14">
        <v>150</v>
      </c>
      <c r="F205" s="14">
        <v>20</v>
      </c>
      <c r="G205" s="102">
        <v>44652</v>
      </c>
      <c r="H205" s="36"/>
      <c r="I205" s="25" t="s">
        <v>167</v>
      </c>
      <c r="J205" s="89">
        <v>122.56</v>
      </c>
      <c r="K205" s="89">
        <v>122.71000000000001</v>
      </c>
      <c r="L205" s="91">
        <v>121.83786000000001</v>
      </c>
      <c r="M205" s="91">
        <v>-31.945129999999999</v>
      </c>
      <c r="N205" s="14">
        <v>390161</v>
      </c>
      <c r="O205" s="14">
        <v>6465057</v>
      </c>
      <c r="P205" s="36">
        <v>51</v>
      </c>
      <c r="Q205" s="25">
        <v>115.78700000000001</v>
      </c>
      <c r="R205" s="14">
        <v>-32.058</v>
      </c>
      <c r="S205" s="14">
        <v>58474</v>
      </c>
      <c r="T205" s="14">
        <v>-1.7270000000000001</v>
      </c>
      <c r="U205" s="85">
        <v>-66.040999999999997</v>
      </c>
      <c r="V205" s="25" t="s">
        <v>589</v>
      </c>
      <c r="W205" s="14" t="s">
        <v>535</v>
      </c>
      <c r="X205" s="14" t="s">
        <v>527</v>
      </c>
      <c r="Y205" s="14" t="s">
        <v>597</v>
      </c>
      <c r="Z205" s="14" t="s">
        <v>599</v>
      </c>
      <c r="AA205" s="192"/>
      <c r="AB205" s="192" t="s">
        <v>730</v>
      </c>
      <c r="AC205" s="36"/>
      <c r="AD205" s="177">
        <v>0.113</v>
      </c>
      <c r="AE205" s="91">
        <v>0.158</v>
      </c>
      <c r="AF205" s="91">
        <v>3.9E-2</v>
      </c>
      <c r="AG205" s="91">
        <v>8.863393808436304E-2</v>
      </c>
      <c r="AH205" s="119">
        <v>0.22649516538078132</v>
      </c>
      <c r="AI205" s="133"/>
      <c r="AJ205" s="133"/>
      <c r="AK205" s="133"/>
      <c r="AL205" s="133"/>
      <c r="AM205" s="133"/>
      <c r="AN205" s="133"/>
      <c r="AO205" s="133"/>
      <c r="AP205" s="132"/>
      <c r="AQ205" s="104">
        <v>110.31</v>
      </c>
      <c r="AR205" s="89">
        <v>110.4</v>
      </c>
      <c r="AS205" s="89">
        <v>70.98</v>
      </c>
      <c r="AT205" s="89">
        <v>39.498997995991985</v>
      </c>
      <c r="AU205" s="89">
        <v>9.0180360721446307E-2</v>
      </c>
      <c r="AV205" s="107">
        <v>2.7927290715372908</v>
      </c>
      <c r="AW205" s="110">
        <v>2.2831050228311368E-3</v>
      </c>
      <c r="AX205" s="108">
        <v>2.7991197559115184</v>
      </c>
      <c r="AY205" s="49">
        <v>5240</v>
      </c>
      <c r="AZ205" s="112">
        <v>14633.900334855403</v>
      </c>
      <c r="BA205" s="142">
        <v>7020.9390000000003</v>
      </c>
      <c r="BB205" s="143">
        <v>7032.45</v>
      </c>
      <c r="BC205" s="143">
        <v>7042.0339999999997</v>
      </c>
      <c r="BD205" s="147">
        <v>7031.8023778683746</v>
      </c>
      <c r="BE205" s="115">
        <v>10.003</v>
      </c>
      <c r="BF205" s="115">
        <v>10.042999999999999</v>
      </c>
      <c r="BG205" s="115">
        <v>10.095000000000001</v>
      </c>
      <c r="BH205" s="145">
        <v>10.046999999999999</v>
      </c>
      <c r="BI205" s="115">
        <v>0</v>
      </c>
      <c r="BJ205" s="115">
        <v>0</v>
      </c>
      <c r="BK205" s="115">
        <v>0</v>
      </c>
      <c r="BL205" s="116">
        <v>0</v>
      </c>
    </row>
    <row r="206" spans="1:64" x14ac:dyDescent="0.25">
      <c r="A206" s="25" t="s">
        <v>389</v>
      </c>
      <c r="B206" s="14">
        <v>244562</v>
      </c>
      <c r="C206" s="14" t="s">
        <v>186</v>
      </c>
      <c r="D206" s="14" t="s">
        <v>558</v>
      </c>
      <c r="E206" s="14">
        <v>149</v>
      </c>
      <c r="F206" s="14">
        <v>35</v>
      </c>
      <c r="G206" s="102">
        <v>44652</v>
      </c>
      <c r="H206" s="36"/>
      <c r="I206" s="25" t="s">
        <v>167</v>
      </c>
      <c r="J206" s="89">
        <v>130.65</v>
      </c>
      <c r="K206" s="89">
        <v>130.80000000000001</v>
      </c>
      <c r="L206" s="91">
        <v>121.83786000000001</v>
      </c>
      <c r="M206" s="91">
        <v>-31.945129999999999</v>
      </c>
      <c r="N206" s="14">
        <v>390161</v>
      </c>
      <c r="O206" s="14">
        <v>6465057</v>
      </c>
      <c r="P206" s="36">
        <v>51</v>
      </c>
      <c r="Q206" s="25">
        <v>115.78700000000001</v>
      </c>
      <c r="R206" s="14">
        <v>-32.058</v>
      </c>
      <c r="S206" s="14">
        <v>58474</v>
      </c>
      <c r="T206" s="14">
        <v>-1.7270000000000001</v>
      </c>
      <c r="U206" s="85">
        <v>-66.040999999999997</v>
      </c>
      <c r="V206" s="25" t="s">
        <v>589</v>
      </c>
      <c r="W206" s="14" t="s">
        <v>535</v>
      </c>
      <c r="X206" s="14" t="s">
        <v>527</v>
      </c>
      <c r="Y206" s="14" t="s">
        <v>595</v>
      </c>
      <c r="Z206" s="14" t="s">
        <v>599</v>
      </c>
      <c r="AA206" s="192"/>
      <c r="AB206" s="192" t="s">
        <v>728</v>
      </c>
      <c r="AC206" s="36"/>
      <c r="AD206" s="177">
        <v>0.27200000000000002</v>
      </c>
      <c r="AE206" s="91">
        <v>0.34200000000000003</v>
      </c>
      <c r="AF206" s="91">
        <v>0.38</v>
      </c>
      <c r="AG206" s="91">
        <v>0.32819064863337649</v>
      </c>
      <c r="AH206" s="119">
        <v>0.74604298247339151</v>
      </c>
      <c r="AI206" s="133"/>
      <c r="AJ206" s="133"/>
      <c r="AK206" s="133"/>
      <c r="AL206" s="133"/>
      <c r="AM206" s="133"/>
      <c r="AN206" s="133"/>
      <c r="AO206" s="133"/>
      <c r="AP206" s="132"/>
      <c r="AQ206" s="104">
        <v>180.96</v>
      </c>
      <c r="AR206" s="89">
        <v>181.1</v>
      </c>
      <c r="AS206" s="89">
        <v>116.94</v>
      </c>
      <c r="AT206" s="89">
        <v>64.288577154308612</v>
      </c>
      <c r="AU206" s="89">
        <v>0.14028056112223081</v>
      </c>
      <c r="AV206" s="107">
        <v>2.8148079800498755</v>
      </c>
      <c r="AW206" s="110">
        <v>2.182044887780336E-3</v>
      </c>
      <c r="AX206" s="108">
        <v>2.8209634489222113</v>
      </c>
      <c r="AY206" s="49">
        <v>5560</v>
      </c>
      <c r="AZ206" s="112">
        <v>15650.332369077309</v>
      </c>
      <c r="BA206" s="142">
        <v>18085.772000000001</v>
      </c>
      <c r="BB206" s="143">
        <v>18027.897000000001</v>
      </c>
      <c r="BC206" s="143">
        <v>17855.196</v>
      </c>
      <c r="BD206" s="147">
        <v>17989.35451656572</v>
      </c>
      <c r="BE206" s="115">
        <v>11.467000000000001</v>
      </c>
      <c r="BF206" s="115">
        <v>11.48</v>
      </c>
      <c r="BG206" s="115">
        <v>11.452</v>
      </c>
      <c r="BH206" s="145">
        <v>11.466333333333333</v>
      </c>
      <c r="BI206" s="115">
        <v>0</v>
      </c>
      <c r="BJ206" s="115">
        <v>0</v>
      </c>
      <c r="BK206" s="115">
        <v>0.3</v>
      </c>
      <c r="BL206" s="116">
        <v>9.9999999999999992E-2</v>
      </c>
    </row>
    <row r="207" spans="1:64" x14ac:dyDescent="0.25">
      <c r="A207" s="25" t="s">
        <v>390</v>
      </c>
      <c r="B207" s="14">
        <v>244564</v>
      </c>
      <c r="C207" s="14" t="s">
        <v>186</v>
      </c>
      <c r="D207" s="14" t="s">
        <v>563</v>
      </c>
      <c r="E207" s="14">
        <v>149</v>
      </c>
      <c r="F207" s="14">
        <v>18</v>
      </c>
      <c r="G207" s="102">
        <v>44652</v>
      </c>
      <c r="H207" s="36"/>
      <c r="I207" s="25" t="s">
        <v>167</v>
      </c>
      <c r="J207" s="89">
        <v>172.05</v>
      </c>
      <c r="K207" s="89">
        <v>172.20000000000002</v>
      </c>
      <c r="L207" s="91">
        <v>121.83786000000001</v>
      </c>
      <c r="M207" s="91">
        <v>-31.945129999999999</v>
      </c>
      <c r="N207" s="14">
        <v>390161</v>
      </c>
      <c r="O207" s="14">
        <v>6465057</v>
      </c>
      <c r="P207" s="36">
        <v>51</v>
      </c>
      <c r="Q207" s="25">
        <v>115.78700000000001</v>
      </c>
      <c r="R207" s="14">
        <v>-32.058</v>
      </c>
      <c r="S207" s="14">
        <v>58474</v>
      </c>
      <c r="T207" s="14">
        <v>-1.7270000000000001</v>
      </c>
      <c r="U207" s="85">
        <v>-66.040999999999997</v>
      </c>
      <c r="V207" s="25" t="s">
        <v>589</v>
      </c>
      <c r="W207" s="14" t="s">
        <v>535</v>
      </c>
      <c r="X207" s="14" t="s">
        <v>527</v>
      </c>
      <c r="Y207" s="14" t="s">
        <v>595</v>
      </c>
      <c r="Z207" s="14" t="s">
        <v>599</v>
      </c>
      <c r="AA207" s="192"/>
      <c r="AB207" s="192" t="s">
        <v>728</v>
      </c>
      <c r="AC207" s="36"/>
      <c r="AD207" s="177">
        <v>0.11799999999999999</v>
      </c>
      <c r="AE207" s="91">
        <v>0.122</v>
      </c>
      <c r="AF207" s="91">
        <v>0.40200000000000002</v>
      </c>
      <c r="AG207" s="91">
        <v>0.17953782667141877</v>
      </c>
      <c r="AH207" s="119">
        <v>0.4588268698414778</v>
      </c>
      <c r="AI207" s="133"/>
      <c r="AJ207" s="133"/>
      <c r="AK207" s="133"/>
      <c r="AL207" s="133"/>
      <c r="AM207" s="133"/>
      <c r="AN207" s="133"/>
      <c r="AO207" s="133"/>
      <c r="AP207" s="132"/>
      <c r="AQ207" s="104">
        <v>85.69</v>
      </c>
      <c r="AR207" s="89">
        <v>85.82</v>
      </c>
      <c r="AS207" s="89">
        <v>55.42</v>
      </c>
      <c r="AT207" s="89">
        <v>30.460921843687366</v>
      </c>
      <c r="AU207" s="89">
        <v>0.13026052104207961</v>
      </c>
      <c r="AV207" s="107">
        <v>2.8131125000000008</v>
      </c>
      <c r="AW207" s="110">
        <v>4.2763157894735353E-3</v>
      </c>
      <c r="AX207" s="108">
        <v>2.8251939213742983</v>
      </c>
      <c r="AY207" s="49">
        <v>5280</v>
      </c>
      <c r="AZ207" s="112">
        <v>14853.234000000004</v>
      </c>
      <c r="BA207" s="142">
        <v>18091.800999999999</v>
      </c>
      <c r="BB207" s="143">
        <v>18245.057000000001</v>
      </c>
      <c r="BC207" s="143">
        <v>18302.055</v>
      </c>
      <c r="BD207" s="147">
        <v>18212.754250133952</v>
      </c>
      <c r="BE207" s="115">
        <v>11.263</v>
      </c>
      <c r="BF207" s="115">
        <v>11.336</v>
      </c>
      <c r="BG207" s="115">
        <v>11.372</v>
      </c>
      <c r="BH207" s="145">
        <v>11.323666666666668</v>
      </c>
      <c r="BI207" s="115">
        <v>0</v>
      </c>
      <c r="BJ207" s="115">
        <v>0</v>
      </c>
      <c r="BK207" s="115">
        <v>0</v>
      </c>
      <c r="BL207" s="116">
        <v>0</v>
      </c>
    </row>
    <row r="208" spans="1:64" x14ac:dyDescent="0.25">
      <c r="A208" s="25" t="s">
        <v>391</v>
      </c>
      <c r="B208" s="14">
        <v>244565</v>
      </c>
      <c r="C208" s="14" t="s">
        <v>186</v>
      </c>
      <c r="D208" s="14" t="s">
        <v>558</v>
      </c>
      <c r="E208" s="14">
        <v>148</v>
      </c>
      <c r="F208" s="14">
        <v>36</v>
      </c>
      <c r="G208" s="102">
        <v>44652</v>
      </c>
      <c r="H208" s="36"/>
      <c r="I208" s="25" t="s">
        <v>167</v>
      </c>
      <c r="J208" s="89">
        <v>187.8</v>
      </c>
      <c r="K208" s="89">
        <v>187.95000000000002</v>
      </c>
      <c r="L208" s="91">
        <v>121.83786000000001</v>
      </c>
      <c r="M208" s="91">
        <v>-31.945129999999999</v>
      </c>
      <c r="N208" s="14">
        <v>390161</v>
      </c>
      <c r="O208" s="14">
        <v>6465057</v>
      </c>
      <c r="P208" s="36">
        <v>51</v>
      </c>
      <c r="Q208" s="25">
        <v>115.78700000000001</v>
      </c>
      <c r="R208" s="14">
        <v>-32.058</v>
      </c>
      <c r="S208" s="14">
        <v>58474</v>
      </c>
      <c r="T208" s="14">
        <v>-1.7270000000000001</v>
      </c>
      <c r="U208" s="85">
        <v>-66.040999999999997</v>
      </c>
      <c r="V208" s="25" t="s">
        <v>589</v>
      </c>
      <c r="W208" s="14" t="s">
        <v>535</v>
      </c>
      <c r="X208" s="14" t="s">
        <v>527</v>
      </c>
      <c r="Y208" s="14" t="s">
        <v>595</v>
      </c>
      <c r="Z208" s="14" t="s">
        <v>599</v>
      </c>
      <c r="AA208" s="192"/>
      <c r="AB208" s="192" t="s">
        <v>731</v>
      </c>
      <c r="AC208" s="36"/>
      <c r="AD208" s="177">
        <v>0.32</v>
      </c>
      <c r="AE208" s="91">
        <v>0.35499999999999998</v>
      </c>
      <c r="AF208" s="91">
        <v>0.34300000000000003</v>
      </c>
      <c r="AG208" s="91">
        <v>0.33901908740053482</v>
      </c>
      <c r="AH208" s="119">
        <v>0.77072599329637592</v>
      </c>
      <c r="AI208" s="133"/>
      <c r="AJ208" s="133"/>
      <c r="AK208" s="133"/>
      <c r="AL208" s="133"/>
      <c r="AM208" s="133"/>
      <c r="AN208" s="133"/>
      <c r="AO208" s="133"/>
      <c r="AP208" s="132"/>
      <c r="AQ208" s="104">
        <v>179.19</v>
      </c>
      <c r="AR208" s="89">
        <v>179.34</v>
      </c>
      <c r="AS208" s="89">
        <v>115.79</v>
      </c>
      <c r="AT208" s="89">
        <v>63.677354709418836</v>
      </c>
      <c r="AU208" s="89">
        <v>0.15030060120241051</v>
      </c>
      <c r="AV208" s="107">
        <v>2.8140302124311565</v>
      </c>
      <c r="AW208" s="110">
        <v>2.3603461841070921E-3</v>
      </c>
      <c r="AX208" s="108">
        <v>2.8206880126182967</v>
      </c>
      <c r="AY208" s="49">
        <v>5540</v>
      </c>
      <c r="AZ208" s="112">
        <v>15589.727376868606</v>
      </c>
      <c r="BA208" s="142">
        <v>14272.132</v>
      </c>
      <c r="BB208" s="143">
        <v>14157.486999999999</v>
      </c>
      <c r="BC208" s="143">
        <v>14066.017</v>
      </c>
      <c r="BD208" s="147">
        <v>14164.961150480874</v>
      </c>
      <c r="BE208" s="115">
        <v>8.5630000000000006</v>
      </c>
      <c r="BF208" s="115">
        <v>8.5589999999999993</v>
      </c>
      <c r="BG208" s="115">
        <v>8.5559999999999992</v>
      </c>
      <c r="BH208" s="145">
        <v>8.559333333333333</v>
      </c>
      <c r="BI208" s="115">
        <v>0</v>
      </c>
      <c r="BJ208" s="115">
        <v>0</v>
      </c>
      <c r="BK208" s="115">
        <v>0</v>
      </c>
      <c r="BL208" s="116">
        <v>0</v>
      </c>
    </row>
    <row r="209" spans="1:64" x14ac:dyDescent="0.25">
      <c r="A209" s="25" t="s">
        <v>392</v>
      </c>
      <c r="B209" s="14">
        <v>244567</v>
      </c>
      <c r="C209" s="14" t="s">
        <v>186</v>
      </c>
      <c r="D209" s="14" t="s">
        <v>558</v>
      </c>
      <c r="E209" s="14">
        <v>152</v>
      </c>
      <c r="F209" s="14">
        <v>36</v>
      </c>
      <c r="G209" s="102">
        <v>44652</v>
      </c>
      <c r="H209" s="36"/>
      <c r="I209" s="25" t="s">
        <v>167</v>
      </c>
      <c r="J209" s="89">
        <v>215.73</v>
      </c>
      <c r="K209" s="89">
        <v>215.88</v>
      </c>
      <c r="L209" s="91">
        <v>121.83786000000001</v>
      </c>
      <c r="M209" s="91">
        <v>-31.945129999999999</v>
      </c>
      <c r="N209" s="14">
        <v>390161</v>
      </c>
      <c r="O209" s="14">
        <v>6465057</v>
      </c>
      <c r="P209" s="36">
        <v>51</v>
      </c>
      <c r="Q209" s="25">
        <v>115.78700000000001</v>
      </c>
      <c r="R209" s="14">
        <v>-32.058</v>
      </c>
      <c r="S209" s="14">
        <v>58474</v>
      </c>
      <c r="T209" s="14">
        <v>-1.7270000000000001</v>
      </c>
      <c r="U209" s="85">
        <v>-66.040999999999997</v>
      </c>
      <c r="V209" s="25" t="s">
        <v>589</v>
      </c>
      <c r="W209" s="14" t="s">
        <v>535</v>
      </c>
      <c r="X209" s="14" t="s">
        <v>527</v>
      </c>
      <c r="Y209" s="14" t="s">
        <v>595</v>
      </c>
      <c r="Z209" s="14" t="s">
        <v>599</v>
      </c>
      <c r="AA209" s="192"/>
      <c r="AB209" s="192" t="s">
        <v>731</v>
      </c>
      <c r="AC209" s="36"/>
      <c r="AD209" s="177">
        <v>0.35</v>
      </c>
      <c r="AE209" s="91">
        <v>0.36099999999999999</v>
      </c>
      <c r="AF209" s="91">
        <v>0.375</v>
      </c>
      <c r="AG209" s="91">
        <v>0.36185577213856934</v>
      </c>
      <c r="AH209" s="119">
        <v>0.82235342776211262</v>
      </c>
      <c r="AI209" s="133"/>
      <c r="AJ209" s="133"/>
      <c r="AK209" s="133"/>
      <c r="AL209" s="133"/>
      <c r="AM209" s="133"/>
      <c r="AN209" s="133"/>
      <c r="AO209" s="133"/>
      <c r="AP209" s="132"/>
      <c r="AQ209" s="104">
        <v>187.65</v>
      </c>
      <c r="AR209" s="89">
        <v>187.95</v>
      </c>
      <c r="AS209" s="89">
        <v>121.62</v>
      </c>
      <c r="AT209" s="89">
        <v>66.462925851703389</v>
      </c>
      <c r="AU209" s="89">
        <v>0.30060120240479254</v>
      </c>
      <c r="AV209" s="107">
        <v>2.8233785617367717</v>
      </c>
      <c r="AW209" s="110">
        <v>4.5228403437356105E-3</v>
      </c>
      <c r="AX209" s="108">
        <v>2.8362062698773287</v>
      </c>
      <c r="AY209" s="49">
        <v>5450</v>
      </c>
      <c r="AZ209" s="112">
        <v>15387.413161465405</v>
      </c>
      <c r="BA209" s="142">
        <v>26511.850999999999</v>
      </c>
      <c r="BB209" s="143">
        <v>26434.216</v>
      </c>
      <c r="BC209" s="143">
        <v>26330.169000000002</v>
      </c>
      <c r="BD209" s="147">
        <v>26425.307138867032</v>
      </c>
      <c r="BE209" s="115">
        <v>14.739000000000001</v>
      </c>
      <c r="BF209" s="115">
        <v>14.811999999999999</v>
      </c>
      <c r="BG209" s="115">
        <v>14.853999999999999</v>
      </c>
      <c r="BH209" s="145">
        <v>14.801666666666668</v>
      </c>
      <c r="BI209" s="115">
        <v>0</v>
      </c>
      <c r="BJ209" s="115">
        <v>0</v>
      </c>
      <c r="BK209" s="115">
        <v>0</v>
      </c>
      <c r="BL209" s="116">
        <v>0</v>
      </c>
    </row>
    <row r="210" spans="1:64" x14ac:dyDescent="0.25">
      <c r="A210" s="25" t="s">
        <v>393</v>
      </c>
      <c r="B210" s="14">
        <v>244568</v>
      </c>
      <c r="C210" s="14" t="s">
        <v>186</v>
      </c>
      <c r="D210" s="14" t="s">
        <v>558</v>
      </c>
      <c r="E210" s="14">
        <v>150</v>
      </c>
      <c r="F210" s="14">
        <v>36</v>
      </c>
      <c r="G210" s="102">
        <v>44652</v>
      </c>
      <c r="H210" s="36"/>
      <c r="I210" s="25" t="s">
        <v>167</v>
      </c>
      <c r="J210" s="89">
        <v>221.35</v>
      </c>
      <c r="K210" s="89">
        <v>221.5</v>
      </c>
      <c r="L210" s="91">
        <v>121.83786000000001</v>
      </c>
      <c r="M210" s="91">
        <v>-31.945129999999999</v>
      </c>
      <c r="N210" s="14">
        <v>390161</v>
      </c>
      <c r="O210" s="14">
        <v>6465057</v>
      </c>
      <c r="P210" s="36">
        <v>51</v>
      </c>
      <c r="Q210" s="25">
        <v>115.78700000000001</v>
      </c>
      <c r="R210" s="14">
        <v>-32.058</v>
      </c>
      <c r="S210" s="14">
        <v>58474</v>
      </c>
      <c r="T210" s="14">
        <v>-1.7270000000000001</v>
      </c>
      <c r="U210" s="85">
        <v>-66.040999999999997</v>
      </c>
      <c r="V210" s="25" t="s">
        <v>589</v>
      </c>
      <c r="W210" s="14" t="s">
        <v>535</v>
      </c>
      <c r="X210" s="14" t="s">
        <v>527</v>
      </c>
      <c r="Y210" s="14" t="s">
        <v>595</v>
      </c>
      <c r="Z210" s="14" t="s">
        <v>599</v>
      </c>
      <c r="AA210" s="192"/>
      <c r="AB210" s="192" t="s">
        <v>728</v>
      </c>
      <c r="AC210" s="36"/>
      <c r="AD210" s="177">
        <v>0.219</v>
      </c>
      <c r="AE210" s="91">
        <v>0.17599999999999999</v>
      </c>
      <c r="AF210" s="91">
        <v>0.33400000000000002</v>
      </c>
      <c r="AG210" s="91">
        <v>0.2343694944128942</v>
      </c>
      <c r="AH210" s="119">
        <v>0.53272186080050854</v>
      </c>
      <c r="AI210" s="133"/>
      <c r="AJ210" s="133"/>
      <c r="AK210" s="133"/>
      <c r="AL210" s="133"/>
      <c r="AM210" s="133"/>
      <c r="AN210" s="133"/>
      <c r="AO210" s="133"/>
      <c r="AP210" s="132"/>
      <c r="AQ210" s="104">
        <v>190.27</v>
      </c>
      <c r="AR210" s="89">
        <v>190.42</v>
      </c>
      <c r="AS210" s="89">
        <v>122.15</v>
      </c>
      <c r="AT210" s="89">
        <v>68.406813627254493</v>
      </c>
      <c r="AU210" s="89">
        <v>0.15030060120238203</v>
      </c>
      <c r="AV210" s="107">
        <v>2.7814480738245209</v>
      </c>
      <c r="AW210" s="110">
        <v>2.1971583418775057E-3</v>
      </c>
      <c r="AX210" s="108">
        <v>2.7875728126835</v>
      </c>
      <c r="AY210" s="49">
        <v>5460</v>
      </c>
      <c r="AZ210" s="112">
        <v>15186.706483081884</v>
      </c>
      <c r="BA210" s="142">
        <v>10240.536</v>
      </c>
      <c r="BB210" s="143">
        <v>10542.714</v>
      </c>
      <c r="BC210" s="143">
        <v>10492.428</v>
      </c>
      <c r="BD210" s="147">
        <v>10424.383269397589</v>
      </c>
      <c r="BE210" s="115">
        <v>6.9960000000000004</v>
      </c>
      <c r="BF210" s="115">
        <v>7.0179999999999998</v>
      </c>
      <c r="BG210" s="115">
        <v>7.0259999999999998</v>
      </c>
      <c r="BH210" s="145">
        <v>7.0133333333333328</v>
      </c>
      <c r="BI210" s="115">
        <v>0</v>
      </c>
      <c r="BJ210" s="115">
        <v>0</v>
      </c>
      <c r="BK210" s="115">
        <v>0</v>
      </c>
      <c r="BL210" s="116">
        <v>0</v>
      </c>
    </row>
    <row r="211" spans="1:64" x14ac:dyDescent="0.25">
      <c r="A211" s="25" t="s">
        <v>394</v>
      </c>
      <c r="B211" s="14">
        <v>244569</v>
      </c>
      <c r="C211" s="14" t="s">
        <v>186</v>
      </c>
      <c r="D211" s="14" t="s">
        <v>558</v>
      </c>
      <c r="E211" s="14">
        <v>151</v>
      </c>
      <c r="F211" s="14">
        <v>50</v>
      </c>
      <c r="G211" s="102">
        <v>44652</v>
      </c>
      <c r="H211" s="36"/>
      <c r="I211" s="25" t="s">
        <v>168</v>
      </c>
      <c r="J211" s="89">
        <v>89.5</v>
      </c>
      <c r="K211" s="89">
        <v>89.65</v>
      </c>
      <c r="L211" s="91">
        <v>121.78189999999999</v>
      </c>
      <c r="M211" s="91">
        <v>-32.355960000000003</v>
      </c>
      <c r="N211" s="14">
        <v>385387</v>
      </c>
      <c r="O211" s="14">
        <v>6419456</v>
      </c>
      <c r="P211" s="36">
        <v>51</v>
      </c>
      <c r="Q211" s="25">
        <v>115.78700000000001</v>
      </c>
      <c r="R211" s="14">
        <v>-32.058</v>
      </c>
      <c r="S211" s="14">
        <v>58474</v>
      </c>
      <c r="T211" s="14">
        <v>-1.7270000000000001</v>
      </c>
      <c r="U211" s="85">
        <v>-66.040999999999997</v>
      </c>
      <c r="V211" s="25" t="s">
        <v>589</v>
      </c>
      <c r="W211" s="14" t="s">
        <v>535</v>
      </c>
      <c r="X211" s="14" t="s">
        <v>527</v>
      </c>
      <c r="Y211" s="14" t="s">
        <v>595</v>
      </c>
      <c r="Z211" s="14" t="s">
        <v>599</v>
      </c>
      <c r="AA211" s="192"/>
      <c r="AB211" s="192" t="s">
        <v>732</v>
      </c>
      <c r="AC211" s="36"/>
      <c r="AD211" s="177">
        <v>0.52100000000000002</v>
      </c>
      <c r="AE211" s="91">
        <v>0.46700000000000003</v>
      </c>
      <c r="AF211" s="91">
        <v>0.41899999999999998</v>
      </c>
      <c r="AG211" s="91">
        <v>0.46714984484822258</v>
      </c>
      <c r="AH211" s="119">
        <v>0.84927841793406866</v>
      </c>
      <c r="AI211" s="133"/>
      <c r="AJ211" s="133"/>
      <c r="AK211" s="133"/>
      <c r="AL211" s="133"/>
      <c r="AM211" s="133"/>
      <c r="AN211" s="133"/>
      <c r="AO211" s="133"/>
      <c r="AP211" s="132"/>
      <c r="AQ211" s="104">
        <v>384.12</v>
      </c>
      <c r="AR211" s="89">
        <v>384.39</v>
      </c>
      <c r="AS211" s="89">
        <v>258.08999999999997</v>
      </c>
      <c r="AT211" s="89">
        <v>126.55310621242486</v>
      </c>
      <c r="AU211" s="89">
        <v>0.27054108216431044</v>
      </c>
      <c r="AV211" s="107">
        <v>3.035247505938242</v>
      </c>
      <c r="AW211" s="110">
        <v>2.1377672209024687E-3</v>
      </c>
      <c r="AX211" s="108">
        <v>3.0417500595096398</v>
      </c>
      <c r="AY211" s="49">
        <v>6130</v>
      </c>
      <c r="AZ211" s="112">
        <v>18606.067211401423</v>
      </c>
      <c r="BA211" s="142">
        <v>11504.867</v>
      </c>
      <c r="BB211" s="143">
        <v>11448.382</v>
      </c>
      <c r="BC211" s="143">
        <v>11353.512000000001</v>
      </c>
      <c r="BD211" s="147">
        <v>11435.416295527311</v>
      </c>
      <c r="BE211" s="115">
        <v>5.2590000000000003</v>
      </c>
      <c r="BF211" s="115">
        <v>5.2510000000000003</v>
      </c>
      <c r="BG211" s="115">
        <v>5.242</v>
      </c>
      <c r="BH211" s="145">
        <v>5.2506666666666675</v>
      </c>
      <c r="BI211" s="115">
        <v>0</v>
      </c>
      <c r="BJ211" s="115">
        <v>0</v>
      </c>
      <c r="BK211" s="115">
        <v>0</v>
      </c>
      <c r="BL211" s="116">
        <v>0</v>
      </c>
    </row>
    <row r="212" spans="1:64" x14ac:dyDescent="0.25">
      <c r="A212" s="25" t="s">
        <v>395</v>
      </c>
      <c r="B212" s="14">
        <v>244570</v>
      </c>
      <c r="C212" s="14" t="s">
        <v>186</v>
      </c>
      <c r="D212" s="14" t="s">
        <v>558</v>
      </c>
      <c r="E212" s="14">
        <v>149</v>
      </c>
      <c r="F212" s="14">
        <v>50</v>
      </c>
      <c r="G212" s="102">
        <v>44652</v>
      </c>
      <c r="H212" s="36"/>
      <c r="I212" s="25" t="s">
        <v>168</v>
      </c>
      <c r="J212" s="89">
        <v>115.45</v>
      </c>
      <c r="K212" s="89">
        <v>115.60000000000001</v>
      </c>
      <c r="L212" s="91">
        <v>121.78189999999999</v>
      </c>
      <c r="M212" s="91">
        <v>-32.355960000000003</v>
      </c>
      <c r="N212" s="14">
        <v>385387</v>
      </c>
      <c r="O212" s="14">
        <v>6419456</v>
      </c>
      <c r="P212" s="36">
        <v>51</v>
      </c>
      <c r="Q212" s="25">
        <v>115.78700000000001</v>
      </c>
      <c r="R212" s="14">
        <v>-32.058</v>
      </c>
      <c r="S212" s="14">
        <v>58474</v>
      </c>
      <c r="T212" s="14">
        <v>-1.7270000000000001</v>
      </c>
      <c r="U212" s="85">
        <v>-66.040999999999997</v>
      </c>
      <c r="V212" s="25" t="s">
        <v>585</v>
      </c>
      <c r="W212" s="14" t="s">
        <v>530</v>
      </c>
      <c r="X212" s="14" t="s">
        <v>528</v>
      </c>
      <c r="Y212" s="14" t="s">
        <v>595</v>
      </c>
      <c r="Z212" s="14" t="s">
        <v>599</v>
      </c>
      <c r="AA212" s="192"/>
      <c r="AB212" s="192" t="s">
        <v>733</v>
      </c>
      <c r="AC212" s="36" t="s">
        <v>552</v>
      </c>
      <c r="AD212" s="177">
        <v>0.39</v>
      </c>
      <c r="AE212" s="91">
        <v>0.53400000000000003</v>
      </c>
      <c r="AF212" s="91">
        <v>0.28299999999999997</v>
      </c>
      <c r="AG212" s="91">
        <v>0.38916230453521766</v>
      </c>
      <c r="AH212" s="119">
        <v>0.70765273456683986</v>
      </c>
      <c r="AI212" s="133"/>
      <c r="AJ212" s="133"/>
      <c r="AK212" s="133"/>
      <c r="AL212" s="133"/>
      <c r="AM212" s="133"/>
      <c r="AN212" s="133"/>
      <c r="AO212" s="133"/>
      <c r="AP212" s="132"/>
      <c r="AQ212" s="104">
        <v>411.59</v>
      </c>
      <c r="AR212" s="89">
        <v>411.84</v>
      </c>
      <c r="AS212" s="89">
        <v>275.33999999999997</v>
      </c>
      <c r="AT212" s="89">
        <v>136.77354709418839</v>
      </c>
      <c r="AU212" s="89">
        <v>0.25050100200400799</v>
      </c>
      <c r="AV212" s="107">
        <v>3.009280732600732</v>
      </c>
      <c r="AW212" s="110">
        <v>1.8315018315018311E-3</v>
      </c>
      <c r="AX212" s="108">
        <v>3.0148023486238533</v>
      </c>
      <c r="AY212" s="49">
        <v>5520</v>
      </c>
      <c r="AZ212" s="112">
        <v>16611.229643956041</v>
      </c>
      <c r="BA212" s="142">
        <v>10658.795</v>
      </c>
      <c r="BB212" s="143">
        <v>10817.352999999999</v>
      </c>
      <c r="BC212" s="143">
        <v>10818.721</v>
      </c>
      <c r="BD212" s="147">
        <v>10764.693718002294</v>
      </c>
      <c r="BE212" s="115">
        <v>6.8090000000000002</v>
      </c>
      <c r="BF212" s="115">
        <v>6.8179999999999996</v>
      </c>
      <c r="BG212" s="115">
        <v>6.819</v>
      </c>
      <c r="BH212" s="145">
        <v>6.8153333333333324</v>
      </c>
      <c r="BI212" s="115">
        <v>0</v>
      </c>
      <c r="BJ212" s="115">
        <v>0</v>
      </c>
      <c r="BK212" s="115">
        <v>0</v>
      </c>
      <c r="BL212" s="116">
        <v>0</v>
      </c>
    </row>
    <row r="213" spans="1:64" x14ac:dyDescent="0.25">
      <c r="A213" s="25" t="s">
        <v>396</v>
      </c>
      <c r="B213" s="14">
        <v>244571</v>
      </c>
      <c r="C213" s="14" t="s">
        <v>186</v>
      </c>
      <c r="D213" s="14" t="s">
        <v>558</v>
      </c>
      <c r="E213" s="14">
        <v>150</v>
      </c>
      <c r="F213" s="14">
        <v>50</v>
      </c>
      <c r="G213" s="102">
        <v>44652</v>
      </c>
      <c r="H213" s="36"/>
      <c r="I213" s="25" t="s">
        <v>168</v>
      </c>
      <c r="J213" s="89">
        <v>130.85</v>
      </c>
      <c r="K213" s="89">
        <v>131</v>
      </c>
      <c r="L213" s="91">
        <v>121.78189999999999</v>
      </c>
      <c r="M213" s="91">
        <v>-32.355960000000003</v>
      </c>
      <c r="N213" s="14">
        <v>385387</v>
      </c>
      <c r="O213" s="14">
        <v>6419456</v>
      </c>
      <c r="P213" s="36">
        <v>51</v>
      </c>
      <c r="Q213" s="25">
        <v>115.78700000000001</v>
      </c>
      <c r="R213" s="14">
        <v>-32.058</v>
      </c>
      <c r="S213" s="14">
        <v>58474</v>
      </c>
      <c r="T213" s="14">
        <v>-1.7270000000000001</v>
      </c>
      <c r="U213" s="85">
        <v>-66.040999999999997</v>
      </c>
      <c r="V213" s="25" t="s">
        <v>585</v>
      </c>
      <c r="W213" s="14" t="s">
        <v>530</v>
      </c>
      <c r="X213" s="14" t="s">
        <v>528</v>
      </c>
      <c r="Y213" s="14" t="s">
        <v>597</v>
      </c>
      <c r="Z213" s="14" t="s">
        <v>607</v>
      </c>
      <c r="AA213" s="192"/>
      <c r="AB213" s="192" t="s">
        <v>734</v>
      </c>
      <c r="AC213" s="36" t="s">
        <v>552</v>
      </c>
      <c r="AD213" s="177">
        <v>0.46500000000000002</v>
      </c>
      <c r="AE213" s="91">
        <v>0.41199999999999998</v>
      </c>
      <c r="AF213" s="91">
        <v>0.33100000000000002</v>
      </c>
      <c r="AG213" s="91">
        <v>0.39877328342864277</v>
      </c>
      <c r="AH213" s="119">
        <v>0.72504958392995833</v>
      </c>
      <c r="AI213" s="133"/>
      <c r="AJ213" s="133"/>
      <c r="AK213" s="133"/>
      <c r="AL213" s="133"/>
      <c r="AM213" s="133"/>
      <c r="AN213" s="133"/>
      <c r="AO213" s="133"/>
      <c r="AP213" s="132"/>
      <c r="AQ213" s="104">
        <v>412.5</v>
      </c>
      <c r="AR213" s="89">
        <v>412.67</v>
      </c>
      <c r="AS213" s="89">
        <v>274.64999999999998</v>
      </c>
      <c r="AT213" s="89">
        <v>138.29659318637277</v>
      </c>
      <c r="AU213" s="89">
        <v>0.17034068136274139</v>
      </c>
      <c r="AV213" s="107">
        <v>2.982719895667294</v>
      </c>
      <c r="AW213" s="110">
        <v>1.2317055499204163E-3</v>
      </c>
      <c r="AX213" s="108">
        <v>2.9863982589771489</v>
      </c>
      <c r="AY213" s="49">
        <v>5920</v>
      </c>
      <c r="AZ213" s="112">
        <v>17657.701782350381</v>
      </c>
      <c r="BA213" s="142">
        <v>17091.153999999999</v>
      </c>
      <c r="BB213" s="143">
        <v>16987.166000000001</v>
      </c>
      <c r="BC213" s="143">
        <v>16897.433000000001</v>
      </c>
      <c r="BD213" s="147">
        <v>16991.733336478799</v>
      </c>
      <c r="BE213" s="115">
        <v>7.2830000000000004</v>
      </c>
      <c r="BF213" s="115">
        <v>7.2770000000000001</v>
      </c>
      <c r="BG213" s="115">
        <v>7.2569999999999997</v>
      </c>
      <c r="BH213" s="145">
        <v>7.2723333333333331</v>
      </c>
      <c r="BI213" s="115">
        <v>0</v>
      </c>
      <c r="BJ213" s="115">
        <v>0</v>
      </c>
      <c r="BK213" s="115">
        <v>0</v>
      </c>
      <c r="BL213" s="116">
        <v>0</v>
      </c>
    </row>
    <row r="214" spans="1:64" x14ac:dyDescent="0.25">
      <c r="A214" s="25" t="s">
        <v>397</v>
      </c>
      <c r="B214" s="14">
        <v>244572</v>
      </c>
      <c r="C214" s="14" t="s">
        <v>186</v>
      </c>
      <c r="D214" s="14" t="s">
        <v>563</v>
      </c>
      <c r="E214" s="14">
        <v>149</v>
      </c>
      <c r="F214" s="14">
        <v>25</v>
      </c>
      <c r="G214" s="102">
        <v>44652</v>
      </c>
      <c r="H214" s="36"/>
      <c r="I214" s="25" t="s">
        <v>168</v>
      </c>
      <c r="J214" s="89">
        <v>147</v>
      </c>
      <c r="K214" s="89">
        <v>147.15</v>
      </c>
      <c r="L214" s="91">
        <v>121.78189999999999</v>
      </c>
      <c r="M214" s="91">
        <v>-32.355960000000003</v>
      </c>
      <c r="N214" s="14">
        <v>385387</v>
      </c>
      <c r="O214" s="14">
        <v>6419456</v>
      </c>
      <c r="P214" s="36">
        <v>51</v>
      </c>
      <c r="Q214" s="25">
        <v>115.78700000000001</v>
      </c>
      <c r="R214" s="14">
        <v>-32.058</v>
      </c>
      <c r="S214" s="14">
        <v>58474</v>
      </c>
      <c r="T214" s="14">
        <v>-1.7270000000000001</v>
      </c>
      <c r="U214" s="85">
        <v>-66.040999999999997</v>
      </c>
      <c r="V214" s="25" t="s">
        <v>585</v>
      </c>
      <c r="W214" s="14" t="s">
        <v>530</v>
      </c>
      <c r="X214" s="14" t="s">
        <v>528</v>
      </c>
      <c r="Y214" s="14" t="s">
        <v>595</v>
      </c>
      <c r="Z214" s="14" t="s">
        <v>599</v>
      </c>
      <c r="AA214" s="192"/>
      <c r="AB214" s="192" t="s">
        <v>733</v>
      </c>
      <c r="AC214" s="36" t="s">
        <v>552</v>
      </c>
      <c r="AD214" s="177">
        <v>0.247</v>
      </c>
      <c r="AE214" s="91">
        <v>0.193</v>
      </c>
      <c r="AF214" s="91">
        <v>0.312</v>
      </c>
      <c r="AG214" s="91">
        <v>0.24592515404303178</v>
      </c>
      <c r="AH214" s="119">
        <v>0.628486323672372</v>
      </c>
      <c r="AI214" s="133"/>
      <c r="AJ214" s="133"/>
      <c r="AK214" s="133"/>
      <c r="AL214" s="133"/>
      <c r="AM214" s="133"/>
      <c r="AN214" s="133"/>
      <c r="AO214" s="133"/>
      <c r="AP214" s="132"/>
      <c r="AQ214" s="104">
        <v>200.03</v>
      </c>
      <c r="AR214" s="89">
        <v>200.24</v>
      </c>
      <c r="AS214" s="89">
        <v>133</v>
      </c>
      <c r="AT214" s="89">
        <v>67.374749498998</v>
      </c>
      <c r="AU214" s="89">
        <v>0.21042084168337472</v>
      </c>
      <c r="AV214" s="107">
        <v>2.9689164187983343</v>
      </c>
      <c r="AW214" s="110">
        <v>3.1231409875075544E-3</v>
      </c>
      <c r="AX214" s="108">
        <v>2.9782178129195884</v>
      </c>
      <c r="AY214" s="49">
        <v>5580</v>
      </c>
      <c r="AZ214" s="112">
        <v>16566.553616894707</v>
      </c>
      <c r="BA214" s="142">
        <v>1639.38</v>
      </c>
      <c r="BB214" s="143">
        <v>1634.992</v>
      </c>
      <c r="BC214" s="143">
        <v>1623.51</v>
      </c>
      <c r="BD214" s="147">
        <v>1632.6136033785583</v>
      </c>
      <c r="BE214" s="115">
        <v>5.6340000000000003</v>
      </c>
      <c r="BF214" s="115">
        <v>5.6369999999999996</v>
      </c>
      <c r="BG214" s="115">
        <v>5.6180000000000003</v>
      </c>
      <c r="BH214" s="145">
        <v>5.6296666666666679</v>
      </c>
      <c r="BI214" s="115">
        <v>0</v>
      </c>
      <c r="BJ214" s="115">
        <v>0</v>
      </c>
      <c r="BK214" s="115">
        <v>0</v>
      </c>
      <c r="BL214" s="116">
        <v>0</v>
      </c>
    </row>
    <row r="215" spans="1:64" x14ac:dyDescent="0.25">
      <c r="A215" s="25" t="s">
        <v>398</v>
      </c>
      <c r="B215" s="14">
        <v>244573</v>
      </c>
      <c r="C215" s="14" t="s">
        <v>186</v>
      </c>
      <c r="D215" s="14" t="s">
        <v>558</v>
      </c>
      <c r="E215" s="14">
        <v>151</v>
      </c>
      <c r="F215" s="14">
        <v>50</v>
      </c>
      <c r="G215" s="102">
        <v>44652</v>
      </c>
      <c r="H215" s="36"/>
      <c r="I215" s="25" t="s">
        <v>168</v>
      </c>
      <c r="J215" s="89">
        <v>174.58</v>
      </c>
      <c r="K215" s="89">
        <v>174.73000000000002</v>
      </c>
      <c r="L215" s="91">
        <v>121.78189999999999</v>
      </c>
      <c r="M215" s="91">
        <v>-32.355960000000003</v>
      </c>
      <c r="N215" s="14">
        <v>385387</v>
      </c>
      <c r="O215" s="14">
        <v>6419456</v>
      </c>
      <c r="P215" s="36">
        <v>51</v>
      </c>
      <c r="Q215" s="25">
        <v>115.78700000000001</v>
      </c>
      <c r="R215" s="14">
        <v>-32.058</v>
      </c>
      <c r="S215" s="14">
        <v>58474</v>
      </c>
      <c r="T215" s="14">
        <v>-1.7270000000000001</v>
      </c>
      <c r="U215" s="85">
        <v>-66.040999999999997</v>
      </c>
      <c r="V215" s="25" t="s">
        <v>589</v>
      </c>
      <c r="W215" s="14" t="s">
        <v>535</v>
      </c>
      <c r="X215" s="14" t="s">
        <v>527</v>
      </c>
      <c r="Y215" s="14" t="s">
        <v>595</v>
      </c>
      <c r="Z215" s="14" t="s">
        <v>599</v>
      </c>
      <c r="AA215" s="192"/>
      <c r="AB215" s="192" t="s">
        <v>735</v>
      </c>
      <c r="AC215" s="36"/>
      <c r="AD215" s="177">
        <v>0.69699999999999995</v>
      </c>
      <c r="AE215" s="91">
        <v>0.61</v>
      </c>
      <c r="AF215" s="91">
        <v>0.67200000000000004</v>
      </c>
      <c r="AG215" s="91">
        <v>0.65863372088121397</v>
      </c>
      <c r="AH215" s="119">
        <v>1.1973961045620469</v>
      </c>
      <c r="AI215" s="133"/>
      <c r="AJ215" s="133"/>
      <c r="AK215" s="133"/>
      <c r="AL215" s="133"/>
      <c r="AM215" s="133"/>
      <c r="AN215" s="133"/>
      <c r="AO215" s="133"/>
      <c r="AP215" s="132"/>
      <c r="AQ215" s="104">
        <v>466.71</v>
      </c>
      <c r="AR215" s="89">
        <v>467.16</v>
      </c>
      <c r="AS215" s="89">
        <v>312.2</v>
      </c>
      <c r="AT215" s="89">
        <v>155.27054108216436</v>
      </c>
      <c r="AU215" s="89">
        <v>0.45090180360726001</v>
      </c>
      <c r="AV215" s="107">
        <v>3.0057858802271546</v>
      </c>
      <c r="AW215" s="110">
        <v>2.903975219411754E-3</v>
      </c>
      <c r="AX215" s="108">
        <v>3.0145400297715357</v>
      </c>
      <c r="AY215" s="49">
        <v>5200</v>
      </c>
      <c r="AZ215" s="112">
        <v>15630.086577181204</v>
      </c>
      <c r="BA215" s="142">
        <v>819.55100000000004</v>
      </c>
      <c r="BB215" s="143">
        <v>841.048</v>
      </c>
      <c r="BC215" s="143">
        <v>847.96900000000005</v>
      </c>
      <c r="BD215" s="147">
        <v>836.10132985249186</v>
      </c>
      <c r="BE215" s="115">
        <v>6.4989999999999997</v>
      </c>
      <c r="BF215" s="115">
        <v>6.49</v>
      </c>
      <c r="BG215" s="115">
        <v>6.45</v>
      </c>
      <c r="BH215" s="145">
        <v>6.4796666666666667</v>
      </c>
      <c r="BI215" s="115">
        <v>0</v>
      </c>
      <c r="BJ215" s="115">
        <v>0</v>
      </c>
      <c r="BK215" s="115">
        <v>0</v>
      </c>
      <c r="BL215" s="116">
        <v>0</v>
      </c>
    </row>
    <row r="216" spans="1:64" x14ac:dyDescent="0.25">
      <c r="A216" s="25" t="s">
        <v>399</v>
      </c>
      <c r="B216" s="14">
        <v>244574</v>
      </c>
      <c r="C216" s="14" t="s">
        <v>186</v>
      </c>
      <c r="D216" s="14" t="s">
        <v>558</v>
      </c>
      <c r="E216" s="14">
        <v>150</v>
      </c>
      <c r="F216" s="14">
        <v>50</v>
      </c>
      <c r="G216" s="102">
        <v>44652</v>
      </c>
      <c r="H216" s="36"/>
      <c r="I216" s="25" t="s">
        <v>168</v>
      </c>
      <c r="J216" s="89">
        <v>184.25</v>
      </c>
      <c r="K216" s="89">
        <v>184.4</v>
      </c>
      <c r="L216" s="91">
        <v>121.78189999999999</v>
      </c>
      <c r="M216" s="91">
        <v>-32.355960000000003</v>
      </c>
      <c r="N216" s="14">
        <v>385387</v>
      </c>
      <c r="O216" s="14">
        <v>6419456</v>
      </c>
      <c r="P216" s="36">
        <v>51</v>
      </c>
      <c r="Q216" s="25">
        <v>115.78700000000001</v>
      </c>
      <c r="R216" s="14">
        <v>-32.058</v>
      </c>
      <c r="S216" s="14">
        <v>58474</v>
      </c>
      <c r="T216" s="14">
        <v>-1.7270000000000001</v>
      </c>
      <c r="U216" s="85">
        <v>-66.040999999999997</v>
      </c>
      <c r="V216" s="25" t="s">
        <v>589</v>
      </c>
      <c r="W216" s="14" t="s">
        <v>538</v>
      </c>
      <c r="X216" s="14" t="s">
        <v>529</v>
      </c>
      <c r="Y216" s="14" t="s">
        <v>595</v>
      </c>
      <c r="Z216" s="14" t="s">
        <v>599</v>
      </c>
      <c r="AA216" s="192"/>
      <c r="AB216" s="192" t="s">
        <v>736</v>
      </c>
      <c r="AC216" s="36"/>
      <c r="AD216" s="177">
        <v>0.46300000000000002</v>
      </c>
      <c r="AE216" s="91">
        <v>0.65500000000000003</v>
      </c>
      <c r="AF216" s="91">
        <v>0.69599999999999995</v>
      </c>
      <c r="AG216" s="91">
        <v>0.59540230307335307</v>
      </c>
      <c r="AH216" s="119">
        <v>1.0825604674479705</v>
      </c>
      <c r="AI216" s="133"/>
      <c r="AJ216" s="133"/>
      <c r="AK216" s="133"/>
      <c r="AL216" s="133"/>
      <c r="AM216" s="133"/>
      <c r="AN216" s="133"/>
      <c r="AO216" s="133"/>
      <c r="AP216" s="132"/>
      <c r="AQ216" s="104">
        <v>446.87</v>
      </c>
      <c r="AR216" s="89">
        <v>447.06</v>
      </c>
      <c r="AS216" s="89">
        <v>302.64999999999998</v>
      </c>
      <c r="AT216" s="89">
        <v>144.69939879759522</v>
      </c>
      <c r="AU216" s="89">
        <v>0.19038076152304381</v>
      </c>
      <c r="AV216" s="107">
        <v>3.088264386122844</v>
      </c>
      <c r="AW216" s="110">
        <v>1.3156983588393995E-3</v>
      </c>
      <c r="AX216" s="108">
        <v>3.0923329635279426</v>
      </c>
      <c r="AY216" s="49">
        <v>5950</v>
      </c>
      <c r="AZ216" s="112">
        <v>18375.173097430921</v>
      </c>
      <c r="BA216" s="142">
        <v>13884.673000000001</v>
      </c>
      <c r="BB216" s="143">
        <v>14131.588</v>
      </c>
      <c r="BC216" s="143">
        <v>14296.1</v>
      </c>
      <c r="BD216" s="147">
        <v>14103.10481356315</v>
      </c>
      <c r="BE216" s="115">
        <v>14.077999999999999</v>
      </c>
      <c r="BF216" s="115">
        <v>14.228</v>
      </c>
      <c r="BG216" s="115">
        <v>14.331</v>
      </c>
      <c r="BH216" s="145">
        <v>14.212333333333333</v>
      </c>
      <c r="BI216" s="115">
        <v>0</v>
      </c>
      <c r="BJ216" s="115">
        <v>0</v>
      </c>
      <c r="BK216" s="115">
        <v>0</v>
      </c>
      <c r="BL216" s="116">
        <v>0</v>
      </c>
    </row>
    <row r="217" spans="1:64" x14ac:dyDescent="0.25">
      <c r="A217" s="25" t="s">
        <v>400</v>
      </c>
      <c r="B217" s="14">
        <v>244575</v>
      </c>
      <c r="C217" s="14" t="s">
        <v>186</v>
      </c>
      <c r="D217" s="14" t="s">
        <v>558</v>
      </c>
      <c r="E217" s="14">
        <v>149</v>
      </c>
      <c r="F217" s="16">
        <v>50</v>
      </c>
      <c r="G217" s="102">
        <v>44652</v>
      </c>
      <c r="H217" s="36"/>
      <c r="I217" s="25" t="s">
        <v>168</v>
      </c>
      <c r="J217" s="89">
        <v>196.24</v>
      </c>
      <c r="K217" s="89">
        <v>196.39000000000001</v>
      </c>
      <c r="L217" s="91">
        <v>121.78189999999999</v>
      </c>
      <c r="M217" s="91">
        <v>-32.355960000000003</v>
      </c>
      <c r="N217" s="14">
        <v>385387</v>
      </c>
      <c r="O217" s="14">
        <v>6419456</v>
      </c>
      <c r="P217" s="36">
        <v>51</v>
      </c>
      <c r="Q217" s="25">
        <v>115.78700000000001</v>
      </c>
      <c r="R217" s="14">
        <v>-32.058</v>
      </c>
      <c r="S217" s="14">
        <v>58474</v>
      </c>
      <c r="T217" s="14">
        <v>-1.7270000000000001</v>
      </c>
      <c r="U217" s="85">
        <v>-66.040999999999997</v>
      </c>
      <c r="V217" s="25" t="s">
        <v>589</v>
      </c>
      <c r="W217" s="14" t="s">
        <v>538</v>
      </c>
      <c r="X217" s="14" t="s">
        <v>529</v>
      </c>
      <c r="Y217" s="14" t="s">
        <v>595</v>
      </c>
      <c r="Z217" s="14" t="s">
        <v>599</v>
      </c>
      <c r="AA217" s="192"/>
      <c r="AB217" s="192" t="s">
        <v>737</v>
      </c>
      <c r="AC217" s="36"/>
      <c r="AD217" s="177">
        <v>0.67100000000000004</v>
      </c>
      <c r="AE217" s="91">
        <v>0.80500000000000005</v>
      </c>
      <c r="AF217" s="91">
        <v>0.755</v>
      </c>
      <c r="AG217" s="91">
        <v>0.74157506310187837</v>
      </c>
      <c r="AH217" s="119">
        <v>1.3484800947444557</v>
      </c>
      <c r="AI217" s="133"/>
      <c r="AJ217" s="133"/>
      <c r="AK217" s="133"/>
      <c r="AL217" s="133"/>
      <c r="AM217" s="133"/>
      <c r="AN217" s="133"/>
      <c r="AO217" s="133"/>
      <c r="AP217" s="132"/>
      <c r="AQ217" s="104">
        <v>433.09</v>
      </c>
      <c r="AR217" s="89">
        <v>433.53</v>
      </c>
      <c r="AS217" s="89">
        <v>292.54000000000002</v>
      </c>
      <c r="AT217" s="89">
        <v>141.2725450901803</v>
      </c>
      <c r="AU217" s="89">
        <v>0.44088176352705183</v>
      </c>
      <c r="AV217" s="107">
        <v>3.0656345840130519</v>
      </c>
      <c r="AW217" s="110">
        <v>3.120788708419022E-3</v>
      </c>
      <c r="AX217" s="108">
        <v>3.0752317324795455</v>
      </c>
      <c r="AY217" s="49">
        <v>4870</v>
      </c>
      <c r="AZ217" s="112">
        <v>14929.640424143563</v>
      </c>
      <c r="BA217" s="142">
        <v>1910.576</v>
      </c>
      <c r="BB217" s="143">
        <v>1990.5129999999999</v>
      </c>
      <c r="BC217" s="143">
        <v>2031.665</v>
      </c>
      <c r="BD217" s="147">
        <v>1976.9414705226741</v>
      </c>
      <c r="BE217" s="115">
        <v>8.3870000000000005</v>
      </c>
      <c r="BF217" s="115">
        <v>8.4700000000000006</v>
      </c>
      <c r="BG217" s="115">
        <v>8.4909999999999997</v>
      </c>
      <c r="BH217" s="145">
        <v>8.4493333333333336</v>
      </c>
      <c r="BI217" s="115">
        <v>0</v>
      </c>
      <c r="BJ217" s="115">
        <v>0</v>
      </c>
      <c r="BK217" s="115">
        <v>0</v>
      </c>
      <c r="BL217" s="116">
        <v>0</v>
      </c>
    </row>
    <row r="218" spans="1:64" x14ac:dyDescent="0.25">
      <c r="A218" s="25" t="s">
        <v>401</v>
      </c>
      <c r="B218" s="14">
        <v>244576</v>
      </c>
      <c r="C218" s="14" t="s">
        <v>186</v>
      </c>
      <c r="D218" s="14" t="s">
        <v>558</v>
      </c>
      <c r="E218" s="14">
        <v>150</v>
      </c>
      <c r="F218" s="14">
        <v>50</v>
      </c>
      <c r="G218" s="102">
        <v>44652</v>
      </c>
      <c r="H218" s="36"/>
      <c r="I218" s="25" t="s">
        <v>168</v>
      </c>
      <c r="J218" s="89">
        <v>206.35</v>
      </c>
      <c r="K218" s="89">
        <v>206.5</v>
      </c>
      <c r="L218" s="91">
        <v>121.78189999999999</v>
      </c>
      <c r="M218" s="91">
        <v>-32.355960000000003</v>
      </c>
      <c r="N218" s="14">
        <v>385387</v>
      </c>
      <c r="O218" s="14">
        <v>6419456</v>
      </c>
      <c r="P218" s="36">
        <v>51</v>
      </c>
      <c r="Q218" s="25">
        <v>115.78700000000001</v>
      </c>
      <c r="R218" s="14">
        <v>-32.058</v>
      </c>
      <c r="S218" s="14">
        <v>58474</v>
      </c>
      <c r="T218" s="14">
        <v>-1.7270000000000001</v>
      </c>
      <c r="U218" s="85">
        <v>-66.040999999999997</v>
      </c>
      <c r="V218" s="25" t="s">
        <v>589</v>
      </c>
      <c r="W218" s="14" t="s">
        <v>538</v>
      </c>
      <c r="X218" s="14" t="s">
        <v>529</v>
      </c>
      <c r="Y218" s="14" t="s">
        <v>595</v>
      </c>
      <c r="Z218" s="14" t="s">
        <v>599</v>
      </c>
      <c r="AA218" s="192"/>
      <c r="AB218" s="192" t="s">
        <v>738</v>
      </c>
      <c r="AC218" s="36"/>
      <c r="AD218" s="177">
        <v>0.54400000000000004</v>
      </c>
      <c r="AE218" s="91">
        <v>0.73899999999999999</v>
      </c>
      <c r="AF218" s="91">
        <v>1.2999999999999999E-2</v>
      </c>
      <c r="AG218" s="91">
        <v>0.1735383897974706</v>
      </c>
      <c r="AH218" s="119">
        <v>0.31552750032976107</v>
      </c>
      <c r="AI218" s="133"/>
      <c r="AJ218" s="133"/>
      <c r="AK218" s="133"/>
      <c r="AL218" s="133"/>
      <c r="AM218" s="133"/>
      <c r="AN218" s="133"/>
      <c r="AO218" s="133"/>
      <c r="AP218" s="132"/>
      <c r="AQ218" s="104">
        <v>417.63</v>
      </c>
      <c r="AR218" s="89">
        <v>417.92</v>
      </c>
      <c r="AS218" s="89">
        <v>281.06</v>
      </c>
      <c r="AT218" s="89">
        <v>137.13426853707415</v>
      </c>
      <c r="AU218" s="89">
        <v>0.2905811623246698</v>
      </c>
      <c r="AV218" s="107">
        <v>3.0454094695309073</v>
      </c>
      <c r="AW218" s="110">
        <v>2.1189536752887657E-3</v>
      </c>
      <c r="AX218" s="108">
        <v>3.0518762539357107</v>
      </c>
      <c r="AY218" s="49">
        <v>5060</v>
      </c>
      <c r="AZ218" s="112">
        <v>15409.771915826392</v>
      </c>
      <c r="BA218" s="142">
        <v>1697.79</v>
      </c>
      <c r="BB218" s="143">
        <v>1731.492</v>
      </c>
      <c r="BC218" s="143">
        <v>1753.7449999999999</v>
      </c>
      <c r="BD218" s="147">
        <v>1727.5221935223528</v>
      </c>
      <c r="BE218" s="115">
        <v>7.6079999999999997</v>
      </c>
      <c r="BF218" s="115">
        <v>7.66</v>
      </c>
      <c r="BG218" s="115">
        <v>7.6509999999999998</v>
      </c>
      <c r="BH218" s="145">
        <v>7.6396666666666668</v>
      </c>
      <c r="BI218" s="115">
        <v>0</v>
      </c>
      <c r="BJ218" s="115">
        <v>0</v>
      </c>
      <c r="BK218" s="115">
        <v>0</v>
      </c>
      <c r="BL218" s="116">
        <v>0</v>
      </c>
    </row>
    <row r="219" spans="1:64" x14ac:dyDescent="0.25">
      <c r="A219" s="25" t="s">
        <v>402</v>
      </c>
      <c r="B219" s="14">
        <v>244577</v>
      </c>
      <c r="C219" s="14" t="s">
        <v>186</v>
      </c>
      <c r="D219" s="14" t="s">
        <v>558</v>
      </c>
      <c r="E219" s="14">
        <v>151</v>
      </c>
      <c r="F219" s="14">
        <v>50</v>
      </c>
      <c r="G219" s="102">
        <v>44652</v>
      </c>
      <c r="H219" s="36"/>
      <c r="I219" s="25" t="s">
        <v>168</v>
      </c>
      <c r="J219" s="89">
        <v>217.04</v>
      </c>
      <c r="K219" s="89">
        <v>217.19</v>
      </c>
      <c r="L219" s="91">
        <v>121.78189999999999</v>
      </c>
      <c r="M219" s="91">
        <v>-32.355960000000003</v>
      </c>
      <c r="N219" s="14">
        <v>385387</v>
      </c>
      <c r="O219" s="14">
        <v>6419456</v>
      </c>
      <c r="P219" s="36">
        <v>51</v>
      </c>
      <c r="Q219" s="25">
        <v>115.78700000000001</v>
      </c>
      <c r="R219" s="14">
        <v>-32.058</v>
      </c>
      <c r="S219" s="14">
        <v>58474</v>
      </c>
      <c r="T219" s="14">
        <v>-1.7270000000000001</v>
      </c>
      <c r="U219" s="85">
        <v>-66.040999999999997</v>
      </c>
      <c r="V219" s="25" t="s">
        <v>589</v>
      </c>
      <c r="W219" s="14" t="s">
        <v>538</v>
      </c>
      <c r="X219" s="14" t="s">
        <v>529</v>
      </c>
      <c r="Y219" s="14" t="s">
        <v>595</v>
      </c>
      <c r="Z219" s="14" t="s">
        <v>599</v>
      </c>
      <c r="AA219" s="192"/>
      <c r="AB219" s="192" t="s">
        <v>739</v>
      </c>
      <c r="AC219" s="36"/>
      <c r="AD219" s="177">
        <v>0.59199999999999997</v>
      </c>
      <c r="AE219" s="91">
        <v>0.63800000000000001</v>
      </c>
      <c r="AF219" s="91">
        <v>0.32100000000000001</v>
      </c>
      <c r="AG219" s="91">
        <v>0.49493610847641739</v>
      </c>
      <c r="AH219" s="119">
        <v>0.89979384521012684</v>
      </c>
      <c r="AI219" s="133"/>
      <c r="AJ219" s="133"/>
      <c r="AK219" s="133"/>
      <c r="AL219" s="133"/>
      <c r="AM219" s="133"/>
      <c r="AN219" s="133"/>
      <c r="AO219" s="133"/>
      <c r="AP219" s="132"/>
      <c r="AQ219" s="104">
        <v>424.83</v>
      </c>
      <c r="AR219" s="89">
        <v>425.44</v>
      </c>
      <c r="AS219" s="89">
        <v>285.69</v>
      </c>
      <c r="AT219" s="89">
        <v>140.03006012024048</v>
      </c>
      <c r="AU219" s="89">
        <v>0.61122244488979327</v>
      </c>
      <c r="AV219" s="107">
        <v>3.0338485867620753</v>
      </c>
      <c r="AW219" s="110">
        <v>4.3649373881933006E-3</v>
      </c>
      <c r="AX219" s="108">
        <v>3.0471492022423461</v>
      </c>
      <c r="AY219" s="49">
        <v>4250</v>
      </c>
      <c r="AZ219" s="112">
        <v>12893.85649373882</v>
      </c>
      <c r="BA219" s="142">
        <v>524.73699999999997</v>
      </c>
      <c r="BB219" s="143">
        <v>538.51099999999997</v>
      </c>
      <c r="BC219" s="143">
        <v>548.32299999999998</v>
      </c>
      <c r="BD219" s="147">
        <v>537.10299824863239</v>
      </c>
      <c r="BE219" s="115">
        <v>5.9420000000000002</v>
      </c>
      <c r="BF219" s="115">
        <v>6.008</v>
      </c>
      <c r="BG219" s="115">
        <v>5.87</v>
      </c>
      <c r="BH219" s="145">
        <v>5.94</v>
      </c>
      <c r="BI219" s="115">
        <v>0</v>
      </c>
      <c r="BJ219" s="115">
        <v>0</v>
      </c>
      <c r="BK219" s="115">
        <v>0</v>
      </c>
      <c r="BL219" s="116">
        <v>0</v>
      </c>
    </row>
    <row r="220" spans="1:64" x14ac:dyDescent="0.25">
      <c r="A220" s="25" t="s">
        <v>403</v>
      </c>
      <c r="B220" s="14">
        <v>244578</v>
      </c>
      <c r="C220" s="14" t="s">
        <v>186</v>
      </c>
      <c r="D220" s="14" t="s">
        <v>563</v>
      </c>
      <c r="E220" s="14">
        <v>149</v>
      </c>
      <c r="F220" s="14">
        <v>25</v>
      </c>
      <c r="G220" s="102">
        <v>44652</v>
      </c>
      <c r="H220" s="36"/>
      <c r="I220" s="25" t="s">
        <v>169</v>
      </c>
      <c r="J220" s="89">
        <v>91.59</v>
      </c>
      <c r="K220" s="89">
        <v>91.740000000000009</v>
      </c>
      <c r="L220" s="91">
        <v>121.7962</v>
      </c>
      <c r="M220" s="91">
        <v>-32.10577</v>
      </c>
      <c r="N220" s="14">
        <v>386422</v>
      </c>
      <c r="O220" s="14">
        <v>6447206</v>
      </c>
      <c r="P220" s="36">
        <v>51</v>
      </c>
      <c r="Q220" s="25">
        <v>115.78700000000001</v>
      </c>
      <c r="R220" s="14">
        <v>-32.058</v>
      </c>
      <c r="S220" s="14">
        <v>58474</v>
      </c>
      <c r="T220" s="14">
        <v>-1.7270000000000001</v>
      </c>
      <c r="U220" s="85">
        <v>-66.040999999999997</v>
      </c>
      <c r="V220" s="25" t="s">
        <v>589</v>
      </c>
      <c r="W220" s="14" t="s">
        <v>535</v>
      </c>
      <c r="X220" s="14" t="s">
        <v>527</v>
      </c>
      <c r="Y220" s="14" t="s">
        <v>595</v>
      </c>
      <c r="Z220" s="14" t="s">
        <v>599</v>
      </c>
      <c r="AA220" s="192"/>
      <c r="AB220" s="192" t="s">
        <v>740</v>
      </c>
      <c r="AC220" s="36"/>
      <c r="AD220" s="177">
        <v>0.16400000000000001</v>
      </c>
      <c r="AE220" s="91">
        <v>0.17100000000000001</v>
      </c>
      <c r="AF220" s="91">
        <v>0.20100000000000001</v>
      </c>
      <c r="AG220" s="91">
        <v>0.17796940095993544</v>
      </c>
      <c r="AH220" s="119">
        <v>0.45481860109321104</v>
      </c>
      <c r="AI220" s="133"/>
      <c r="AJ220" s="133"/>
      <c r="AK220" s="133"/>
      <c r="AL220" s="133"/>
      <c r="AM220" s="133"/>
      <c r="AN220" s="133"/>
      <c r="AO220" s="133"/>
      <c r="AP220" s="132"/>
      <c r="AQ220" s="117">
        <v>187.57</v>
      </c>
      <c r="AR220" s="89">
        <v>187.7</v>
      </c>
      <c r="AS220" s="89">
        <v>121.66</v>
      </c>
      <c r="AT220" s="89">
        <v>66.172344689378747</v>
      </c>
      <c r="AU220" s="89">
        <v>0.13026052104207961</v>
      </c>
      <c r="AV220" s="107">
        <v>2.8345678376741374</v>
      </c>
      <c r="AW220" s="110">
        <v>1.9685039370078055E-3</v>
      </c>
      <c r="AX220" s="108">
        <v>2.840158701259293</v>
      </c>
      <c r="AY220" s="49">
        <v>5600</v>
      </c>
      <c r="AZ220" s="112">
        <v>15873.57989097517</v>
      </c>
      <c r="BA220" s="142">
        <v>8355.9210000000003</v>
      </c>
      <c r="BB220" s="143">
        <v>8703.9830000000002</v>
      </c>
      <c r="BC220" s="143">
        <v>8664.3019999999997</v>
      </c>
      <c r="BD220" s="147">
        <v>8573.3123578938867</v>
      </c>
      <c r="BE220" s="115">
        <v>5.56</v>
      </c>
      <c r="BF220" s="115">
        <v>5.6180000000000003</v>
      </c>
      <c r="BG220" s="115">
        <v>5.6029999999999998</v>
      </c>
      <c r="BH220" s="145">
        <v>5.5936666666666666</v>
      </c>
      <c r="BI220" s="115">
        <v>0</v>
      </c>
      <c r="BJ220" s="115">
        <v>0</v>
      </c>
      <c r="BK220" s="115">
        <v>0</v>
      </c>
      <c r="BL220" s="116">
        <v>0</v>
      </c>
    </row>
    <row r="221" spans="1:64" x14ac:dyDescent="0.25">
      <c r="A221" s="25" t="s">
        <v>404</v>
      </c>
      <c r="B221" s="14">
        <v>244579</v>
      </c>
      <c r="C221" s="14" t="s">
        <v>186</v>
      </c>
      <c r="D221" s="14" t="s">
        <v>563</v>
      </c>
      <c r="E221" s="14">
        <v>146</v>
      </c>
      <c r="F221" s="14">
        <v>24</v>
      </c>
      <c r="G221" s="102">
        <v>44652</v>
      </c>
      <c r="H221" s="36"/>
      <c r="I221" s="25" t="s">
        <v>169</v>
      </c>
      <c r="J221" s="89">
        <v>107.7</v>
      </c>
      <c r="K221" s="89">
        <v>107.85000000000001</v>
      </c>
      <c r="L221" s="91">
        <v>121.7962</v>
      </c>
      <c r="M221" s="91">
        <v>-32.10577</v>
      </c>
      <c r="N221" s="14">
        <v>386422</v>
      </c>
      <c r="O221" s="14">
        <v>6447206</v>
      </c>
      <c r="P221" s="36">
        <v>51</v>
      </c>
      <c r="Q221" s="25">
        <v>115.78700000000001</v>
      </c>
      <c r="R221" s="14">
        <v>-32.058</v>
      </c>
      <c r="S221" s="14">
        <v>58474</v>
      </c>
      <c r="T221" s="14">
        <v>-1.7270000000000001</v>
      </c>
      <c r="U221" s="85">
        <v>-66.040999999999997</v>
      </c>
      <c r="V221" s="25" t="s">
        <v>585</v>
      </c>
      <c r="W221" s="14" t="s">
        <v>530</v>
      </c>
      <c r="X221" s="14" t="s">
        <v>528</v>
      </c>
      <c r="Y221" s="14" t="s">
        <v>595</v>
      </c>
      <c r="Z221" s="14" t="s">
        <v>599</v>
      </c>
      <c r="AA221" s="192"/>
      <c r="AB221" s="192" t="s">
        <v>733</v>
      </c>
      <c r="AC221" s="36" t="s">
        <v>552</v>
      </c>
      <c r="AD221" s="177">
        <v>0.40799999999999997</v>
      </c>
      <c r="AE221" s="91">
        <v>0.44600000000000001</v>
      </c>
      <c r="AF221" s="91">
        <v>0.27600000000000002</v>
      </c>
      <c r="AG221" s="91">
        <v>0.36895044171067853</v>
      </c>
      <c r="AH221" s="119">
        <v>0.94311111910083645</v>
      </c>
      <c r="AI221" s="133"/>
      <c r="AJ221" s="133"/>
      <c r="AK221" s="133"/>
      <c r="AL221" s="133"/>
      <c r="AM221" s="133"/>
      <c r="AN221" s="133"/>
      <c r="AO221" s="133"/>
      <c r="AP221" s="132"/>
      <c r="AQ221" s="104">
        <v>184.48</v>
      </c>
      <c r="AR221" s="89">
        <v>184.53</v>
      </c>
      <c r="AS221" s="89">
        <v>121.5</v>
      </c>
      <c r="AT221" s="89">
        <v>63.1563126252505</v>
      </c>
      <c r="AU221" s="89">
        <v>5.0100200400812991E-2</v>
      </c>
      <c r="AV221" s="107">
        <v>2.9210065048389655</v>
      </c>
      <c r="AW221" s="110">
        <v>7.9327304458212547E-4</v>
      </c>
      <c r="AX221" s="108">
        <v>2.9233255001587808</v>
      </c>
      <c r="AY221" s="49">
        <v>5700</v>
      </c>
      <c r="AZ221" s="112">
        <v>16649.737077582104</v>
      </c>
      <c r="BA221" s="142">
        <v>5022.7560000000003</v>
      </c>
      <c r="BB221" s="143">
        <v>5042.4799999999996</v>
      </c>
      <c r="BC221" s="143">
        <v>5019.3869999999997</v>
      </c>
      <c r="BD221" s="147">
        <v>5028.1973597475362</v>
      </c>
      <c r="BE221" s="115">
        <v>5.3250000000000002</v>
      </c>
      <c r="BF221" s="115">
        <v>5.3</v>
      </c>
      <c r="BG221" s="115">
        <v>5.2859999999999996</v>
      </c>
      <c r="BH221" s="145">
        <v>5.3036666666666665</v>
      </c>
      <c r="BI221" s="115">
        <v>0</v>
      </c>
      <c r="BJ221" s="115">
        <v>0</v>
      </c>
      <c r="BK221" s="115">
        <v>0</v>
      </c>
      <c r="BL221" s="116">
        <v>0</v>
      </c>
    </row>
    <row r="222" spans="1:64" x14ac:dyDescent="0.25">
      <c r="A222" s="25" t="s">
        <v>405</v>
      </c>
      <c r="B222" s="14">
        <v>244580</v>
      </c>
      <c r="C222" s="14" t="s">
        <v>186</v>
      </c>
      <c r="D222" s="14" t="s">
        <v>558</v>
      </c>
      <c r="E222" s="14">
        <v>150</v>
      </c>
      <c r="F222" s="14">
        <v>50</v>
      </c>
      <c r="G222" s="102">
        <v>44652</v>
      </c>
      <c r="H222" s="36"/>
      <c r="I222" s="25" t="s">
        <v>169</v>
      </c>
      <c r="J222" s="89">
        <v>146.30000000000001</v>
      </c>
      <c r="K222" s="89">
        <v>146.45000000000002</v>
      </c>
      <c r="L222" s="91">
        <v>121.7962</v>
      </c>
      <c r="M222" s="91">
        <v>-32.10577</v>
      </c>
      <c r="N222" s="14">
        <v>386422</v>
      </c>
      <c r="O222" s="14">
        <v>6447206</v>
      </c>
      <c r="P222" s="36">
        <v>51</v>
      </c>
      <c r="Q222" s="25">
        <v>115.78700000000001</v>
      </c>
      <c r="R222" s="14">
        <v>-32.058</v>
      </c>
      <c r="S222" s="14">
        <v>58474</v>
      </c>
      <c r="T222" s="14">
        <v>-1.7270000000000001</v>
      </c>
      <c r="U222" s="85">
        <v>-66.040999999999997</v>
      </c>
      <c r="V222" s="25" t="s">
        <v>585</v>
      </c>
      <c r="W222" s="14" t="s">
        <v>530</v>
      </c>
      <c r="X222" s="14" t="s">
        <v>528</v>
      </c>
      <c r="Y222" s="14" t="s">
        <v>595</v>
      </c>
      <c r="Z222" s="14" t="s">
        <v>608</v>
      </c>
      <c r="AA222" s="192"/>
      <c r="AB222" s="192" t="s">
        <v>741</v>
      </c>
      <c r="AC222" s="36" t="s">
        <v>552</v>
      </c>
      <c r="AD222" s="177">
        <v>0.47199999999999998</v>
      </c>
      <c r="AE222" s="91">
        <v>0.47599999999999998</v>
      </c>
      <c r="AF222" s="91">
        <v>0.49399999999999999</v>
      </c>
      <c r="AG222" s="91">
        <v>0.48057218801782725</v>
      </c>
      <c r="AH222" s="119">
        <v>0.87377635225401351</v>
      </c>
      <c r="AI222" s="133"/>
      <c r="AJ222" s="133"/>
      <c r="AK222" s="133"/>
      <c r="AL222" s="133"/>
      <c r="AM222" s="133"/>
      <c r="AN222" s="133"/>
      <c r="AO222" s="133"/>
      <c r="AP222" s="132"/>
      <c r="AQ222" s="104">
        <v>401.13</v>
      </c>
      <c r="AR222" s="89">
        <v>401.18</v>
      </c>
      <c r="AS222" s="89">
        <v>267.04000000000002</v>
      </c>
      <c r="AT222" s="89">
        <v>134.40881763527054</v>
      </c>
      <c r="AU222" s="89">
        <v>5.0100200400812991E-2</v>
      </c>
      <c r="AV222" s="107">
        <v>2.9844024153869091</v>
      </c>
      <c r="AW222" s="110">
        <v>3.7274489339504522E-4</v>
      </c>
      <c r="AX222" s="108">
        <v>2.9855152509508547</v>
      </c>
      <c r="AY222" s="49">
        <v>5990</v>
      </c>
      <c r="AZ222" s="112">
        <v>17876.570468167585</v>
      </c>
      <c r="BA222" s="142">
        <v>56362.642999999996</v>
      </c>
      <c r="BB222" s="143">
        <v>61356.042999999998</v>
      </c>
      <c r="BC222" s="143">
        <v>61532.252</v>
      </c>
      <c r="BD222" s="147">
        <v>59701.3063801397</v>
      </c>
      <c r="BE222" s="115">
        <v>6.976</v>
      </c>
      <c r="BF222" s="115">
        <v>6.9969999999999999</v>
      </c>
      <c r="BG222" s="115">
        <v>6.9969999999999999</v>
      </c>
      <c r="BH222" s="145">
        <v>6.9899999999999993</v>
      </c>
      <c r="BI222" s="115">
        <v>0</v>
      </c>
      <c r="BJ222" s="115">
        <v>0</v>
      </c>
      <c r="BK222" s="115">
        <v>0</v>
      </c>
      <c r="BL222" s="116">
        <v>0</v>
      </c>
    </row>
    <row r="223" spans="1:64" x14ac:dyDescent="0.25">
      <c r="A223" s="25" t="s">
        <v>406</v>
      </c>
      <c r="B223" s="14">
        <v>244581</v>
      </c>
      <c r="C223" s="14" t="s">
        <v>186</v>
      </c>
      <c r="D223" s="14" t="s">
        <v>558</v>
      </c>
      <c r="E223" s="14">
        <v>146</v>
      </c>
      <c r="F223" s="14">
        <v>50</v>
      </c>
      <c r="G223" s="102">
        <v>44652</v>
      </c>
      <c r="H223" s="36"/>
      <c r="I223" s="25" t="s">
        <v>169</v>
      </c>
      <c r="J223" s="89">
        <v>167.45</v>
      </c>
      <c r="K223" s="89">
        <v>167.6</v>
      </c>
      <c r="L223" s="91">
        <v>121.7962</v>
      </c>
      <c r="M223" s="91">
        <v>-32.10577</v>
      </c>
      <c r="N223" s="14">
        <v>386422</v>
      </c>
      <c r="O223" s="14">
        <v>6447206</v>
      </c>
      <c r="P223" s="36">
        <v>51</v>
      </c>
      <c r="Q223" s="25">
        <v>115.78700000000001</v>
      </c>
      <c r="R223" s="14">
        <v>-32.058</v>
      </c>
      <c r="S223" s="14">
        <v>58474</v>
      </c>
      <c r="T223" s="14">
        <v>-1.7270000000000001</v>
      </c>
      <c r="U223" s="85">
        <v>-66.040999999999997</v>
      </c>
      <c r="V223" s="25" t="s">
        <v>585</v>
      </c>
      <c r="W223" s="14" t="s">
        <v>530</v>
      </c>
      <c r="X223" s="14" t="s">
        <v>528</v>
      </c>
      <c r="Y223" s="14" t="s">
        <v>595</v>
      </c>
      <c r="Z223" s="14" t="s">
        <v>608</v>
      </c>
      <c r="AA223" s="192"/>
      <c r="AB223" s="192" t="s">
        <v>741</v>
      </c>
      <c r="AC223" s="36" t="s">
        <v>552</v>
      </c>
      <c r="AD223" s="177">
        <v>0.53800000000000003</v>
      </c>
      <c r="AE223" s="91">
        <v>0.57399999999999995</v>
      </c>
      <c r="AF223" s="91">
        <v>0.45800000000000002</v>
      </c>
      <c r="AG223" s="91">
        <v>0.5210185853280711</v>
      </c>
      <c r="AH223" s="119">
        <v>0.94773280671176141</v>
      </c>
      <c r="AI223" s="133"/>
      <c r="AJ223" s="133"/>
      <c r="AK223" s="133"/>
      <c r="AL223" s="133"/>
      <c r="AM223" s="133"/>
      <c r="AN223" s="133"/>
      <c r="AO223" s="133"/>
      <c r="AP223" s="132"/>
      <c r="AQ223" s="104">
        <v>437.78</v>
      </c>
      <c r="AR223" s="89">
        <v>437.83</v>
      </c>
      <c r="AS223" s="89">
        <v>291.81</v>
      </c>
      <c r="AT223" s="89">
        <v>146.31262525050099</v>
      </c>
      <c r="AU223" s="89">
        <v>5.0100200400812991E-2</v>
      </c>
      <c r="AV223" s="107">
        <v>2.9920862895493769</v>
      </c>
      <c r="AW223" s="110">
        <v>3.4241884673340208E-4</v>
      </c>
      <c r="AX223" s="108">
        <v>2.9931111872302529</v>
      </c>
      <c r="AY223" s="49">
        <v>6080</v>
      </c>
      <c r="AZ223" s="112">
        <v>18191.884640460212</v>
      </c>
      <c r="BA223" s="142">
        <v>27742.089</v>
      </c>
      <c r="BB223" s="143">
        <v>27612.164000000001</v>
      </c>
      <c r="BC223" s="143">
        <v>27468.214</v>
      </c>
      <c r="BD223" s="147">
        <v>27607.262351363515</v>
      </c>
      <c r="BE223" s="115">
        <v>6.3550000000000004</v>
      </c>
      <c r="BF223" s="115">
        <v>6.3369999999999997</v>
      </c>
      <c r="BG223" s="115">
        <v>6.3239999999999998</v>
      </c>
      <c r="BH223" s="145">
        <v>6.3386666666666658</v>
      </c>
      <c r="BI223" s="115">
        <v>0</v>
      </c>
      <c r="BJ223" s="115">
        <v>0</v>
      </c>
      <c r="BK223" s="115">
        <v>0.3</v>
      </c>
      <c r="BL223" s="116">
        <v>9.9999999999999992E-2</v>
      </c>
    </row>
    <row r="224" spans="1:64" x14ac:dyDescent="0.25">
      <c r="A224" s="25" t="s">
        <v>407</v>
      </c>
      <c r="B224" s="14">
        <v>244582</v>
      </c>
      <c r="C224" s="14" t="s">
        <v>186</v>
      </c>
      <c r="D224" s="14" t="s">
        <v>558</v>
      </c>
      <c r="E224" s="14">
        <v>142</v>
      </c>
      <c r="F224" s="14">
        <v>50</v>
      </c>
      <c r="G224" s="102">
        <v>44652</v>
      </c>
      <c r="H224" s="36"/>
      <c r="I224" s="25" t="s">
        <v>169</v>
      </c>
      <c r="J224" s="89">
        <v>185.91</v>
      </c>
      <c r="K224" s="89">
        <v>186.06</v>
      </c>
      <c r="L224" s="91">
        <v>121.7962</v>
      </c>
      <c r="M224" s="91">
        <v>-32.10577</v>
      </c>
      <c r="N224" s="14">
        <v>386422</v>
      </c>
      <c r="O224" s="14">
        <v>6447206</v>
      </c>
      <c r="P224" s="36">
        <v>51</v>
      </c>
      <c r="Q224" s="25">
        <v>115.78700000000001</v>
      </c>
      <c r="R224" s="14">
        <v>-32.058</v>
      </c>
      <c r="S224" s="14">
        <v>58474</v>
      </c>
      <c r="T224" s="14">
        <v>-1.7270000000000001</v>
      </c>
      <c r="U224" s="85">
        <v>-66.040999999999997</v>
      </c>
      <c r="V224" s="25" t="s">
        <v>585</v>
      </c>
      <c r="W224" s="14" t="s">
        <v>530</v>
      </c>
      <c r="X224" s="14" t="s">
        <v>528</v>
      </c>
      <c r="Y224" s="14" t="s">
        <v>595</v>
      </c>
      <c r="Z224" s="14" t="s">
        <v>608</v>
      </c>
      <c r="AA224" s="192"/>
      <c r="AB224" s="192" t="s">
        <v>741</v>
      </c>
      <c r="AC224" s="36" t="s">
        <v>552</v>
      </c>
      <c r="AD224" s="177">
        <v>0.72499999999999998</v>
      </c>
      <c r="AE224" s="91">
        <v>0.73099999999999998</v>
      </c>
      <c r="AF224" s="91">
        <v>0.436</v>
      </c>
      <c r="AG224" s="91">
        <v>0.61364041871203157</v>
      </c>
      <c r="AH224" s="119">
        <v>1.1167028339721552</v>
      </c>
      <c r="AI224" s="133"/>
      <c r="AJ224" s="133"/>
      <c r="AK224" s="133"/>
      <c r="AL224" s="133"/>
      <c r="AM224" s="133"/>
      <c r="AN224" s="133"/>
      <c r="AO224" s="133"/>
      <c r="AP224" s="132"/>
      <c r="AQ224" s="104">
        <v>395.43</v>
      </c>
      <c r="AR224" s="89">
        <v>395.6</v>
      </c>
      <c r="AS224" s="89">
        <v>261.16000000000003</v>
      </c>
      <c r="AT224" s="89">
        <v>134.70941883767534</v>
      </c>
      <c r="AU224" s="89">
        <v>0.17034068136274139</v>
      </c>
      <c r="AV224" s="107">
        <v>2.9354294852722407</v>
      </c>
      <c r="AW224" s="110">
        <v>1.26450461172282E-3</v>
      </c>
      <c r="AX224" s="108">
        <v>2.9391460490057355</v>
      </c>
      <c r="AY224" s="49">
        <v>5950</v>
      </c>
      <c r="AZ224" s="112">
        <v>17465.805437369832</v>
      </c>
      <c r="BA224" s="142">
        <v>9696.4169999999995</v>
      </c>
      <c r="BB224" s="143">
        <v>9633.7479999999996</v>
      </c>
      <c r="BC224" s="143">
        <v>9583.0130000000008</v>
      </c>
      <c r="BD224" s="147">
        <v>9637.6144350557734</v>
      </c>
      <c r="BE224" s="115">
        <v>5.77</v>
      </c>
      <c r="BF224" s="115">
        <v>5.7539999999999996</v>
      </c>
      <c r="BG224" s="115">
        <v>5.74</v>
      </c>
      <c r="BH224" s="145">
        <v>5.7546666666666662</v>
      </c>
      <c r="BI224" s="115">
        <v>0</v>
      </c>
      <c r="BJ224" s="115">
        <v>0.6</v>
      </c>
      <c r="BK224" s="115">
        <v>0.5</v>
      </c>
      <c r="BL224" s="116">
        <v>0.3666666666666667</v>
      </c>
    </row>
    <row r="225" spans="1:64" x14ac:dyDescent="0.25">
      <c r="A225" s="25" t="s">
        <v>408</v>
      </c>
      <c r="B225" s="14">
        <v>244583</v>
      </c>
      <c r="C225" s="14" t="s">
        <v>186</v>
      </c>
      <c r="D225" s="14" t="s">
        <v>558</v>
      </c>
      <c r="E225" s="14">
        <v>147</v>
      </c>
      <c r="F225" s="14">
        <v>50</v>
      </c>
      <c r="G225" s="102">
        <v>44652</v>
      </c>
      <c r="H225" s="36"/>
      <c r="I225" s="25" t="s">
        <v>170</v>
      </c>
      <c r="J225" s="89">
        <v>146.28</v>
      </c>
      <c r="K225" s="89">
        <v>146.43</v>
      </c>
      <c r="L225" s="91">
        <v>121.78277</v>
      </c>
      <c r="M225" s="91">
        <v>-32.091659999999997</v>
      </c>
      <c r="N225" s="14">
        <v>385137</v>
      </c>
      <c r="O225" s="14">
        <v>6448756</v>
      </c>
      <c r="P225" s="36">
        <v>51</v>
      </c>
      <c r="Q225" s="25">
        <v>115.78700000000001</v>
      </c>
      <c r="R225" s="14">
        <v>-32.058</v>
      </c>
      <c r="S225" s="14">
        <v>58474</v>
      </c>
      <c r="T225" s="14">
        <v>-1.7270000000000001</v>
      </c>
      <c r="U225" s="85">
        <v>-66.040999999999997</v>
      </c>
      <c r="V225" s="25" t="s">
        <v>589</v>
      </c>
      <c r="W225" s="14" t="s">
        <v>535</v>
      </c>
      <c r="X225" s="14" t="s">
        <v>527</v>
      </c>
      <c r="Y225" s="14" t="s">
        <v>595</v>
      </c>
      <c r="Z225" s="14" t="s">
        <v>599</v>
      </c>
      <c r="AA225" s="192"/>
      <c r="AB225" s="192" t="s">
        <v>742</v>
      </c>
      <c r="AC225" s="36"/>
      <c r="AD225" s="177">
        <v>0.53700000000000003</v>
      </c>
      <c r="AE225" s="91">
        <v>0.68100000000000005</v>
      </c>
      <c r="AF225" s="91">
        <v>0.77200000000000002</v>
      </c>
      <c r="AG225" s="91">
        <v>0.65601368514480485</v>
      </c>
      <c r="AH225" s="119">
        <v>1.193157690541371</v>
      </c>
      <c r="AI225" s="133"/>
      <c r="AJ225" s="133"/>
      <c r="AK225" s="133"/>
      <c r="AL225" s="133"/>
      <c r="AM225" s="133"/>
      <c r="AN225" s="133"/>
      <c r="AO225" s="133"/>
      <c r="AP225" s="132"/>
      <c r="AQ225" s="104">
        <v>367.88</v>
      </c>
      <c r="AR225" s="89">
        <v>368.17</v>
      </c>
      <c r="AS225" s="89">
        <v>236.79</v>
      </c>
      <c r="AT225" s="89">
        <v>131.64328657314633</v>
      </c>
      <c r="AU225" s="89">
        <v>0.2905811623246698</v>
      </c>
      <c r="AV225" s="107">
        <v>2.79452154056934</v>
      </c>
      <c r="AW225" s="110">
        <v>2.2073374942915237E-3</v>
      </c>
      <c r="AX225" s="108">
        <v>2.800703638721489</v>
      </c>
      <c r="AY225" s="49">
        <v>5200</v>
      </c>
      <c r="AZ225" s="112">
        <v>14531.512010960569</v>
      </c>
      <c r="BA225" s="142">
        <v>579.22799999999995</v>
      </c>
      <c r="BB225" s="143">
        <v>577.61099999999999</v>
      </c>
      <c r="BC225" s="143">
        <v>576.95799999999997</v>
      </c>
      <c r="BD225" s="147">
        <v>577.93154606337862</v>
      </c>
      <c r="BE225" s="115">
        <v>4.726</v>
      </c>
      <c r="BF225" s="115">
        <v>4.6779999999999999</v>
      </c>
      <c r="BG225" s="115">
        <v>4.6459999999999999</v>
      </c>
      <c r="BH225" s="145">
        <v>4.6833333333333336</v>
      </c>
      <c r="BI225" s="115">
        <v>0</v>
      </c>
      <c r="BJ225" s="115">
        <v>0</v>
      </c>
      <c r="BK225" s="115">
        <v>0</v>
      </c>
      <c r="BL225" s="116">
        <v>0</v>
      </c>
    </row>
    <row r="226" spans="1:64" x14ac:dyDescent="0.25">
      <c r="A226" s="25" t="s">
        <v>409</v>
      </c>
      <c r="B226" s="14">
        <v>244585</v>
      </c>
      <c r="C226" s="14" t="s">
        <v>186</v>
      </c>
      <c r="D226" s="14" t="s">
        <v>563</v>
      </c>
      <c r="E226" s="14">
        <v>150</v>
      </c>
      <c r="F226" s="14">
        <v>19</v>
      </c>
      <c r="G226" s="102">
        <v>44652</v>
      </c>
      <c r="H226" s="36"/>
      <c r="I226" s="25" t="s">
        <v>150</v>
      </c>
      <c r="J226" s="89">
        <v>153.65</v>
      </c>
      <c r="K226" s="89">
        <v>153.80000000000001</v>
      </c>
      <c r="L226" s="91">
        <v>121.77535</v>
      </c>
      <c r="M226" s="91">
        <v>-32.120199999999997</v>
      </c>
      <c r="N226" s="14">
        <v>384473</v>
      </c>
      <c r="O226" s="14">
        <v>6445584</v>
      </c>
      <c r="P226" s="36">
        <v>51</v>
      </c>
      <c r="Q226" s="25">
        <v>115.78700000000001</v>
      </c>
      <c r="R226" s="14">
        <v>-32.058</v>
      </c>
      <c r="S226" s="14">
        <v>58474</v>
      </c>
      <c r="T226" s="14">
        <v>-1.7270000000000001</v>
      </c>
      <c r="U226" s="85">
        <v>-66.040999999999997</v>
      </c>
      <c r="V226" s="25" t="s">
        <v>585</v>
      </c>
      <c r="W226" s="14" t="s">
        <v>530</v>
      </c>
      <c r="X226" s="14" t="s">
        <v>528</v>
      </c>
      <c r="Y226" s="14" t="s">
        <v>595</v>
      </c>
      <c r="Z226" s="14" t="s">
        <v>608</v>
      </c>
      <c r="AA226" s="192"/>
      <c r="AB226" s="192" t="s">
        <v>743</v>
      </c>
      <c r="AC226" s="36" t="s">
        <v>552</v>
      </c>
      <c r="AD226" s="177">
        <v>0.13700000000000001</v>
      </c>
      <c r="AE226" s="91">
        <v>0.13700000000000001</v>
      </c>
      <c r="AF226" s="91">
        <v>0.109</v>
      </c>
      <c r="AG226" s="91">
        <v>0.12694702980393391</v>
      </c>
      <c r="AH226" s="119">
        <v>0.32440043996097273</v>
      </c>
      <c r="AI226" s="133"/>
      <c r="AJ226" s="133"/>
      <c r="AK226" s="133"/>
      <c r="AL226" s="133"/>
      <c r="AM226" s="133"/>
      <c r="AN226" s="133"/>
      <c r="AO226" s="133"/>
      <c r="AP226" s="132"/>
      <c r="AQ226" s="104">
        <v>105.77</v>
      </c>
      <c r="AR226" s="89">
        <v>105.83</v>
      </c>
      <c r="AS226" s="89">
        <v>67.87</v>
      </c>
      <c r="AT226" s="89">
        <v>38.036072144288568</v>
      </c>
      <c r="AU226" s="89">
        <v>6.0120240480964204E-2</v>
      </c>
      <c r="AV226" s="107">
        <v>2.7807813487881985</v>
      </c>
      <c r="AW226" s="110">
        <v>1.5806111696523258E-3</v>
      </c>
      <c r="AX226" s="108">
        <v>2.7851836411609505</v>
      </c>
      <c r="AY226" s="49">
        <v>5590</v>
      </c>
      <c r="AZ226" s="112">
        <v>15544.56773972603</v>
      </c>
      <c r="BA226" s="142">
        <v>30464.030999999999</v>
      </c>
      <c r="BB226" s="143">
        <v>34443.248</v>
      </c>
      <c r="BC226" s="143">
        <v>34463.737000000001</v>
      </c>
      <c r="BD226" s="147">
        <v>33068.762643744027</v>
      </c>
      <c r="BE226" s="115">
        <v>11.691000000000001</v>
      </c>
      <c r="BF226" s="115">
        <v>11.768000000000001</v>
      </c>
      <c r="BG226" s="115">
        <v>11.814</v>
      </c>
      <c r="BH226" s="145">
        <v>11.757666666666667</v>
      </c>
      <c r="BI226" s="115">
        <v>0</v>
      </c>
      <c r="BJ226" s="115">
        <v>0</v>
      </c>
      <c r="BK226" s="115">
        <v>0</v>
      </c>
      <c r="BL226" s="116">
        <v>0</v>
      </c>
    </row>
    <row r="227" spans="1:64" x14ac:dyDescent="0.25">
      <c r="A227" s="25" t="s">
        <v>410</v>
      </c>
      <c r="B227" s="14">
        <v>244588</v>
      </c>
      <c r="C227" s="14" t="s">
        <v>186</v>
      </c>
      <c r="D227" s="14" t="s">
        <v>558</v>
      </c>
      <c r="E227" s="14">
        <v>145</v>
      </c>
      <c r="F227" s="14">
        <v>36</v>
      </c>
      <c r="G227" s="102">
        <v>44652</v>
      </c>
      <c r="H227" s="36"/>
      <c r="I227" s="25" t="s">
        <v>150</v>
      </c>
      <c r="J227" s="89">
        <v>192.58</v>
      </c>
      <c r="K227" s="89">
        <v>192.73000000000002</v>
      </c>
      <c r="L227" s="91">
        <v>121.77535</v>
      </c>
      <c r="M227" s="91">
        <v>-32.120199999999997</v>
      </c>
      <c r="N227" s="14">
        <v>384473</v>
      </c>
      <c r="O227" s="14">
        <v>6445584</v>
      </c>
      <c r="P227" s="36">
        <v>51</v>
      </c>
      <c r="Q227" s="25">
        <v>115.78700000000001</v>
      </c>
      <c r="R227" s="14">
        <v>-32.058</v>
      </c>
      <c r="S227" s="14">
        <v>58474</v>
      </c>
      <c r="T227" s="14">
        <v>-1.7270000000000001</v>
      </c>
      <c r="U227" s="85">
        <v>-66.040999999999997</v>
      </c>
      <c r="V227" s="25" t="s">
        <v>585</v>
      </c>
      <c r="W227" s="14" t="s">
        <v>530</v>
      </c>
      <c r="X227" s="14" t="s">
        <v>528</v>
      </c>
      <c r="Y227" s="14" t="s">
        <v>595</v>
      </c>
      <c r="Z227" s="14" t="s">
        <v>608</v>
      </c>
      <c r="AA227" s="192"/>
      <c r="AB227" s="192" t="s">
        <v>744</v>
      </c>
      <c r="AC227" s="36" t="s">
        <v>552</v>
      </c>
      <c r="AD227" s="177">
        <v>0.25</v>
      </c>
      <c r="AE227" s="91">
        <v>0.26200000000000001</v>
      </c>
      <c r="AF227" s="91">
        <v>0.38100000000000001</v>
      </c>
      <c r="AG227" s="91">
        <v>0.29222817906181703</v>
      </c>
      <c r="AH227" s="119">
        <v>0.66452687918657194</v>
      </c>
      <c r="AI227" s="133"/>
      <c r="AJ227" s="133"/>
      <c r="AK227" s="133"/>
      <c r="AL227" s="133"/>
      <c r="AM227" s="133"/>
      <c r="AN227" s="133"/>
      <c r="AO227" s="133"/>
      <c r="AP227" s="132"/>
      <c r="AQ227" s="104">
        <v>204.92</v>
      </c>
      <c r="AR227" s="89">
        <v>205.12</v>
      </c>
      <c r="AS227" s="89">
        <v>135.22999999999999</v>
      </c>
      <c r="AT227" s="89">
        <v>70.030060120240492</v>
      </c>
      <c r="AU227" s="89">
        <v>0.20040080160322349</v>
      </c>
      <c r="AV227" s="107">
        <v>2.9261719845471448</v>
      </c>
      <c r="AW227" s="110">
        <v>2.8616397195595509E-3</v>
      </c>
      <c r="AX227" s="108">
        <v>2.9345696656622184</v>
      </c>
      <c r="AY227" s="49">
        <v>5680</v>
      </c>
      <c r="AZ227" s="112">
        <v>16620.656872227781</v>
      </c>
      <c r="BA227" s="142">
        <v>2151.982</v>
      </c>
      <c r="BB227" s="143">
        <v>2144.2979999999998</v>
      </c>
      <c r="BC227" s="143">
        <v>2128.7829999999999</v>
      </c>
      <c r="BD227" s="147">
        <v>2141.6659046831269</v>
      </c>
      <c r="BE227" s="115">
        <v>4.0620000000000003</v>
      </c>
      <c r="BF227" s="115">
        <v>4.0369999999999999</v>
      </c>
      <c r="BG227" s="115">
        <v>4.0019999999999998</v>
      </c>
      <c r="BH227" s="145">
        <v>4.0336666666666661</v>
      </c>
      <c r="BI227" s="115">
        <v>0</v>
      </c>
      <c r="BJ227" s="115">
        <v>0</v>
      </c>
      <c r="BK227" s="115">
        <v>0</v>
      </c>
      <c r="BL227" s="116">
        <v>0</v>
      </c>
    </row>
    <row r="228" spans="1:64" x14ac:dyDescent="0.25">
      <c r="A228" s="25" t="s">
        <v>411</v>
      </c>
      <c r="B228" s="14">
        <v>244589</v>
      </c>
      <c r="C228" s="14" t="s">
        <v>186</v>
      </c>
      <c r="D228" s="14" t="s">
        <v>558</v>
      </c>
      <c r="E228" s="14">
        <v>145</v>
      </c>
      <c r="F228" s="14">
        <v>36</v>
      </c>
      <c r="G228" s="102">
        <v>44652</v>
      </c>
      <c r="H228" s="36"/>
      <c r="I228" s="25" t="s">
        <v>150</v>
      </c>
      <c r="J228" s="89">
        <v>203</v>
      </c>
      <c r="K228" s="89">
        <v>203.15</v>
      </c>
      <c r="L228" s="91">
        <v>121.77535</v>
      </c>
      <c r="M228" s="91">
        <v>-32.120199999999997</v>
      </c>
      <c r="N228" s="14">
        <v>384473</v>
      </c>
      <c r="O228" s="14">
        <v>6445584</v>
      </c>
      <c r="P228" s="36">
        <v>51</v>
      </c>
      <c r="Q228" s="25">
        <v>115.78700000000001</v>
      </c>
      <c r="R228" s="14">
        <v>-32.058</v>
      </c>
      <c r="S228" s="14">
        <v>58474</v>
      </c>
      <c r="T228" s="14">
        <v>-1.7270000000000001</v>
      </c>
      <c r="U228" s="85">
        <v>-66.040999999999997</v>
      </c>
      <c r="V228" s="25" t="s">
        <v>585</v>
      </c>
      <c r="W228" s="14" t="s">
        <v>530</v>
      </c>
      <c r="X228" s="14" t="s">
        <v>528</v>
      </c>
      <c r="Y228" s="14" t="s">
        <v>595</v>
      </c>
      <c r="Z228" s="14" t="s">
        <v>608</v>
      </c>
      <c r="AA228" s="192"/>
      <c r="AB228" s="192" t="s">
        <v>745</v>
      </c>
      <c r="AC228" s="36" t="s">
        <v>552</v>
      </c>
      <c r="AD228" s="177">
        <v>0.436</v>
      </c>
      <c r="AE228" s="91">
        <v>0.24199999999999999</v>
      </c>
      <c r="AF228" s="91">
        <v>0.432</v>
      </c>
      <c r="AG228" s="91">
        <v>0.35721405142214391</v>
      </c>
      <c r="AH228" s="119">
        <v>0.81230475293395521</v>
      </c>
      <c r="AI228" s="133"/>
      <c r="AJ228" s="133"/>
      <c r="AK228" s="133"/>
      <c r="AL228" s="133"/>
      <c r="AM228" s="133"/>
      <c r="AN228" s="133"/>
      <c r="AO228" s="133"/>
      <c r="AP228" s="132"/>
      <c r="AQ228" s="104">
        <v>201.61</v>
      </c>
      <c r="AR228" s="89">
        <v>201.62</v>
      </c>
      <c r="AS228" s="89">
        <v>134.13</v>
      </c>
      <c r="AT228" s="89">
        <v>67.625250501002014</v>
      </c>
      <c r="AU228" s="89">
        <v>1.0020040080151208E-2</v>
      </c>
      <c r="AV228" s="107">
        <v>2.9812828567195138</v>
      </c>
      <c r="AW228" s="110">
        <v>1.4817009927383174E-4</v>
      </c>
      <c r="AX228" s="108">
        <v>2.9817246591582682</v>
      </c>
      <c r="AY228" s="49">
        <v>5940</v>
      </c>
      <c r="AZ228" s="112">
        <v>17708.820168913913</v>
      </c>
      <c r="BA228" s="142">
        <v>9563.17</v>
      </c>
      <c r="BB228" s="143">
        <v>9502.8439999999991</v>
      </c>
      <c r="BC228" s="143">
        <v>9451.0959999999995</v>
      </c>
      <c r="BD228" s="147">
        <v>9505.5930356994177</v>
      </c>
      <c r="BE228" s="115">
        <v>6.56</v>
      </c>
      <c r="BF228" s="115">
        <v>6.5510000000000002</v>
      </c>
      <c r="BG228" s="115">
        <v>6.5460000000000003</v>
      </c>
      <c r="BH228" s="145">
        <v>6.5523333333333333</v>
      </c>
      <c r="BI228" s="115">
        <v>0</v>
      </c>
      <c r="BJ228" s="115">
        <v>0</v>
      </c>
      <c r="BK228" s="115">
        <v>0</v>
      </c>
      <c r="BL228" s="116">
        <v>0</v>
      </c>
    </row>
    <row r="229" spans="1:64" x14ac:dyDescent="0.25">
      <c r="A229" s="25" t="s">
        <v>412</v>
      </c>
      <c r="B229" s="14">
        <v>244590</v>
      </c>
      <c r="C229" s="14" t="s">
        <v>186</v>
      </c>
      <c r="D229" s="14" t="s">
        <v>558</v>
      </c>
      <c r="E229" s="14">
        <v>145</v>
      </c>
      <c r="F229" s="14">
        <v>36</v>
      </c>
      <c r="G229" s="102">
        <v>44652</v>
      </c>
      <c r="H229" s="36"/>
      <c r="I229" s="25" t="s">
        <v>150</v>
      </c>
      <c r="J229" s="89">
        <v>211.49</v>
      </c>
      <c r="K229" s="89">
        <v>211.64000000000001</v>
      </c>
      <c r="L229" s="91">
        <v>121.77535</v>
      </c>
      <c r="M229" s="91">
        <v>-32.120199999999997</v>
      </c>
      <c r="N229" s="14">
        <v>384473</v>
      </c>
      <c r="O229" s="14">
        <v>6445584</v>
      </c>
      <c r="P229" s="36">
        <v>51</v>
      </c>
      <c r="Q229" s="25">
        <v>115.78700000000001</v>
      </c>
      <c r="R229" s="14">
        <v>-32.058</v>
      </c>
      <c r="S229" s="14">
        <v>58474</v>
      </c>
      <c r="T229" s="14">
        <v>-1.7270000000000001</v>
      </c>
      <c r="U229" s="85">
        <v>-66.040999999999997</v>
      </c>
      <c r="V229" s="25" t="s">
        <v>585</v>
      </c>
      <c r="W229" s="14" t="s">
        <v>530</v>
      </c>
      <c r="X229" s="14" t="s">
        <v>528</v>
      </c>
      <c r="Y229" s="14" t="s">
        <v>595</v>
      </c>
      <c r="Z229" s="14" t="s">
        <v>608</v>
      </c>
      <c r="AA229" s="192"/>
      <c r="AB229" s="192" t="s">
        <v>744</v>
      </c>
      <c r="AC229" s="36" t="s">
        <v>552</v>
      </c>
      <c r="AD229" s="177">
        <v>0.42599999999999999</v>
      </c>
      <c r="AE229" s="91">
        <v>0.81799999999999995</v>
      </c>
      <c r="AF229" s="91">
        <v>0.58099999999999996</v>
      </c>
      <c r="AG229" s="91">
        <v>0.58719138932771076</v>
      </c>
      <c r="AH229" s="119">
        <v>1.3352732193312142</v>
      </c>
      <c r="AI229" s="133"/>
      <c r="AJ229" s="133"/>
      <c r="AK229" s="133"/>
      <c r="AL229" s="133"/>
      <c r="AM229" s="133"/>
      <c r="AN229" s="133"/>
      <c r="AO229" s="133"/>
      <c r="AP229" s="132"/>
      <c r="AQ229" s="104">
        <v>196.24</v>
      </c>
      <c r="AR229" s="89">
        <v>196.32</v>
      </c>
      <c r="AS229" s="89">
        <v>130.35</v>
      </c>
      <c r="AT229" s="89">
        <v>66.102204408817627</v>
      </c>
      <c r="AU229" s="89">
        <v>8.0160320641266616E-2</v>
      </c>
      <c r="AV229" s="107">
        <v>2.968736092163105</v>
      </c>
      <c r="AW229" s="110">
        <v>1.2126724268604532E-3</v>
      </c>
      <c r="AX229" s="108">
        <v>2.9723405676126871</v>
      </c>
      <c r="AY229" s="49">
        <v>5930</v>
      </c>
      <c r="AZ229" s="112">
        <v>17604.605026527213</v>
      </c>
      <c r="BA229" s="142">
        <v>2662.2429999999999</v>
      </c>
      <c r="BB229" s="143">
        <v>2639.77</v>
      </c>
      <c r="BC229" s="143">
        <v>2601.5129999999999</v>
      </c>
      <c r="BD229" s="147">
        <v>2634.3891421834746</v>
      </c>
      <c r="BE229" s="115">
        <v>4.5590000000000002</v>
      </c>
      <c r="BF229" s="115">
        <v>4.5229999999999997</v>
      </c>
      <c r="BG229" s="115">
        <v>4.4630000000000001</v>
      </c>
      <c r="BH229" s="145">
        <v>4.5150000000000006</v>
      </c>
      <c r="BI229" s="115">
        <v>0</v>
      </c>
      <c r="BJ229" s="115">
        <v>0</v>
      </c>
      <c r="BK229" s="115">
        <v>0</v>
      </c>
      <c r="BL229" s="116">
        <v>0</v>
      </c>
    </row>
    <row r="230" spans="1:64" x14ac:dyDescent="0.25">
      <c r="A230" s="25" t="s">
        <v>413</v>
      </c>
      <c r="B230" s="14">
        <v>244591</v>
      </c>
      <c r="C230" s="14" t="s">
        <v>186</v>
      </c>
      <c r="D230" s="14" t="s">
        <v>558</v>
      </c>
      <c r="E230" s="14">
        <v>147</v>
      </c>
      <c r="F230" s="14">
        <v>36</v>
      </c>
      <c r="G230" s="102">
        <v>44652</v>
      </c>
      <c r="H230" s="36"/>
      <c r="I230" s="25" t="s">
        <v>171</v>
      </c>
      <c r="J230" s="89">
        <v>82.79</v>
      </c>
      <c r="K230" s="89">
        <v>82.940000000000012</v>
      </c>
      <c r="L230" s="91">
        <v>121.80871</v>
      </c>
      <c r="M230" s="91">
        <v>-32.126519999999999</v>
      </c>
      <c r="N230" s="14">
        <v>387628</v>
      </c>
      <c r="O230" s="14">
        <v>6444919</v>
      </c>
      <c r="P230" s="36">
        <v>51</v>
      </c>
      <c r="Q230" s="25">
        <v>115.78700000000001</v>
      </c>
      <c r="R230" s="14">
        <v>-32.058</v>
      </c>
      <c r="S230" s="14">
        <v>58474</v>
      </c>
      <c r="T230" s="14">
        <v>-1.7270000000000001</v>
      </c>
      <c r="U230" s="85">
        <v>-66.040999999999997</v>
      </c>
      <c r="V230" s="25" t="s">
        <v>585</v>
      </c>
      <c r="W230" s="14" t="s">
        <v>530</v>
      </c>
      <c r="X230" s="14" t="s">
        <v>528</v>
      </c>
      <c r="Y230" s="14" t="s">
        <v>597</v>
      </c>
      <c r="Z230" s="14" t="s">
        <v>599</v>
      </c>
      <c r="AA230" s="192"/>
      <c r="AB230" s="192" t="s">
        <v>746</v>
      </c>
      <c r="AC230" s="36" t="s">
        <v>552</v>
      </c>
      <c r="AD230" s="177">
        <v>0.315</v>
      </c>
      <c r="AE230" s="91">
        <v>0.36199999999999999</v>
      </c>
      <c r="AF230" s="91">
        <v>0.47399999999999998</v>
      </c>
      <c r="AG230" s="91">
        <v>0.37809345132133382</v>
      </c>
      <c r="AH230" s="119">
        <v>0.85963327092418462</v>
      </c>
      <c r="AI230" s="133">
        <v>0.48233025000000002</v>
      </c>
      <c r="AJ230" s="133">
        <v>0</v>
      </c>
      <c r="AK230" s="133">
        <v>9.7840799999999977</v>
      </c>
      <c r="AL230" s="133">
        <v>1.0281593499999999</v>
      </c>
      <c r="AM230" s="133">
        <v>110.91281499999999</v>
      </c>
      <c r="AN230" s="133">
        <v>-27.134580999999997</v>
      </c>
      <c r="AO230" s="133">
        <v>1.8737984999999999</v>
      </c>
      <c r="AP230" s="132">
        <v>10.381623977615153</v>
      </c>
      <c r="AQ230" s="104">
        <v>196.24</v>
      </c>
      <c r="AR230" s="89">
        <v>196.47</v>
      </c>
      <c r="AS230" s="89">
        <v>130.19999999999999</v>
      </c>
      <c r="AT230" s="89">
        <v>66.402805611222462</v>
      </c>
      <c r="AU230" s="89">
        <v>0.23046092184367711</v>
      </c>
      <c r="AV230" s="107">
        <v>2.95529681605553</v>
      </c>
      <c r="AW230" s="110">
        <v>3.4706503696995579E-3</v>
      </c>
      <c r="AX230" s="108">
        <v>2.9655893397940636</v>
      </c>
      <c r="AY230" s="49">
        <v>5720</v>
      </c>
      <c r="AZ230" s="112">
        <v>16904.29778783763</v>
      </c>
      <c r="BA230" s="142">
        <v>423988.75799999997</v>
      </c>
      <c r="BB230" s="143">
        <v>425857.29200000002</v>
      </c>
      <c r="BC230" s="143">
        <v>427020.52299999999</v>
      </c>
      <c r="BD230" s="147">
        <v>425620.35789863858</v>
      </c>
      <c r="BE230" s="115">
        <v>41.719000000000001</v>
      </c>
      <c r="BF230" s="115">
        <v>42.463000000000001</v>
      </c>
      <c r="BG230" s="115">
        <v>43.718000000000004</v>
      </c>
      <c r="BH230" s="145">
        <v>42.633333333333333</v>
      </c>
      <c r="BI230" s="115">
        <v>0</v>
      </c>
      <c r="BJ230" s="115">
        <v>0</v>
      </c>
      <c r="BK230" s="115">
        <v>0</v>
      </c>
      <c r="BL230" s="116">
        <v>0</v>
      </c>
    </row>
    <row r="231" spans="1:64" x14ac:dyDescent="0.25">
      <c r="A231" s="25" t="s">
        <v>414</v>
      </c>
      <c r="B231" s="14">
        <v>244592</v>
      </c>
      <c r="C231" s="14" t="s">
        <v>186</v>
      </c>
      <c r="D231" s="14" t="s">
        <v>558</v>
      </c>
      <c r="E231" s="14">
        <v>147</v>
      </c>
      <c r="F231" s="14">
        <v>36</v>
      </c>
      <c r="G231" s="102">
        <v>44652</v>
      </c>
      <c r="H231" s="36"/>
      <c r="I231" s="25" t="s">
        <v>171</v>
      </c>
      <c r="J231" s="89">
        <v>84.92</v>
      </c>
      <c r="K231" s="89">
        <v>85.070000000000007</v>
      </c>
      <c r="L231" s="91">
        <v>121.80871</v>
      </c>
      <c r="M231" s="91">
        <v>-32.126519999999999</v>
      </c>
      <c r="N231" s="14">
        <v>387628</v>
      </c>
      <c r="O231" s="14">
        <v>6444919</v>
      </c>
      <c r="P231" s="36">
        <v>51</v>
      </c>
      <c r="Q231" s="25">
        <v>115.78700000000001</v>
      </c>
      <c r="R231" s="14">
        <v>-32.058</v>
      </c>
      <c r="S231" s="14">
        <v>58474</v>
      </c>
      <c r="T231" s="14">
        <v>-1.7270000000000001</v>
      </c>
      <c r="U231" s="85">
        <v>-66.040999999999997</v>
      </c>
      <c r="V231" s="25" t="s">
        <v>585</v>
      </c>
      <c r="W231" s="14" t="s">
        <v>530</v>
      </c>
      <c r="X231" s="14" t="s">
        <v>528</v>
      </c>
      <c r="Y231" s="14" t="s">
        <v>597</v>
      </c>
      <c r="Z231" s="14" t="s">
        <v>599</v>
      </c>
      <c r="AA231" s="192"/>
      <c r="AB231" s="192" t="s">
        <v>746</v>
      </c>
      <c r="AC231" s="36" t="s">
        <v>552</v>
      </c>
      <c r="AD231" s="177">
        <v>0.41699999999999998</v>
      </c>
      <c r="AE231" s="91">
        <v>0.35099999999999998</v>
      </c>
      <c r="AF231" s="91">
        <v>0.24199999999999999</v>
      </c>
      <c r="AG231" s="91">
        <v>0.32841237420134506</v>
      </c>
      <c r="AH231" s="119">
        <v>0.74667837398417813</v>
      </c>
      <c r="AI231" s="133"/>
      <c r="AJ231" s="133"/>
      <c r="AK231" s="133"/>
      <c r="AL231" s="133"/>
      <c r="AM231" s="133"/>
      <c r="AN231" s="133"/>
      <c r="AO231" s="133"/>
      <c r="AP231" s="132"/>
      <c r="AQ231" s="104">
        <v>192.68</v>
      </c>
      <c r="AR231" s="89">
        <v>192.89</v>
      </c>
      <c r="AS231" s="89">
        <v>127.85</v>
      </c>
      <c r="AT231" s="89">
        <v>65.170340681362717</v>
      </c>
      <c r="AU231" s="89">
        <v>0.21042084168334624</v>
      </c>
      <c r="AV231" s="107">
        <v>2.9565596555965565</v>
      </c>
      <c r="AW231" s="110">
        <v>3.2287822878225643E-3</v>
      </c>
      <c r="AX231" s="108">
        <v>2.9661366651241705</v>
      </c>
      <c r="AY231" s="49">
        <v>5630</v>
      </c>
      <c r="AZ231" s="112">
        <v>16645.430861008612</v>
      </c>
      <c r="BA231" s="142">
        <v>30171.45</v>
      </c>
      <c r="BB231" s="143">
        <v>31596.32</v>
      </c>
      <c r="BC231" s="143">
        <v>32221.97</v>
      </c>
      <c r="BD231" s="147">
        <v>31318.065274888155</v>
      </c>
      <c r="BE231" s="115">
        <v>10.385</v>
      </c>
      <c r="BF231" s="115">
        <v>10.601000000000001</v>
      </c>
      <c r="BG231" s="115">
        <v>10.689</v>
      </c>
      <c r="BH231" s="145">
        <v>10.558333333333334</v>
      </c>
      <c r="BI231" s="115">
        <v>0</v>
      </c>
      <c r="BJ231" s="115">
        <v>0</v>
      </c>
      <c r="BK231" s="115">
        <v>0</v>
      </c>
      <c r="BL231" s="116">
        <v>0</v>
      </c>
    </row>
    <row r="232" spans="1:64" x14ac:dyDescent="0.25">
      <c r="A232" s="25" t="s">
        <v>415</v>
      </c>
      <c r="B232" s="14">
        <v>244593</v>
      </c>
      <c r="C232" s="14" t="s">
        <v>186</v>
      </c>
      <c r="D232" s="14" t="s">
        <v>558</v>
      </c>
      <c r="E232" s="14">
        <v>146</v>
      </c>
      <c r="F232" s="14">
        <v>36</v>
      </c>
      <c r="G232" s="102">
        <v>44652</v>
      </c>
      <c r="H232" s="36"/>
      <c r="I232" s="25" t="s">
        <v>172</v>
      </c>
      <c r="J232" s="89">
        <v>416.42</v>
      </c>
      <c r="K232" s="89">
        <v>416.57</v>
      </c>
      <c r="L232" s="91">
        <v>121.8342</v>
      </c>
      <c r="M232" s="91">
        <v>-32.117179999999998</v>
      </c>
      <c r="N232" s="14">
        <v>390021</v>
      </c>
      <c r="O232" s="14">
        <v>6445981</v>
      </c>
      <c r="P232" s="36">
        <v>51</v>
      </c>
      <c r="Q232" s="25">
        <v>115.78700000000001</v>
      </c>
      <c r="R232" s="14">
        <v>-32.058</v>
      </c>
      <c r="S232" s="14">
        <v>58474</v>
      </c>
      <c r="T232" s="14">
        <v>-1.7270000000000001</v>
      </c>
      <c r="U232" s="85">
        <v>-66.040999999999997</v>
      </c>
      <c r="V232" s="25" t="s">
        <v>585</v>
      </c>
      <c r="W232" s="14" t="s">
        <v>530</v>
      </c>
      <c r="X232" s="14" t="s">
        <v>528</v>
      </c>
      <c r="Y232" s="14" t="s">
        <v>597</v>
      </c>
      <c r="Z232" s="14" t="s">
        <v>599</v>
      </c>
      <c r="AA232" s="192"/>
      <c r="AB232" s="192" t="s">
        <v>747</v>
      </c>
      <c r="AC232" s="36" t="s">
        <v>552</v>
      </c>
      <c r="AD232" s="177">
        <v>0.28699999999999998</v>
      </c>
      <c r="AE232" s="91">
        <v>0.747</v>
      </c>
      <c r="AF232" s="91">
        <v>0.51600000000000001</v>
      </c>
      <c r="AG232" s="91">
        <v>0.48004733908112024</v>
      </c>
      <c r="AH232" s="119">
        <v>1.0915316396026513</v>
      </c>
      <c r="AI232" s="133"/>
      <c r="AJ232" s="133"/>
      <c r="AK232" s="133"/>
      <c r="AL232" s="133"/>
      <c r="AM232" s="133"/>
      <c r="AN232" s="133"/>
      <c r="AO232" s="133"/>
      <c r="AP232" s="132"/>
      <c r="AQ232" s="104">
        <v>205.54</v>
      </c>
      <c r="AR232" s="89">
        <v>205.63</v>
      </c>
      <c r="AS232" s="89">
        <v>136.93</v>
      </c>
      <c r="AT232" s="89">
        <v>68.837675350701389</v>
      </c>
      <c r="AU232" s="89">
        <v>9.0180360721446307E-2</v>
      </c>
      <c r="AV232" s="107">
        <v>2.9858649199417764</v>
      </c>
      <c r="AW232" s="110">
        <v>1.3100436681223208E-3</v>
      </c>
      <c r="AX232" s="108">
        <v>2.9897816644803972</v>
      </c>
      <c r="AY232" s="49">
        <v>5590</v>
      </c>
      <c r="AZ232" s="112">
        <v>16690.984902474531</v>
      </c>
      <c r="BA232" s="142">
        <v>61760</v>
      </c>
      <c r="BB232" s="143">
        <v>64836.83</v>
      </c>
      <c r="BC232" s="143">
        <v>65413.15</v>
      </c>
      <c r="BD232" s="147">
        <v>63983.016020851028</v>
      </c>
      <c r="BE232" s="115">
        <v>7.2430000000000003</v>
      </c>
      <c r="BF232" s="115">
        <v>7.4740000000000002</v>
      </c>
      <c r="BG232" s="115">
        <v>7.5650000000000004</v>
      </c>
      <c r="BH232" s="145">
        <v>7.4273333333333333</v>
      </c>
      <c r="BI232" s="115">
        <v>0</v>
      </c>
      <c r="BJ232" s="115">
        <v>0</v>
      </c>
      <c r="BK232" s="115">
        <v>0</v>
      </c>
      <c r="BL232" s="116">
        <v>0</v>
      </c>
    </row>
    <row r="233" spans="1:64" x14ac:dyDescent="0.25">
      <c r="A233" s="25" t="s">
        <v>416</v>
      </c>
      <c r="B233" s="14">
        <v>244594</v>
      </c>
      <c r="C233" s="14" t="s">
        <v>186</v>
      </c>
      <c r="D233" s="14" t="s">
        <v>558</v>
      </c>
      <c r="E233" s="14">
        <v>149</v>
      </c>
      <c r="F233" s="14">
        <v>36</v>
      </c>
      <c r="G233" s="102">
        <v>44652</v>
      </c>
      <c r="H233" s="36"/>
      <c r="I233" s="25" t="s">
        <v>173</v>
      </c>
      <c r="J233" s="89">
        <v>231.13</v>
      </c>
      <c r="K233" s="89">
        <v>231.28</v>
      </c>
      <c r="L233" s="91">
        <v>121.81209</v>
      </c>
      <c r="M233" s="91">
        <v>-32.114710000000002</v>
      </c>
      <c r="N233" s="14">
        <v>387932</v>
      </c>
      <c r="O233" s="14">
        <v>6446232</v>
      </c>
      <c r="P233" s="36">
        <v>51</v>
      </c>
      <c r="Q233" s="25">
        <v>115.78700000000001</v>
      </c>
      <c r="R233" s="14">
        <v>-32.058</v>
      </c>
      <c r="S233" s="14">
        <v>58474</v>
      </c>
      <c r="T233" s="14">
        <v>-1.7270000000000001</v>
      </c>
      <c r="U233" s="85">
        <v>-66.040999999999997</v>
      </c>
      <c r="V233" s="25" t="s">
        <v>585</v>
      </c>
      <c r="W233" s="14" t="s">
        <v>530</v>
      </c>
      <c r="X233" s="14" t="s">
        <v>528</v>
      </c>
      <c r="Y233" s="14" t="s">
        <v>597</v>
      </c>
      <c r="Z233" s="14" t="s">
        <v>599</v>
      </c>
      <c r="AA233" s="192"/>
      <c r="AB233" s="192" t="s">
        <v>748</v>
      </c>
      <c r="AC233" s="36" t="s">
        <v>552</v>
      </c>
      <c r="AD233" s="177">
        <v>0.38700000000000001</v>
      </c>
      <c r="AE233" s="91">
        <v>0.34399999999999997</v>
      </c>
      <c r="AF233" s="91">
        <v>0.26900000000000002</v>
      </c>
      <c r="AG233" s="91">
        <v>0.32961519885453294</v>
      </c>
      <c r="AH233" s="119">
        <v>0.74928127003612432</v>
      </c>
      <c r="AI233" s="133"/>
      <c r="AJ233" s="133"/>
      <c r="AK233" s="133"/>
      <c r="AL233" s="133"/>
      <c r="AM233" s="133"/>
      <c r="AN233" s="133"/>
      <c r="AO233" s="133"/>
      <c r="AP233" s="132"/>
      <c r="AQ233" s="104">
        <v>212.71</v>
      </c>
      <c r="AR233" s="89">
        <v>212.81</v>
      </c>
      <c r="AS233" s="89">
        <v>142.88999999999999</v>
      </c>
      <c r="AT233" s="89">
        <v>70.060120240480984</v>
      </c>
      <c r="AU233" s="89">
        <v>0.10020040080159751</v>
      </c>
      <c r="AV233" s="107">
        <v>3.0361066933638434</v>
      </c>
      <c r="AW233" s="110">
        <v>1.4302059496566688E-3</v>
      </c>
      <c r="AX233" s="108">
        <v>3.0404551704382685</v>
      </c>
      <c r="AY233" s="49">
        <v>5880</v>
      </c>
      <c r="AZ233" s="112">
        <v>17852.3073569794</v>
      </c>
      <c r="BA233" s="142">
        <v>11022.02</v>
      </c>
      <c r="BB233" s="143">
        <v>11509.22</v>
      </c>
      <c r="BC233" s="143">
        <v>11754.5</v>
      </c>
      <c r="BD233" s="147">
        <v>11424.496850064581</v>
      </c>
      <c r="BE233" s="115">
        <v>3.2109999999999999</v>
      </c>
      <c r="BF233" s="115">
        <v>3.2989999999999999</v>
      </c>
      <c r="BG233" s="115">
        <v>3.3210000000000002</v>
      </c>
      <c r="BH233" s="145">
        <v>3.2769999999999997</v>
      </c>
      <c r="BI233" s="115">
        <v>0</v>
      </c>
      <c r="BJ233" s="115">
        <v>0</v>
      </c>
      <c r="BK233" s="115">
        <v>0</v>
      </c>
      <c r="BL233" s="116">
        <v>0</v>
      </c>
    </row>
    <row r="234" spans="1:64" x14ac:dyDescent="0.25">
      <c r="A234" s="25" t="s">
        <v>417</v>
      </c>
      <c r="B234" s="14">
        <v>244595</v>
      </c>
      <c r="C234" s="14" t="s">
        <v>186</v>
      </c>
      <c r="D234" s="14" t="s">
        <v>558</v>
      </c>
      <c r="E234" s="14">
        <v>146</v>
      </c>
      <c r="F234" s="14">
        <v>36</v>
      </c>
      <c r="G234" s="102">
        <v>44652</v>
      </c>
      <c r="H234" s="36"/>
      <c r="I234" s="25" t="s">
        <v>173</v>
      </c>
      <c r="J234" s="89">
        <v>232.23</v>
      </c>
      <c r="K234" s="89">
        <v>232.38</v>
      </c>
      <c r="L234" s="91">
        <v>121.81209</v>
      </c>
      <c r="M234" s="91">
        <v>-32.114710000000002</v>
      </c>
      <c r="N234" s="14">
        <v>387932</v>
      </c>
      <c r="O234" s="14">
        <v>6446232</v>
      </c>
      <c r="P234" s="36">
        <v>51</v>
      </c>
      <c r="Q234" s="25">
        <v>115.78700000000001</v>
      </c>
      <c r="R234" s="14">
        <v>-32.058</v>
      </c>
      <c r="S234" s="14">
        <v>58474</v>
      </c>
      <c r="T234" s="14">
        <v>-1.7270000000000001</v>
      </c>
      <c r="U234" s="85">
        <v>-66.040999999999997</v>
      </c>
      <c r="V234" s="25" t="s">
        <v>585</v>
      </c>
      <c r="W234" s="14" t="s">
        <v>530</v>
      </c>
      <c r="X234" s="14" t="s">
        <v>528</v>
      </c>
      <c r="Y234" s="14" t="s">
        <v>597</v>
      </c>
      <c r="Z234" s="14" t="s">
        <v>599</v>
      </c>
      <c r="AA234" s="192"/>
      <c r="AB234" s="192" t="s">
        <v>747</v>
      </c>
      <c r="AC234" s="36" t="s">
        <v>552</v>
      </c>
      <c r="AD234" s="177">
        <v>0.48899999999999999</v>
      </c>
      <c r="AE234" s="91">
        <v>0.433</v>
      </c>
      <c r="AF234" s="91">
        <v>0.51400000000000001</v>
      </c>
      <c r="AG234" s="91">
        <v>0.47744127161642436</v>
      </c>
      <c r="AH234" s="119">
        <v>1.0856059634014257</v>
      </c>
      <c r="AI234" s="133"/>
      <c r="AJ234" s="133"/>
      <c r="AK234" s="133"/>
      <c r="AL234" s="133"/>
      <c r="AM234" s="133"/>
      <c r="AN234" s="133"/>
      <c r="AO234" s="133"/>
      <c r="AP234" s="132"/>
      <c r="AQ234" s="104">
        <v>204.08</v>
      </c>
      <c r="AR234" s="89">
        <v>204.23</v>
      </c>
      <c r="AS234" s="89">
        <v>137.25</v>
      </c>
      <c r="AT234" s="89">
        <v>67.114228456913821</v>
      </c>
      <c r="AU234" s="89">
        <v>0.15030060120238203</v>
      </c>
      <c r="AV234" s="107">
        <v>3.0407859062406692</v>
      </c>
      <c r="AW234" s="110">
        <v>2.239474469990703E-3</v>
      </c>
      <c r="AX234" s="108">
        <v>3.047610953164746</v>
      </c>
      <c r="AY234" s="49">
        <v>6060</v>
      </c>
      <c r="AZ234" s="112">
        <v>18427.162591818455</v>
      </c>
      <c r="BA234" s="142">
        <v>28426.59</v>
      </c>
      <c r="BB234" s="143">
        <v>28868.99</v>
      </c>
      <c r="BC234" s="143">
        <v>29107.4</v>
      </c>
      <c r="BD234" s="147">
        <v>28799.608892458073</v>
      </c>
      <c r="BE234" s="115">
        <v>3.6949999999999998</v>
      </c>
      <c r="BF234" s="115">
        <v>3.7069999999999999</v>
      </c>
      <c r="BG234" s="115">
        <v>3.7189999999999999</v>
      </c>
      <c r="BH234" s="145">
        <v>3.7069999999999994</v>
      </c>
      <c r="BI234" s="115">
        <v>0.2</v>
      </c>
      <c r="BJ234" s="115">
        <v>0.4</v>
      </c>
      <c r="BK234" s="115">
        <v>0.7</v>
      </c>
      <c r="BL234" s="116">
        <v>0.38258623655447788</v>
      </c>
    </row>
    <row r="235" spans="1:64" x14ac:dyDescent="0.25">
      <c r="A235" s="25" t="s">
        <v>418</v>
      </c>
      <c r="B235" s="14">
        <v>244596</v>
      </c>
      <c r="C235" s="14" t="s">
        <v>186</v>
      </c>
      <c r="D235" s="14" t="s">
        <v>558</v>
      </c>
      <c r="E235" s="14">
        <v>146</v>
      </c>
      <c r="F235" s="14">
        <v>36</v>
      </c>
      <c r="G235" s="102">
        <v>44652</v>
      </c>
      <c r="H235" s="36"/>
      <c r="I235" s="25" t="s">
        <v>174</v>
      </c>
      <c r="J235" s="89">
        <v>75.05</v>
      </c>
      <c r="K235" s="89">
        <v>75.2</v>
      </c>
      <c r="L235" s="91">
        <v>121.79134999999999</v>
      </c>
      <c r="M235" s="91">
        <v>-32.019579999999998</v>
      </c>
      <c r="N235" s="14">
        <v>385857</v>
      </c>
      <c r="O235" s="14">
        <v>6456756</v>
      </c>
      <c r="P235" s="36">
        <v>51</v>
      </c>
      <c r="Q235" s="25">
        <v>115.78700000000001</v>
      </c>
      <c r="R235" s="14">
        <v>-32.058</v>
      </c>
      <c r="S235" s="14">
        <v>58474</v>
      </c>
      <c r="T235" s="14">
        <v>-1.7270000000000001</v>
      </c>
      <c r="U235" s="85">
        <v>-66.040999999999997</v>
      </c>
      <c r="V235" s="25" t="s">
        <v>585</v>
      </c>
      <c r="W235" s="14" t="s">
        <v>530</v>
      </c>
      <c r="X235" s="14" t="s">
        <v>528</v>
      </c>
      <c r="Y235" s="14" t="s">
        <v>597</v>
      </c>
      <c r="Z235" s="14" t="s">
        <v>599</v>
      </c>
      <c r="AA235" s="192"/>
      <c r="AB235" s="192" t="s">
        <v>749</v>
      </c>
      <c r="AC235" s="36" t="s">
        <v>552</v>
      </c>
      <c r="AD235" s="177">
        <v>0.47799999999999998</v>
      </c>
      <c r="AE235" s="91">
        <v>0.215</v>
      </c>
      <c r="AF235" s="91">
        <v>0.252</v>
      </c>
      <c r="AG235" s="91">
        <v>0.29586184811876065</v>
      </c>
      <c r="AH235" s="119">
        <v>0.67273067025243793</v>
      </c>
      <c r="AI235" s="133"/>
      <c r="AJ235" s="133"/>
      <c r="AK235" s="133"/>
      <c r="AL235" s="133"/>
      <c r="AM235" s="133"/>
      <c r="AN235" s="133"/>
      <c r="AO235" s="133"/>
      <c r="AP235" s="132"/>
      <c r="AQ235" s="104">
        <v>178.87</v>
      </c>
      <c r="AR235" s="89">
        <v>178.95</v>
      </c>
      <c r="AS235" s="89">
        <v>115.93</v>
      </c>
      <c r="AT235" s="89">
        <v>63.146292585170322</v>
      </c>
      <c r="AU235" s="89">
        <v>8.0160320641266616E-2</v>
      </c>
      <c r="AV235" s="107">
        <v>2.8326286893049835</v>
      </c>
      <c r="AW235" s="110">
        <v>1.2694382735636957E-3</v>
      </c>
      <c r="AX235" s="108">
        <v>2.8362291070861141</v>
      </c>
      <c r="AY235" s="49">
        <v>5580</v>
      </c>
      <c r="AZ235" s="112">
        <v>15806.068086321808</v>
      </c>
      <c r="BA235" s="142">
        <v>12989.17</v>
      </c>
      <c r="BB235" s="143">
        <v>12264.01</v>
      </c>
      <c r="BC235" s="143">
        <v>12227.39</v>
      </c>
      <c r="BD235" s="147">
        <v>12488.661290147757</v>
      </c>
      <c r="BE235" s="115">
        <v>4.79</v>
      </c>
      <c r="BF235" s="115">
        <v>4.6849999999999996</v>
      </c>
      <c r="BG235" s="115">
        <v>4.673</v>
      </c>
      <c r="BH235" s="145">
        <v>4.7160000000000002</v>
      </c>
      <c r="BI235" s="115">
        <v>0</v>
      </c>
      <c r="BJ235" s="115">
        <v>0</v>
      </c>
      <c r="BK235" s="115">
        <v>0</v>
      </c>
      <c r="BL235" s="116">
        <v>0</v>
      </c>
    </row>
    <row r="236" spans="1:64" x14ac:dyDescent="0.25">
      <c r="A236" s="25" t="s">
        <v>419</v>
      </c>
      <c r="B236" s="14">
        <v>244597</v>
      </c>
      <c r="C236" s="14" t="s">
        <v>186</v>
      </c>
      <c r="D236" s="14" t="s">
        <v>558</v>
      </c>
      <c r="E236" s="14">
        <v>147</v>
      </c>
      <c r="F236" s="14">
        <v>36</v>
      </c>
      <c r="G236" s="102">
        <v>44652</v>
      </c>
      <c r="H236" s="36"/>
      <c r="I236" s="25" t="s">
        <v>174</v>
      </c>
      <c r="J236" s="89">
        <v>92.65</v>
      </c>
      <c r="K236" s="89">
        <v>92.800000000000011</v>
      </c>
      <c r="L236" s="91">
        <v>121.79134999999999</v>
      </c>
      <c r="M236" s="91">
        <v>-32.019579999999998</v>
      </c>
      <c r="N236" s="14">
        <v>385857</v>
      </c>
      <c r="O236" s="14">
        <v>6456756</v>
      </c>
      <c r="P236" s="36">
        <v>51</v>
      </c>
      <c r="Q236" s="25">
        <v>115.78700000000001</v>
      </c>
      <c r="R236" s="14">
        <v>-32.058</v>
      </c>
      <c r="S236" s="14">
        <v>58474</v>
      </c>
      <c r="T236" s="14">
        <v>-1.7270000000000001</v>
      </c>
      <c r="U236" s="85">
        <v>-66.040999999999997</v>
      </c>
      <c r="V236" s="25" t="s">
        <v>585</v>
      </c>
      <c r="W236" s="14" t="s">
        <v>530</v>
      </c>
      <c r="X236" s="14" t="s">
        <v>528</v>
      </c>
      <c r="Y236" s="14" t="s">
        <v>597</v>
      </c>
      <c r="Z236" s="14" t="s">
        <v>599</v>
      </c>
      <c r="AA236" s="192"/>
      <c r="AB236" s="192" t="s">
        <v>749</v>
      </c>
      <c r="AC236" s="36" t="s">
        <v>552</v>
      </c>
      <c r="AD236" s="177">
        <v>0.307</v>
      </c>
      <c r="AE236" s="91">
        <v>0.318</v>
      </c>
      <c r="AF236" s="91">
        <v>0.25</v>
      </c>
      <c r="AG236" s="91">
        <v>0.29006934528750533</v>
      </c>
      <c r="AH236" s="119">
        <v>0.65950166344567218</v>
      </c>
      <c r="AI236" s="133"/>
      <c r="AJ236" s="133"/>
      <c r="AK236" s="133"/>
      <c r="AL236" s="133"/>
      <c r="AM236" s="133"/>
      <c r="AN236" s="133"/>
      <c r="AO236" s="133"/>
      <c r="AP236" s="132"/>
      <c r="AQ236" s="104">
        <v>199.42</v>
      </c>
      <c r="AR236" s="89">
        <v>199.51</v>
      </c>
      <c r="AS236" s="89">
        <v>129.36000000000001</v>
      </c>
      <c r="AT236" s="89">
        <v>70.290581162324628</v>
      </c>
      <c r="AU236" s="89">
        <v>9.0180360721446307E-2</v>
      </c>
      <c r="AV236" s="107">
        <v>2.8370799714896657</v>
      </c>
      <c r="AW236" s="110">
        <v>1.2829650748396784E-3</v>
      </c>
      <c r="AX236" s="108">
        <v>2.8407245218384252</v>
      </c>
      <c r="AY236" s="49">
        <v>5640</v>
      </c>
      <c r="AZ236" s="112">
        <v>16001.131039201715</v>
      </c>
      <c r="BA236" s="142">
        <v>8492.82</v>
      </c>
      <c r="BB236" s="143">
        <v>8437.93</v>
      </c>
      <c r="BC236" s="143">
        <v>8401.27</v>
      </c>
      <c r="BD236" s="147">
        <v>8443.9229163453165</v>
      </c>
      <c r="BE236" s="115">
        <v>5.0860000000000003</v>
      </c>
      <c r="BF236" s="115">
        <v>5.0549999999999997</v>
      </c>
      <c r="BG236" s="115">
        <v>5.0679999999999996</v>
      </c>
      <c r="BH236" s="145">
        <v>5.0696666666666665</v>
      </c>
      <c r="BI236" s="115">
        <v>0</v>
      </c>
      <c r="BJ236" s="115">
        <v>0</v>
      </c>
      <c r="BK236" s="115">
        <v>0</v>
      </c>
      <c r="BL236" s="116">
        <v>0</v>
      </c>
    </row>
    <row r="237" spans="1:64" x14ac:dyDescent="0.25">
      <c r="A237" s="25" t="s">
        <v>420</v>
      </c>
      <c r="B237" s="14">
        <v>244598</v>
      </c>
      <c r="C237" s="14" t="s">
        <v>186</v>
      </c>
      <c r="D237" s="14" t="s">
        <v>558</v>
      </c>
      <c r="E237" s="14">
        <v>149</v>
      </c>
      <c r="F237" s="14">
        <v>36</v>
      </c>
      <c r="G237" s="102">
        <v>44652</v>
      </c>
      <c r="H237" s="36"/>
      <c r="I237" s="25" t="s">
        <v>174</v>
      </c>
      <c r="J237" s="89">
        <v>100.54</v>
      </c>
      <c r="K237" s="89">
        <v>100.69000000000001</v>
      </c>
      <c r="L237" s="91">
        <v>121.79134999999999</v>
      </c>
      <c r="M237" s="91">
        <v>-32.019579999999998</v>
      </c>
      <c r="N237" s="14">
        <v>385857</v>
      </c>
      <c r="O237" s="14">
        <v>6456756</v>
      </c>
      <c r="P237" s="36">
        <v>51</v>
      </c>
      <c r="Q237" s="25">
        <v>115.78700000000001</v>
      </c>
      <c r="R237" s="14">
        <v>-32.058</v>
      </c>
      <c r="S237" s="14">
        <v>58474</v>
      </c>
      <c r="T237" s="14">
        <v>-1.7270000000000001</v>
      </c>
      <c r="U237" s="85">
        <v>-66.040999999999997</v>
      </c>
      <c r="V237" s="25" t="s">
        <v>585</v>
      </c>
      <c r="W237" s="14" t="s">
        <v>530</v>
      </c>
      <c r="X237" s="14" t="s">
        <v>528</v>
      </c>
      <c r="Y237" s="14" t="s">
        <v>597</v>
      </c>
      <c r="Z237" s="14" t="s">
        <v>599</v>
      </c>
      <c r="AA237" s="192"/>
      <c r="AB237" s="192" t="s">
        <v>750</v>
      </c>
      <c r="AC237" s="36" t="s">
        <v>552</v>
      </c>
      <c r="AD237" s="177">
        <v>0.30399999999999999</v>
      </c>
      <c r="AE237" s="91">
        <v>0.312</v>
      </c>
      <c r="AF237" s="91">
        <v>0.252</v>
      </c>
      <c r="AG237" s="91">
        <v>0.28805554484226442</v>
      </c>
      <c r="AH237" s="119">
        <v>0.65480786453543549</v>
      </c>
      <c r="AI237" s="133"/>
      <c r="AJ237" s="133"/>
      <c r="AK237" s="133"/>
      <c r="AL237" s="133"/>
      <c r="AM237" s="133"/>
      <c r="AN237" s="133"/>
      <c r="AO237" s="133"/>
      <c r="AP237" s="132"/>
      <c r="AQ237" s="104">
        <v>196.01</v>
      </c>
      <c r="AR237" s="89">
        <v>196.09</v>
      </c>
      <c r="AS237" s="89">
        <v>127.04</v>
      </c>
      <c r="AT237" s="89">
        <v>69.188376753507015</v>
      </c>
      <c r="AU237" s="89">
        <v>8.0160320641295094E-2</v>
      </c>
      <c r="AV237" s="107">
        <v>2.8329902968863143</v>
      </c>
      <c r="AW237" s="110">
        <v>1.1585807385954018E-3</v>
      </c>
      <c r="AX237" s="108">
        <v>2.8362763520371179</v>
      </c>
      <c r="AY237" s="49">
        <v>5470</v>
      </c>
      <c r="AZ237" s="112">
        <v>15496.456923968139</v>
      </c>
      <c r="BA237" s="142">
        <v>6921.39</v>
      </c>
      <c r="BB237" s="143">
        <v>6888.01</v>
      </c>
      <c r="BC237" s="143">
        <v>6845.54</v>
      </c>
      <c r="BD237" s="147">
        <v>6884.9100003790209</v>
      </c>
      <c r="BE237" s="115">
        <v>3.298</v>
      </c>
      <c r="BF237" s="115">
        <v>3.302</v>
      </c>
      <c r="BG237" s="115">
        <v>3.2690000000000001</v>
      </c>
      <c r="BH237" s="145">
        <v>3.2896666666666667</v>
      </c>
      <c r="BI237" s="115">
        <v>0</v>
      </c>
      <c r="BJ237" s="115">
        <v>0</v>
      </c>
      <c r="BK237" s="115">
        <v>0</v>
      </c>
      <c r="BL237" s="116">
        <v>0</v>
      </c>
    </row>
    <row r="238" spans="1:64" x14ac:dyDescent="0.25">
      <c r="A238" s="25" t="s">
        <v>421</v>
      </c>
      <c r="B238" s="14">
        <v>244599</v>
      </c>
      <c r="C238" s="14" t="s">
        <v>186</v>
      </c>
      <c r="D238" s="14" t="s">
        <v>558</v>
      </c>
      <c r="E238" s="14">
        <v>148</v>
      </c>
      <c r="F238" s="14">
        <v>36</v>
      </c>
      <c r="G238" s="102">
        <v>44652</v>
      </c>
      <c r="H238" s="36"/>
      <c r="I238" s="25" t="s">
        <v>174</v>
      </c>
      <c r="J238" s="89">
        <v>111.46</v>
      </c>
      <c r="K238" s="89">
        <v>111.61</v>
      </c>
      <c r="L238" s="91">
        <v>121.79134999999999</v>
      </c>
      <c r="M238" s="91">
        <v>-32.019579999999998</v>
      </c>
      <c r="N238" s="14">
        <v>385857</v>
      </c>
      <c r="O238" s="14">
        <v>6456756</v>
      </c>
      <c r="P238" s="36">
        <v>51</v>
      </c>
      <c r="Q238" s="25">
        <v>115.78700000000001</v>
      </c>
      <c r="R238" s="14">
        <v>-32.058</v>
      </c>
      <c r="S238" s="14">
        <v>58474</v>
      </c>
      <c r="T238" s="14">
        <v>-1.7270000000000001</v>
      </c>
      <c r="U238" s="85">
        <v>-66.040999999999997</v>
      </c>
      <c r="V238" s="25" t="s">
        <v>585</v>
      </c>
      <c r="W238" s="14" t="s">
        <v>530</v>
      </c>
      <c r="X238" s="14" t="s">
        <v>528</v>
      </c>
      <c r="Y238" s="14" t="s">
        <v>597</v>
      </c>
      <c r="Z238" s="14" t="s">
        <v>599</v>
      </c>
      <c r="AA238" s="192"/>
      <c r="AB238" s="192" t="s">
        <v>750</v>
      </c>
      <c r="AC238" s="36" t="s">
        <v>552</v>
      </c>
      <c r="AD238" s="177">
        <v>0.255</v>
      </c>
      <c r="AE238" s="91">
        <v>0.26200000000000001</v>
      </c>
      <c r="AF238" s="91">
        <v>0.32500000000000001</v>
      </c>
      <c r="AG238" s="91">
        <v>0.27898120401118343</v>
      </c>
      <c r="AH238" s="119">
        <v>0.63423586919902442</v>
      </c>
      <c r="AI238" s="133"/>
      <c r="AJ238" s="133"/>
      <c r="AK238" s="133"/>
      <c r="AL238" s="133"/>
      <c r="AM238" s="133"/>
      <c r="AN238" s="133"/>
      <c r="AO238" s="133"/>
      <c r="AP238" s="132"/>
      <c r="AQ238" s="104">
        <v>198.86</v>
      </c>
      <c r="AR238" s="89">
        <v>198.95</v>
      </c>
      <c r="AS238" s="89">
        <v>128.78</v>
      </c>
      <c r="AT238" s="89">
        <v>70.310621242484956</v>
      </c>
      <c r="AU238" s="89">
        <v>9.0180360721417829E-2</v>
      </c>
      <c r="AV238" s="107">
        <v>2.8283066837679929</v>
      </c>
      <c r="AW238" s="110">
        <v>1.2825994014532566E-3</v>
      </c>
      <c r="AX238" s="108">
        <v>2.831938926940639</v>
      </c>
      <c r="AY238" s="49">
        <v>5460</v>
      </c>
      <c r="AZ238" s="112">
        <v>15442.554493373242</v>
      </c>
      <c r="BA238" s="142">
        <v>9776.1200000000008</v>
      </c>
      <c r="BB238" s="143">
        <v>10195.219999999999</v>
      </c>
      <c r="BC238" s="143">
        <v>10271.540000000001</v>
      </c>
      <c r="BD238" s="147">
        <v>10078.584989617368</v>
      </c>
      <c r="BE238" s="115">
        <v>6.3849999999999998</v>
      </c>
      <c r="BF238" s="115">
        <v>6.4850000000000003</v>
      </c>
      <c r="BG238" s="115">
        <v>6.5709999999999997</v>
      </c>
      <c r="BH238" s="145">
        <v>6.4803333333333342</v>
      </c>
      <c r="BI238" s="115">
        <v>0</v>
      </c>
      <c r="BJ238" s="115">
        <v>0</v>
      </c>
      <c r="BK238" s="115">
        <v>0</v>
      </c>
      <c r="BL238" s="116">
        <v>0</v>
      </c>
    </row>
    <row r="239" spans="1:64" x14ac:dyDescent="0.25">
      <c r="A239" s="25" t="s">
        <v>422</v>
      </c>
      <c r="B239" s="14">
        <v>244600</v>
      </c>
      <c r="C239" s="14" t="s">
        <v>186</v>
      </c>
      <c r="D239" s="14" t="s">
        <v>558</v>
      </c>
      <c r="E239" s="14">
        <v>146</v>
      </c>
      <c r="F239" s="14">
        <v>36</v>
      </c>
      <c r="G239" s="102">
        <v>44652</v>
      </c>
      <c r="H239" s="36"/>
      <c r="I239" s="25" t="s">
        <v>174</v>
      </c>
      <c r="J239" s="89">
        <v>133.87</v>
      </c>
      <c r="K239" s="89">
        <v>134.02000000000001</v>
      </c>
      <c r="L239" s="91">
        <v>121.79134999999999</v>
      </c>
      <c r="M239" s="91">
        <v>-32.019579999999998</v>
      </c>
      <c r="N239" s="14">
        <v>385857</v>
      </c>
      <c r="O239" s="14">
        <v>6456756</v>
      </c>
      <c r="P239" s="36">
        <v>51</v>
      </c>
      <c r="Q239" s="25">
        <v>115.78700000000001</v>
      </c>
      <c r="R239" s="14">
        <v>-32.058</v>
      </c>
      <c r="S239" s="14">
        <v>58474</v>
      </c>
      <c r="T239" s="14">
        <v>-1.7270000000000001</v>
      </c>
      <c r="U239" s="85">
        <v>-66.040999999999997</v>
      </c>
      <c r="V239" s="25" t="s">
        <v>585</v>
      </c>
      <c r="W239" s="14" t="s">
        <v>530</v>
      </c>
      <c r="X239" s="14" t="s">
        <v>528</v>
      </c>
      <c r="Y239" s="14" t="s">
        <v>597</v>
      </c>
      <c r="Z239" s="14" t="s">
        <v>599</v>
      </c>
      <c r="AA239" s="192"/>
      <c r="AB239" s="192" t="s">
        <v>749</v>
      </c>
      <c r="AC239" s="36"/>
      <c r="AD239" s="177">
        <v>115</v>
      </c>
      <c r="AE239" s="91">
        <v>4.96</v>
      </c>
      <c r="AF239" s="91">
        <v>0.33100000000000002</v>
      </c>
      <c r="AG239" s="91">
        <v>5.7367928763068781</v>
      </c>
      <c r="AH239" s="119">
        <v>13.044319642146579</v>
      </c>
      <c r="AI239" s="133">
        <v>31.40137</v>
      </c>
      <c r="AJ239" s="133">
        <v>0</v>
      </c>
      <c r="AK239" s="133">
        <v>-47.153104999999996</v>
      </c>
      <c r="AL239" s="133">
        <v>45.900685000000003</v>
      </c>
      <c r="AM239" s="133">
        <v>282.62254999999999</v>
      </c>
      <c r="AN239" s="133">
        <v>-45.861935000000003</v>
      </c>
      <c r="AO239" s="133">
        <v>1.5034605000000001</v>
      </c>
      <c r="AP239" s="132">
        <v>675.87968144640558</v>
      </c>
      <c r="AQ239" s="104">
        <v>207.59</v>
      </c>
      <c r="AR239" s="89">
        <v>207.74</v>
      </c>
      <c r="AS239" s="89">
        <v>138.4</v>
      </c>
      <c r="AT239" s="89">
        <v>69.478957915831671</v>
      </c>
      <c r="AU239" s="89">
        <v>0.15030060120241051</v>
      </c>
      <c r="AV239" s="107">
        <v>2.9878110758580902</v>
      </c>
      <c r="AW239" s="110">
        <v>2.1632535333141862E-3</v>
      </c>
      <c r="AX239" s="108">
        <v>2.9942884809943635</v>
      </c>
      <c r="AY239" s="49">
        <v>5690</v>
      </c>
      <c r="AZ239" s="112">
        <v>17000.645021632532</v>
      </c>
      <c r="BA239" s="142">
        <v>21515.79</v>
      </c>
      <c r="BB239" s="143">
        <v>21798.53</v>
      </c>
      <c r="BC239" s="143">
        <v>21883.09</v>
      </c>
      <c r="BD239" s="147">
        <v>21731.900952225842</v>
      </c>
      <c r="BE239" s="115">
        <v>17.231999999999999</v>
      </c>
      <c r="BF239" s="115">
        <v>17.471</v>
      </c>
      <c r="BG239" s="115">
        <v>17.463999999999999</v>
      </c>
      <c r="BH239" s="145">
        <v>17.388999999999999</v>
      </c>
      <c r="BI239" s="115">
        <v>0</v>
      </c>
      <c r="BJ239" s="115">
        <v>0</v>
      </c>
      <c r="BK239" s="115">
        <v>0</v>
      </c>
      <c r="BL239" s="116">
        <v>0</v>
      </c>
    </row>
    <row r="240" spans="1:64" x14ac:dyDescent="0.25">
      <c r="A240" s="25" t="s">
        <v>423</v>
      </c>
      <c r="B240" s="14">
        <v>244601</v>
      </c>
      <c r="C240" s="14" t="s">
        <v>186</v>
      </c>
      <c r="D240" s="14" t="s">
        <v>558</v>
      </c>
      <c r="E240" s="14">
        <v>151</v>
      </c>
      <c r="F240" s="14">
        <v>36</v>
      </c>
      <c r="G240" s="102">
        <v>44652</v>
      </c>
      <c r="H240" s="36"/>
      <c r="I240" s="25" t="s">
        <v>174</v>
      </c>
      <c r="J240" s="89">
        <v>171.67</v>
      </c>
      <c r="K240" s="89">
        <v>171.82</v>
      </c>
      <c r="L240" s="91">
        <v>121.79134999999999</v>
      </c>
      <c r="M240" s="91">
        <v>-32.019579999999998</v>
      </c>
      <c r="N240" s="14">
        <v>385857</v>
      </c>
      <c r="O240" s="14">
        <v>6456756</v>
      </c>
      <c r="P240" s="36">
        <v>51</v>
      </c>
      <c r="Q240" s="25">
        <v>115.78700000000001</v>
      </c>
      <c r="R240" s="14">
        <v>-32.058</v>
      </c>
      <c r="S240" s="14">
        <v>58474</v>
      </c>
      <c r="T240" s="14">
        <v>-1.7270000000000001</v>
      </c>
      <c r="U240" s="85">
        <v>-66.040999999999997</v>
      </c>
      <c r="V240" s="25" t="s">
        <v>589</v>
      </c>
      <c r="W240" s="14" t="s">
        <v>538</v>
      </c>
      <c r="X240" s="14" t="s">
        <v>529</v>
      </c>
      <c r="Y240" s="14" t="s">
        <v>597</v>
      </c>
      <c r="Z240" s="14" t="s">
        <v>599</v>
      </c>
      <c r="AA240" s="192"/>
      <c r="AB240" s="192" t="s">
        <v>751</v>
      </c>
      <c r="AC240" s="36"/>
      <c r="AD240" s="177">
        <v>0.22900000000000001</v>
      </c>
      <c r="AE240" s="91">
        <v>0.17</v>
      </c>
      <c r="AF240" s="91">
        <v>0.312</v>
      </c>
      <c r="AG240" s="91">
        <v>0.22986860800382633</v>
      </c>
      <c r="AH240" s="119">
        <v>0.52244537227109655</v>
      </c>
      <c r="AI240" s="133"/>
      <c r="AJ240" s="133"/>
      <c r="AK240" s="133"/>
      <c r="AL240" s="133"/>
      <c r="AM240" s="133"/>
      <c r="AN240" s="133"/>
      <c r="AO240" s="133"/>
      <c r="AP240" s="132"/>
      <c r="AQ240" s="104">
        <v>204.57</v>
      </c>
      <c r="AR240" s="89">
        <v>204.64</v>
      </c>
      <c r="AS240" s="89">
        <v>132.86000000000001</v>
      </c>
      <c r="AT240" s="89">
        <v>71.923847695390748</v>
      </c>
      <c r="AU240" s="89">
        <v>7.0140280561115403E-2</v>
      </c>
      <c r="AV240" s="107">
        <v>2.8442582892170534</v>
      </c>
      <c r="AW240" s="110">
        <v>9.7520200612974655E-4</v>
      </c>
      <c r="AX240" s="108">
        <v>2.8470347231906294</v>
      </c>
      <c r="AY240" s="49">
        <v>5660</v>
      </c>
      <c r="AZ240" s="112">
        <v>16098.501916968522</v>
      </c>
      <c r="BA240" s="142">
        <v>88787.91</v>
      </c>
      <c r="BB240" s="143">
        <v>89144.88</v>
      </c>
      <c r="BC240" s="143">
        <v>88746.27</v>
      </c>
      <c r="BD240" s="147">
        <v>88892.840139755615</v>
      </c>
      <c r="BE240" s="115">
        <v>14.509</v>
      </c>
      <c r="BF240" s="115">
        <v>14.385</v>
      </c>
      <c r="BG240" s="115">
        <v>14.313000000000001</v>
      </c>
      <c r="BH240" s="145">
        <v>14.402333333333333</v>
      </c>
      <c r="BI240" s="115">
        <v>0</v>
      </c>
      <c r="BJ240" s="115">
        <v>0</v>
      </c>
      <c r="BK240" s="115">
        <v>0</v>
      </c>
      <c r="BL240" s="116">
        <v>0</v>
      </c>
    </row>
    <row r="241" spans="1:64" x14ac:dyDescent="0.25">
      <c r="A241" s="25" t="s">
        <v>424</v>
      </c>
      <c r="B241" s="14">
        <v>244602</v>
      </c>
      <c r="C241" s="14" t="s">
        <v>186</v>
      </c>
      <c r="D241" s="14" t="s">
        <v>558</v>
      </c>
      <c r="E241" s="14">
        <v>149</v>
      </c>
      <c r="F241" s="14">
        <v>36</v>
      </c>
      <c r="G241" s="102">
        <v>44652</v>
      </c>
      <c r="H241" s="36"/>
      <c r="I241" s="25" t="s">
        <v>174</v>
      </c>
      <c r="J241" s="89">
        <v>184.02</v>
      </c>
      <c r="K241" s="89">
        <v>184.17000000000002</v>
      </c>
      <c r="L241" s="91">
        <v>121.79134999999999</v>
      </c>
      <c r="M241" s="91">
        <v>-32.019579999999998</v>
      </c>
      <c r="N241" s="14">
        <v>385857</v>
      </c>
      <c r="O241" s="14">
        <v>6456756</v>
      </c>
      <c r="P241" s="36">
        <v>51</v>
      </c>
      <c r="Q241" s="25">
        <v>115.78700000000001</v>
      </c>
      <c r="R241" s="14">
        <v>-32.058</v>
      </c>
      <c r="S241" s="14">
        <v>58474</v>
      </c>
      <c r="T241" s="14">
        <v>-1.7270000000000001</v>
      </c>
      <c r="U241" s="85">
        <v>-66.040999999999997</v>
      </c>
      <c r="V241" s="25" t="s">
        <v>589</v>
      </c>
      <c r="W241" s="14" t="s">
        <v>535</v>
      </c>
      <c r="X241" s="14" t="s">
        <v>527</v>
      </c>
      <c r="Y241" s="14" t="s">
        <v>595</v>
      </c>
      <c r="Z241" s="14" t="s">
        <v>599</v>
      </c>
      <c r="AA241" s="192"/>
      <c r="AB241" s="192" t="s">
        <v>752</v>
      </c>
      <c r="AC241" s="36"/>
      <c r="AD241" s="177">
        <v>0.39400000000000002</v>
      </c>
      <c r="AE241" s="91">
        <v>0.47899999999999998</v>
      </c>
      <c r="AF241" s="91">
        <v>0.31900000000000001</v>
      </c>
      <c r="AG241" s="91">
        <v>0.39192906619461887</v>
      </c>
      <c r="AH241" s="119">
        <v>0.89093315327360767</v>
      </c>
      <c r="AI241" s="133">
        <v>1.095045</v>
      </c>
      <c r="AJ241" s="133">
        <v>0</v>
      </c>
      <c r="AK241" s="133">
        <v>-82.294629999999998</v>
      </c>
      <c r="AL241" s="133">
        <v>0.76958029999999999</v>
      </c>
      <c r="AM241" s="133">
        <v>260.74254666666667</v>
      </c>
      <c r="AN241" s="133">
        <v>-23.594756666666665</v>
      </c>
      <c r="AO241" s="133">
        <v>0.76595639999999998</v>
      </c>
      <c r="AP241" s="132">
        <v>23.569629789065864</v>
      </c>
      <c r="AQ241" s="104">
        <v>200.85</v>
      </c>
      <c r="AR241" s="89">
        <v>200.9</v>
      </c>
      <c r="AS241" s="89">
        <v>130.76</v>
      </c>
      <c r="AT241" s="89">
        <v>70.280561122244507</v>
      </c>
      <c r="AU241" s="89">
        <v>5.0100200400812991E-2</v>
      </c>
      <c r="AV241" s="107">
        <v>2.8578314798973472</v>
      </c>
      <c r="AW241" s="110">
        <v>7.1285999429728192E-4</v>
      </c>
      <c r="AX241" s="108">
        <v>2.8598701669282351</v>
      </c>
      <c r="AY241" s="49">
        <v>5790</v>
      </c>
      <c r="AZ241" s="112">
        <v>16546.844268605641</v>
      </c>
      <c r="BA241" s="142">
        <v>284358.21000000002</v>
      </c>
      <c r="BB241" s="143">
        <v>283071.26</v>
      </c>
      <c r="BC241" s="143">
        <v>283725.42</v>
      </c>
      <c r="BD241" s="147">
        <v>283717.81014036865</v>
      </c>
      <c r="BE241" s="115">
        <v>41.338000000000001</v>
      </c>
      <c r="BF241" s="115">
        <v>40.82</v>
      </c>
      <c r="BG241" s="115">
        <v>40.313000000000002</v>
      </c>
      <c r="BH241" s="145">
        <v>40.823666666666668</v>
      </c>
      <c r="BI241" s="115">
        <v>0</v>
      </c>
      <c r="BJ241" s="115">
        <v>0</v>
      </c>
      <c r="BK241" s="115">
        <v>0</v>
      </c>
      <c r="BL241" s="116">
        <v>0</v>
      </c>
    </row>
    <row r="242" spans="1:64" x14ac:dyDescent="0.25">
      <c r="A242" s="25" t="s">
        <v>425</v>
      </c>
      <c r="B242" s="14">
        <v>244605</v>
      </c>
      <c r="C242" s="14" t="s">
        <v>186</v>
      </c>
      <c r="D242" s="14" t="s">
        <v>563</v>
      </c>
      <c r="E242" s="14">
        <v>148</v>
      </c>
      <c r="F242" s="94">
        <v>13</v>
      </c>
      <c r="G242" s="102">
        <v>44652</v>
      </c>
      <c r="H242" s="36"/>
      <c r="I242" s="25" t="s">
        <v>174</v>
      </c>
      <c r="J242" s="89">
        <v>272.02999999999997</v>
      </c>
      <c r="K242" s="89">
        <v>272.17999999999995</v>
      </c>
      <c r="L242" s="91">
        <v>121.79134999999999</v>
      </c>
      <c r="M242" s="91">
        <v>-32.019579999999998</v>
      </c>
      <c r="N242" s="14">
        <v>385857</v>
      </c>
      <c r="O242" s="14">
        <v>6456756</v>
      </c>
      <c r="P242" s="36">
        <v>51</v>
      </c>
      <c r="Q242" s="25">
        <v>115.78700000000001</v>
      </c>
      <c r="R242" s="14">
        <v>-32.058</v>
      </c>
      <c r="S242" s="14">
        <v>58474</v>
      </c>
      <c r="T242" s="14">
        <v>-1.7270000000000001</v>
      </c>
      <c r="U242" s="85">
        <v>-66.040999999999997</v>
      </c>
      <c r="V242" s="25" t="s">
        <v>585</v>
      </c>
      <c r="W242" s="14" t="s">
        <v>530</v>
      </c>
      <c r="X242" s="14" t="s">
        <v>528</v>
      </c>
      <c r="Y242" s="14" t="s">
        <v>597</v>
      </c>
      <c r="Z242" s="14" t="s">
        <v>599</v>
      </c>
      <c r="AA242" s="192"/>
      <c r="AB242" s="192" t="s">
        <v>749</v>
      </c>
      <c r="AC242" s="36" t="s">
        <v>552</v>
      </c>
      <c r="AD242" s="177">
        <v>0.13900000000000001</v>
      </c>
      <c r="AE242" s="91">
        <v>0.21199999999999999</v>
      </c>
      <c r="AF242" s="91">
        <v>0.20200000000000001</v>
      </c>
      <c r="AG242" s="91">
        <v>0.18123163571370599</v>
      </c>
      <c r="AH242" s="119">
        <v>0.46319181455708974</v>
      </c>
      <c r="AI242" s="133"/>
      <c r="AJ242" s="133"/>
      <c r="AK242" s="133"/>
      <c r="AL242" s="133"/>
      <c r="AM242" s="133"/>
      <c r="AN242" s="133"/>
      <c r="AO242" s="133"/>
      <c r="AP242" s="132"/>
      <c r="AQ242" s="104">
        <v>92.2</v>
      </c>
      <c r="AR242" s="89">
        <v>92.28</v>
      </c>
      <c r="AS242" s="89">
        <v>59.6</v>
      </c>
      <c r="AT242" s="89">
        <v>32.745490981963925</v>
      </c>
      <c r="AU242" s="89">
        <v>8.0160320641280855E-2</v>
      </c>
      <c r="AV242" s="107">
        <v>2.8156548347613222</v>
      </c>
      <c r="AW242" s="110">
        <v>2.4479804161566185E-3</v>
      </c>
      <c r="AX242" s="108">
        <v>2.8225644171779138</v>
      </c>
      <c r="AY242" s="49">
        <v>5160</v>
      </c>
      <c r="AZ242" s="112">
        <v>14528.778947368422</v>
      </c>
      <c r="BA242" s="142">
        <v>4374.5</v>
      </c>
      <c r="BB242" s="143">
        <v>4320.6099999999997</v>
      </c>
      <c r="BC242" s="143">
        <v>4289.09</v>
      </c>
      <c r="BD242" s="147">
        <v>4327.9232337185149</v>
      </c>
      <c r="BE242" s="115">
        <v>9.3659999999999997</v>
      </c>
      <c r="BF242" s="115">
        <v>9.3879999999999999</v>
      </c>
      <c r="BG242" s="115">
        <v>9.3940000000000001</v>
      </c>
      <c r="BH242" s="145">
        <v>9.3826666666666654</v>
      </c>
      <c r="BI242" s="115">
        <v>0.2</v>
      </c>
      <c r="BJ242" s="115">
        <v>0.3</v>
      </c>
      <c r="BK242" s="115">
        <v>0</v>
      </c>
      <c r="BL242" s="116">
        <v>0.16666666666666666</v>
      </c>
    </row>
    <row r="243" spans="1:64" x14ac:dyDescent="0.25">
      <c r="A243" s="25" t="s">
        <v>426</v>
      </c>
      <c r="B243" s="14">
        <v>244606</v>
      </c>
      <c r="C243" s="14" t="s">
        <v>186</v>
      </c>
      <c r="D243" s="14" t="s">
        <v>558</v>
      </c>
      <c r="E243" s="14">
        <v>148</v>
      </c>
      <c r="F243" s="14">
        <v>35</v>
      </c>
      <c r="G243" s="102">
        <v>44652</v>
      </c>
      <c r="H243" s="36"/>
      <c r="I243" s="25" t="s">
        <v>174</v>
      </c>
      <c r="J243" s="89">
        <v>275.10000000000002</v>
      </c>
      <c r="K243" s="89">
        <v>275.25</v>
      </c>
      <c r="L243" s="91">
        <v>121.79134999999999</v>
      </c>
      <c r="M243" s="91">
        <v>-32.019579999999998</v>
      </c>
      <c r="N243" s="14">
        <v>385857</v>
      </c>
      <c r="O243" s="14">
        <v>6456756</v>
      </c>
      <c r="P243" s="36">
        <v>51</v>
      </c>
      <c r="Q243" s="25">
        <v>115.78700000000001</v>
      </c>
      <c r="R243" s="14">
        <v>-32.058</v>
      </c>
      <c r="S243" s="14">
        <v>58474</v>
      </c>
      <c r="T243" s="14">
        <v>-1.7270000000000001</v>
      </c>
      <c r="U243" s="85">
        <v>-66.040999999999997</v>
      </c>
      <c r="V243" s="25" t="s">
        <v>585</v>
      </c>
      <c r="W243" s="14" t="s">
        <v>530</v>
      </c>
      <c r="X243" s="14" t="s">
        <v>528</v>
      </c>
      <c r="Y243" s="14" t="s">
        <v>597</v>
      </c>
      <c r="Z243" s="14" t="s">
        <v>599</v>
      </c>
      <c r="AA243" s="192"/>
      <c r="AB243" s="192" t="s">
        <v>753</v>
      </c>
      <c r="AC243" s="36" t="s">
        <v>552</v>
      </c>
      <c r="AD243" s="177">
        <v>0.39</v>
      </c>
      <c r="AE243" s="91">
        <v>0.47599999999999998</v>
      </c>
      <c r="AF243" s="91">
        <v>0.38700000000000001</v>
      </c>
      <c r="AG243" s="91">
        <v>0.41571354478103067</v>
      </c>
      <c r="AH243" s="119">
        <v>0.94508317270519515</v>
      </c>
      <c r="AI243" s="133"/>
      <c r="AJ243" s="133"/>
      <c r="AK243" s="133"/>
      <c r="AL243" s="133"/>
      <c r="AM243" s="133"/>
      <c r="AN243" s="133"/>
      <c r="AO243" s="133"/>
      <c r="AP243" s="132"/>
      <c r="AQ243" s="104">
        <v>174.68</v>
      </c>
      <c r="AR243" s="89">
        <v>174.73</v>
      </c>
      <c r="AS243" s="89">
        <v>113.22</v>
      </c>
      <c r="AT243" s="89">
        <v>61.63326653306612</v>
      </c>
      <c r="AU243" s="89">
        <v>5.0100200400784514E-2</v>
      </c>
      <c r="AV243" s="107">
        <v>2.8341837099658598</v>
      </c>
      <c r="AW243" s="110">
        <v>8.1287595512897018E-4</v>
      </c>
      <c r="AX243" s="108">
        <v>2.8364894240156198</v>
      </c>
      <c r="AY243" s="49">
        <v>5630</v>
      </c>
      <c r="AZ243" s="112">
        <v>15956.45428710779</v>
      </c>
      <c r="BA243" s="142">
        <v>26300.77</v>
      </c>
      <c r="BB243" s="143">
        <v>26100.34</v>
      </c>
      <c r="BC243" s="143">
        <v>25945.65</v>
      </c>
      <c r="BD243" s="147">
        <v>26115.182259164143</v>
      </c>
      <c r="BE243" s="115">
        <v>9.7010000000000005</v>
      </c>
      <c r="BF243" s="115">
        <v>9.7119999999999997</v>
      </c>
      <c r="BG243" s="115">
        <v>9.7739999999999991</v>
      </c>
      <c r="BH243" s="145">
        <v>9.7289999999999992</v>
      </c>
      <c r="BI243" s="115">
        <v>0</v>
      </c>
      <c r="BJ243" s="115">
        <v>0</v>
      </c>
      <c r="BK243" s="115">
        <v>0</v>
      </c>
      <c r="BL243" s="116">
        <v>0</v>
      </c>
    </row>
    <row r="244" spans="1:64" x14ac:dyDescent="0.25">
      <c r="A244" s="25" t="s">
        <v>427</v>
      </c>
      <c r="B244" s="14">
        <v>244607</v>
      </c>
      <c r="C244" s="14" t="s">
        <v>186</v>
      </c>
      <c r="D244" s="14" t="s">
        <v>558</v>
      </c>
      <c r="E244" s="14">
        <v>148</v>
      </c>
      <c r="F244" s="14">
        <v>35</v>
      </c>
      <c r="G244" s="102">
        <v>44652</v>
      </c>
      <c r="H244" s="36"/>
      <c r="I244" s="25" t="s">
        <v>174</v>
      </c>
      <c r="J244" s="89">
        <v>287.02</v>
      </c>
      <c r="K244" s="89">
        <v>287.16999999999996</v>
      </c>
      <c r="L244" s="91">
        <v>121.79134999999999</v>
      </c>
      <c r="M244" s="91">
        <v>-32.019579999999998</v>
      </c>
      <c r="N244" s="14">
        <v>385857</v>
      </c>
      <c r="O244" s="14">
        <v>6456756</v>
      </c>
      <c r="P244" s="36">
        <v>51</v>
      </c>
      <c r="Q244" s="25">
        <v>115.78700000000001</v>
      </c>
      <c r="R244" s="14">
        <v>-32.058</v>
      </c>
      <c r="S244" s="14">
        <v>58474</v>
      </c>
      <c r="T244" s="14">
        <v>-1.7270000000000001</v>
      </c>
      <c r="U244" s="85">
        <v>-66.040999999999997</v>
      </c>
      <c r="V244" s="25" t="s">
        <v>589</v>
      </c>
      <c r="W244" s="14" t="s">
        <v>535</v>
      </c>
      <c r="X244" s="14" t="s">
        <v>527</v>
      </c>
      <c r="Y244" s="14" t="s">
        <v>597</v>
      </c>
      <c r="Z244" s="14" t="s">
        <v>599</v>
      </c>
      <c r="AA244" s="192"/>
      <c r="AB244" s="192" t="s">
        <v>754</v>
      </c>
      <c r="AC244" s="36"/>
      <c r="AD244" s="177">
        <v>0.37</v>
      </c>
      <c r="AE244" s="91">
        <v>0.32500000000000001</v>
      </c>
      <c r="AF244" s="91">
        <v>0.317</v>
      </c>
      <c r="AG244" s="91">
        <v>0.33654885376595273</v>
      </c>
      <c r="AH244" s="119">
        <v>0.765110164151517</v>
      </c>
      <c r="AI244" s="133"/>
      <c r="AJ244" s="133"/>
      <c r="AK244" s="133"/>
      <c r="AL244" s="133"/>
      <c r="AM244" s="133"/>
      <c r="AN244" s="133"/>
      <c r="AO244" s="133"/>
      <c r="AP244" s="132"/>
      <c r="AQ244" s="104">
        <v>174.15</v>
      </c>
      <c r="AR244" s="89">
        <v>174.21</v>
      </c>
      <c r="AS244" s="89">
        <v>113.23</v>
      </c>
      <c r="AT244" s="89">
        <v>61.102204408817641</v>
      </c>
      <c r="AU244" s="89">
        <v>6.0120240480964204E-2</v>
      </c>
      <c r="AV244" s="107">
        <v>2.8501426697277794</v>
      </c>
      <c r="AW244" s="110">
        <v>9.8392915710072601E-4</v>
      </c>
      <c r="AX244" s="108">
        <v>2.8529497701904138</v>
      </c>
      <c r="AY244" s="49">
        <v>5600</v>
      </c>
      <c r="AZ244" s="112">
        <v>15960.798950475564</v>
      </c>
      <c r="BA244" s="142">
        <v>25719.360000000001</v>
      </c>
      <c r="BB244" s="143">
        <v>25615.66</v>
      </c>
      <c r="BC244" s="143">
        <v>25456.12</v>
      </c>
      <c r="BD244" s="147">
        <v>25596.817520981494</v>
      </c>
      <c r="BE244" s="115">
        <v>12.393000000000001</v>
      </c>
      <c r="BF244" s="115">
        <v>12.497</v>
      </c>
      <c r="BG244" s="115">
        <v>12.518000000000001</v>
      </c>
      <c r="BH244" s="145">
        <v>12.469333333333333</v>
      </c>
      <c r="BI244" s="115">
        <v>0</v>
      </c>
      <c r="BJ244" s="115">
        <v>0</v>
      </c>
      <c r="BK244" s="115">
        <v>0</v>
      </c>
      <c r="BL244" s="116">
        <v>0</v>
      </c>
    </row>
    <row r="245" spans="1:64" x14ac:dyDescent="0.25">
      <c r="A245" s="25" t="s">
        <v>428</v>
      </c>
      <c r="B245" s="14">
        <v>244608</v>
      </c>
      <c r="C245" s="14" t="s">
        <v>186</v>
      </c>
      <c r="D245" s="14" t="s">
        <v>558</v>
      </c>
      <c r="E245" s="14">
        <v>146</v>
      </c>
      <c r="F245" s="14">
        <v>36</v>
      </c>
      <c r="G245" s="102">
        <v>44652</v>
      </c>
      <c r="H245" s="36"/>
      <c r="I245" s="25" t="s">
        <v>174</v>
      </c>
      <c r="J245" s="89">
        <v>296.7</v>
      </c>
      <c r="K245" s="89">
        <v>296.84999999999997</v>
      </c>
      <c r="L245" s="91">
        <v>121.79134999999999</v>
      </c>
      <c r="M245" s="91">
        <v>-32.019579999999998</v>
      </c>
      <c r="N245" s="14">
        <v>385857</v>
      </c>
      <c r="O245" s="14">
        <v>6456756</v>
      </c>
      <c r="P245" s="36">
        <v>51</v>
      </c>
      <c r="Q245" s="25">
        <v>115.78700000000001</v>
      </c>
      <c r="R245" s="14">
        <v>-32.058</v>
      </c>
      <c r="S245" s="14">
        <v>58474</v>
      </c>
      <c r="T245" s="14">
        <v>-1.7270000000000001</v>
      </c>
      <c r="U245" s="85">
        <v>-66.040999999999997</v>
      </c>
      <c r="V245" s="25" t="s">
        <v>589</v>
      </c>
      <c r="W245" s="14" t="s">
        <v>535</v>
      </c>
      <c r="X245" s="14" t="s">
        <v>527</v>
      </c>
      <c r="Y245" s="14" t="s">
        <v>597</v>
      </c>
      <c r="Z245" s="14" t="s">
        <v>599</v>
      </c>
      <c r="AA245" s="192"/>
      <c r="AB245" s="192" t="s">
        <v>755</v>
      </c>
      <c r="AC245" s="36"/>
      <c r="AD245" s="177">
        <v>0.313</v>
      </c>
      <c r="AE245" s="91">
        <v>0.433</v>
      </c>
      <c r="AF245" s="91">
        <v>0.35799999999999998</v>
      </c>
      <c r="AG245" s="91">
        <v>0.36473022412360873</v>
      </c>
      <c r="AH245" s="119">
        <v>0.82932358361226155</v>
      </c>
      <c r="AI245" s="133"/>
      <c r="AJ245" s="133"/>
      <c r="AK245" s="133"/>
      <c r="AL245" s="133"/>
      <c r="AM245" s="133"/>
      <c r="AN245" s="133"/>
      <c r="AO245" s="133"/>
      <c r="AP245" s="132"/>
      <c r="AQ245" s="104">
        <v>178.69</v>
      </c>
      <c r="AR245" s="89">
        <v>178.86</v>
      </c>
      <c r="AS245" s="89">
        <v>116.29</v>
      </c>
      <c r="AT245" s="89">
        <v>62.695390781563134</v>
      </c>
      <c r="AU245" s="89">
        <v>0.17034068136274139</v>
      </c>
      <c r="AV245" s="107">
        <v>2.8501297746523888</v>
      </c>
      <c r="AW245" s="110">
        <v>2.7169570081511251E-3</v>
      </c>
      <c r="AX245" s="108">
        <v>2.8578945512820515</v>
      </c>
      <c r="AY245" s="49">
        <v>5680</v>
      </c>
      <c r="AZ245" s="112">
        <v>16188.737120025569</v>
      </c>
      <c r="BA245" s="142">
        <v>12658.79</v>
      </c>
      <c r="BB245" s="143">
        <v>13243.12</v>
      </c>
      <c r="BC245" s="143">
        <v>13442.1</v>
      </c>
      <c r="BD245" s="147">
        <v>13110.41816054616</v>
      </c>
      <c r="BE245" s="115">
        <v>10.221</v>
      </c>
      <c r="BF245" s="115">
        <v>10.358000000000001</v>
      </c>
      <c r="BG245" s="115">
        <v>10.388999999999999</v>
      </c>
      <c r="BH245" s="145">
        <v>10.322666666666667</v>
      </c>
      <c r="BI245" s="115">
        <v>0</v>
      </c>
      <c r="BJ245" s="115">
        <v>0</v>
      </c>
      <c r="BK245" s="115">
        <v>0</v>
      </c>
      <c r="BL245" s="116">
        <v>0</v>
      </c>
    </row>
    <row r="246" spans="1:64" x14ac:dyDescent="0.25">
      <c r="A246" s="25" t="s">
        <v>429</v>
      </c>
      <c r="B246" s="14">
        <v>244609</v>
      </c>
      <c r="C246" s="14" t="s">
        <v>186</v>
      </c>
      <c r="D246" s="14" t="s">
        <v>558</v>
      </c>
      <c r="E246" s="14">
        <v>149</v>
      </c>
      <c r="F246" s="14">
        <v>47</v>
      </c>
      <c r="G246" s="102">
        <v>44652</v>
      </c>
      <c r="H246" s="36"/>
      <c r="I246" s="25" t="s">
        <v>175</v>
      </c>
      <c r="J246" s="89">
        <v>95</v>
      </c>
      <c r="K246" s="89">
        <v>95.15</v>
      </c>
      <c r="L246" s="91">
        <v>121.79304999999999</v>
      </c>
      <c r="M246" s="91">
        <v>-32.22381</v>
      </c>
      <c r="N246" s="14">
        <v>386271</v>
      </c>
      <c r="O246" s="14">
        <v>6434117</v>
      </c>
      <c r="P246" s="36">
        <v>51</v>
      </c>
      <c r="Q246" s="25">
        <v>115.78700000000001</v>
      </c>
      <c r="R246" s="14">
        <v>-32.058</v>
      </c>
      <c r="S246" s="14">
        <v>58474</v>
      </c>
      <c r="T246" s="14">
        <v>-1.7270000000000001</v>
      </c>
      <c r="U246" s="85">
        <v>-66.040999999999997</v>
      </c>
      <c r="V246" s="25" t="s">
        <v>585</v>
      </c>
      <c r="W246" s="14" t="s">
        <v>530</v>
      </c>
      <c r="X246" s="14" t="s">
        <v>528</v>
      </c>
      <c r="Y246" s="14" t="s">
        <v>595</v>
      </c>
      <c r="Z246" s="14" t="s">
        <v>599</v>
      </c>
      <c r="AA246" s="192"/>
      <c r="AB246" s="192" t="s">
        <v>710</v>
      </c>
      <c r="AC246" s="36" t="s">
        <v>552</v>
      </c>
      <c r="AD246" s="177">
        <v>0.499</v>
      </c>
      <c r="AE246" s="91">
        <v>0.58699999999999997</v>
      </c>
      <c r="AF246" s="91">
        <v>0.33200000000000002</v>
      </c>
      <c r="AG246" s="91">
        <v>0.45985993845457029</v>
      </c>
      <c r="AH246" s="119">
        <v>0.83620931208579063</v>
      </c>
      <c r="AI246" s="133"/>
      <c r="AJ246" s="133"/>
      <c r="AK246" s="133"/>
      <c r="AL246" s="133"/>
      <c r="AM246" s="133"/>
      <c r="AN246" s="133"/>
      <c r="AO246" s="133"/>
      <c r="AP246" s="132"/>
      <c r="AQ246" s="104">
        <v>406</v>
      </c>
      <c r="AR246" s="89">
        <v>406.11</v>
      </c>
      <c r="AS246" s="89">
        <v>272.11</v>
      </c>
      <c r="AT246" s="89">
        <v>134.2685370741483</v>
      </c>
      <c r="AU246" s="89">
        <v>0.1102204408817772</v>
      </c>
      <c r="AV246" s="107">
        <v>3.0237910447761194</v>
      </c>
      <c r="AW246" s="110">
        <v>8.2089552238816146E-4</v>
      </c>
      <c r="AX246" s="108">
        <v>3.0262753006199126</v>
      </c>
      <c r="AY246" s="49">
        <v>6140</v>
      </c>
      <c r="AZ246" s="112">
        <v>18566.077014925373</v>
      </c>
      <c r="BA246" s="142">
        <v>323951.84999999998</v>
      </c>
      <c r="BB246" s="143">
        <v>327144.25</v>
      </c>
      <c r="BC246" s="143">
        <v>327929.84999999998</v>
      </c>
      <c r="BD246" s="147">
        <v>326337.43980025238</v>
      </c>
      <c r="BE246" s="115">
        <v>20.794</v>
      </c>
      <c r="BF246" s="115">
        <v>21.082000000000001</v>
      </c>
      <c r="BG246" s="115">
        <v>21.12</v>
      </c>
      <c r="BH246" s="145">
        <v>20.998666666666669</v>
      </c>
      <c r="BI246" s="115">
        <v>0</v>
      </c>
      <c r="BJ246" s="115">
        <v>0</v>
      </c>
      <c r="BK246" s="115">
        <v>0</v>
      </c>
      <c r="BL246" s="116">
        <v>0</v>
      </c>
    </row>
    <row r="247" spans="1:64" x14ac:dyDescent="0.25">
      <c r="A247" s="25" t="s">
        <v>430</v>
      </c>
      <c r="B247" s="14">
        <v>244610</v>
      </c>
      <c r="C247" s="14" t="s">
        <v>186</v>
      </c>
      <c r="D247" s="14" t="s">
        <v>558</v>
      </c>
      <c r="E247" s="14">
        <v>150</v>
      </c>
      <c r="F247" s="14">
        <v>35</v>
      </c>
      <c r="G247" s="102">
        <v>44652</v>
      </c>
      <c r="H247" s="36"/>
      <c r="I247" s="25" t="s">
        <v>175</v>
      </c>
      <c r="J247" s="89">
        <v>448.25</v>
      </c>
      <c r="K247" s="89">
        <v>448.4</v>
      </c>
      <c r="L247" s="91">
        <v>121.79304999999999</v>
      </c>
      <c r="M247" s="91">
        <v>-32.22381</v>
      </c>
      <c r="N247" s="14">
        <v>386271</v>
      </c>
      <c r="O247" s="14">
        <v>6434117</v>
      </c>
      <c r="P247" s="36">
        <v>51</v>
      </c>
      <c r="Q247" s="25">
        <v>115.78700000000001</v>
      </c>
      <c r="R247" s="14">
        <v>-32.058</v>
      </c>
      <c r="S247" s="14">
        <v>58474</v>
      </c>
      <c r="T247" s="14">
        <v>-1.7270000000000001</v>
      </c>
      <c r="U247" s="85">
        <v>-66.040999999999997</v>
      </c>
      <c r="V247" s="25" t="s">
        <v>589</v>
      </c>
      <c r="W247" s="14" t="s">
        <v>535</v>
      </c>
      <c r="X247" s="14" t="s">
        <v>527</v>
      </c>
      <c r="Y247" s="14" t="s">
        <v>596</v>
      </c>
      <c r="Z247" s="14" t="s">
        <v>599</v>
      </c>
      <c r="AA247" s="192"/>
      <c r="AB247" s="192" t="s">
        <v>756</v>
      </c>
      <c r="AC247" s="36"/>
      <c r="AD247" s="177">
        <v>0.63800000000000001</v>
      </c>
      <c r="AE247" s="91">
        <v>0.57999999999999996</v>
      </c>
      <c r="AF247" s="91">
        <v>0.56299999999999994</v>
      </c>
      <c r="AG247" s="91">
        <v>0.59281477929670312</v>
      </c>
      <c r="AH247" s="119">
        <v>1.3474679933414062</v>
      </c>
      <c r="AI247" s="133">
        <v>1.0626137666666666</v>
      </c>
      <c r="AJ247" s="133">
        <v>0</v>
      </c>
      <c r="AK247" s="133">
        <v>30.625716666666666</v>
      </c>
      <c r="AL247" s="133">
        <v>0.95888796666666665</v>
      </c>
      <c r="AM247" s="133">
        <v>99.832933333333315</v>
      </c>
      <c r="AN247" s="133">
        <v>-12.247412666666667</v>
      </c>
      <c r="AO247" s="133">
        <v>1.1187529000000001</v>
      </c>
      <c r="AP247" s="132">
        <v>22.87158344095279</v>
      </c>
      <c r="AQ247" s="104">
        <v>189.43</v>
      </c>
      <c r="AR247" s="89">
        <v>189.51</v>
      </c>
      <c r="AS247" s="89">
        <v>128.21</v>
      </c>
      <c r="AT247" s="89">
        <v>61.422845691382747</v>
      </c>
      <c r="AU247" s="89">
        <v>8.0160320641266616E-2</v>
      </c>
      <c r="AV247" s="107">
        <v>3.084031647634585</v>
      </c>
      <c r="AW247" s="110">
        <v>1.3050570962477015E-3</v>
      </c>
      <c r="AX247" s="108">
        <v>3.0880617445279319</v>
      </c>
      <c r="AY247" s="49">
        <v>6000</v>
      </c>
      <c r="AZ247" s="112">
        <v>18504.189885807511</v>
      </c>
      <c r="BA247" s="142">
        <v>409013.83</v>
      </c>
      <c r="BB247" s="143">
        <v>407358.16</v>
      </c>
      <c r="BC247" s="143">
        <v>405546.39</v>
      </c>
      <c r="BD247" s="147">
        <v>407303.66478560044</v>
      </c>
      <c r="BE247" s="115">
        <v>60.484000000000002</v>
      </c>
      <c r="BF247" s="115">
        <v>61.694000000000003</v>
      </c>
      <c r="BG247" s="115">
        <v>61.234999999999999</v>
      </c>
      <c r="BH247" s="145">
        <v>61.137666666666668</v>
      </c>
      <c r="BI247" s="115">
        <v>0</v>
      </c>
      <c r="BJ247" s="115">
        <v>0</v>
      </c>
      <c r="BK247" s="115">
        <v>0</v>
      </c>
      <c r="BL247" s="116">
        <v>0</v>
      </c>
    </row>
    <row r="248" spans="1:64" x14ac:dyDescent="0.25">
      <c r="A248" s="25" t="s">
        <v>431</v>
      </c>
      <c r="B248" s="14">
        <v>244611</v>
      </c>
      <c r="C248" s="14" t="s">
        <v>186</v>
      </c>
      <c r="D248" s="14" t="s">
        <v>558</v>
      </c>
      <c r="E248" s="14">
        <v>149</v>
      </c>
      <c r="F248" s="14">
        <v>35</v>
      </c>
      <c r="G248" s="102">
        <v>44652</v>
      </c>
      <c r="H248" s="36"/>
      <c r="I248" s="25" t="s">
        <v>175</v>
      </c>
      <c r="J248" s="89">
        <v>637.20000000000005</v>
      </c>
      <c r="K248" s="89">
        <v>637.35</v>
      </c>
      <c r="L248" s="91">
        <v>121.79304999999999</v>
      </c>
      <c r="M248" s="91">
        <v>-32.22381</v>
      </c>
      <c r="N248" s="14">
        <v>386271</v>
      </c>
      <c r="O248" s="14">
        <v>6434117</v>
      </c>
      <c r="P248" s="36">
        <v>51</v>
      </c>
      <c r="Q248" s="25">
        <v>115.78700000000001</v>
      </c>
      <c r="R248" s="14">
        <v>-32.058</v>
      </c>
      <c r="S248" s="14">
        <v>58474</v>
      </c>
      <c r="T248" s="14">
        <v>-1.7270000000000001</v>
      </c>
      <c r="U248" s="85">
        <v>-66.040999999999997</v>
      </c>
      <c r="V248" s="25" t="s">
        <v>585</v>
      </c>
      <c r="W248" s="14" t="s">
        <v>530</v>
      </c>
      <c r="X248" s="14" t="s">
        <v>528</v>
      </c>
      <c r="Y248" s="14" t="s">
        <v>595</v>
      </c>
      <c r="Z248" s="14" t="s">
        <v>603</v>
      </c>
      <c r="AA248" s="192"/>
      <c r="AB248" s="192" t="s">
        <v>757</v>
      </c>
      <c r="AC248" s="36" t="s">
        <v>552</v>
      </c>
      <c r="AD248" s="177">
        <v>0.86399999999999999</v>
      </c>
      <c r="AE248" s="91">
        <v>0.252</v>
      </c>
      <c r="AF248" s="91">
        <v>0.314</v>
      </c>
      <c r="AG248" s="91">
        <v>0.40889767746985373</v>
      </c>
      <c r="AH248" s="119">
        <v>0.92950620042447152</v>
      </c>
      <c r="AI248" s="133"/>
      <c r="AJ248" s="133"/>
      <c r="AK248" s="133"/>
      <c r="AL248" s="133"/>
      <c r="AM248" s="133"/>
      <c r="AN248" s="133"/>
      <c r="AO248" s="133"/>
      <c r="AP248" s="132"/>
      <c r="AQ248" s="104">
        <v>179.8</v>
      </c>
      <c r="AR248" s="89">
        <v>179.97</v>
      </c>
      <c r="AS248" s="89">
        <v>121.95</v>
      </c>
      <c r="AT248" s="89">
        <v>58.136272545090179</v>
      </c>
      <c r="AU248" s="89">
        <v>0.17034068136271291</v>
      </c>
      <c r="AV248" s="107">
        <v>3.0927335401585663</v>
      </c>
      <c r="AW248" s="110">
        <v>2.9300241296102633E-3</v>
      </c>
      <c r="AX248" s="108">
        <v>3.1018219533275713</v>
      </c>
      <c r="AY248" s="49">
        <v>6210</v>
      </c>
      <c r="AZ248" s="112">
        <v>19205.875284384696</v>
      </c>
      <c r="BA248" s="170">
        <v>465966.28</v>
      </c>
      <c r="BB248" s="170">
        <v>461067.36</v>
      </c>
      <c r="BC248" s="170">
        <v>466209.32</v>
      </c>
      <c r="BD248" s="147">
        <v>464408.26466014027</v>
      </c>
      <c r="BE248" s="171">
        <v>2.9</v>
      </c>
      <c r="BF248" s="171">
        <v>2.714</v>
      </c>
      <c r="BG248" s="171">
        <v>2.706</v>
      </c>
      <c r="BH248" s="145">
        <v>2.7733333333333334</v>
      </c>
      <c r="BI248" s="115">
        <v>0</v>
      </c>
      <c r="BJ248" s="115">
        <v>0</v>
      </c>
      <c r="BK248" s="115">
        <v>0</v>
      </c>
      <c r="BL248" s="116">
        <v>0</v>
      </c>
    </row>
    <row r="249" spans="1:64" x14ac:dyDescent="0.25">
      <c r="A249" s="25" t="s">
        <v>432</v>
      </c>
      <c r="B249" s="14">
        <v>244612</v>
      </c>
      <c r="C249" s="14" t="s">
        <v>186</v>
      </c>
      <c r="D249" s="14" t="s">
        <v>558</v>
      </c>
      <c r="E249" s="14">
        <v>150</v>
      </c>
      <c r="F249" s="14">
        <v>35</v>
      </c>
      <c r="G249" s="102">
        <v>44652</v>
      </c>
      <c r="H249" s="36"/>
      <c r="I249" s="25" t="s">
        <v>175</v>
      </c>
      <c r="J249" s="89">
        <v>645.20000000000005</v>
      </c>
      <c r="K249" s="89">
        <v>645.35</v>
      </c>
      <c r="L249" s="91">
        <v>121.79304999999999</v>
      </c>
      <c r="M249" s="91">
        <v>-32.22381</v>
      </c>
      <c r="N249" s="14">
        <v>386271</v>
      </c>
      <c r="O249" s="14">
        <v>6434117</v>
      </c>
      <c r="P249" s="36">
        <v>51</v>
      </c>
      <c r="Q249" s="25">
        <v>115.78700000000001</v>
      </c>
      <c r="R249" s="14">
        <v>-32.058</v>
      </c>
      <c r="S249" s="14">
        <v>58474</v>
      </c>
      <c r="T249" s="14">
        <v>-1.7270000000000001</v>
      </c>
      <c r="U249" s="85">
        <v>-66.040999999999997</v>
      </c>
      <c r="V249" s="25" t="s">
        <v>585</v>
      </c>
      <c r="W249" s="14" t="s">
        <v>530</v>
      </c>
      <c r="X249" s="14" t="s">
        <v>528</v>
      </c>
      <c r="Y249" s="14" t="s">
        <v>595</v>
      </c>
      <c r="Z249" s="14" t="s">
        <v>603</v>
      </c>
      <c r="AA249" s="192"/>
      <c r="AB249" s="192" t="s">
        <v>758</v>
      </c>
      <c r="AC249" s="36" t="s">
        <v>552</v>
      </c>
      <c r="AD249" s="177">
        <v>0.35799999999999998</v>
      </c>
      <c r="AE249" s="91">
        <v>0.41499999999999998</v>
      </c>
      <c r="AF249" s="91">
        <v>0.313</v>
      </c>
      <c r="AG249" s="91">
        <v>0.35960452971544399</v>
      </c>
      <c r="AH249" s="119">
        <v>0.81738109604320419</v>
      </c>
      <c r="AI249" s="133"/>
      <c r="AJ249" s="133"/>
      <c r="AK249" s="133"/>
      <c r="AL249" s="133"/>
      <c r="AM249" s="133"/>
      <c r="AN249" s="133"/>
      <c r="AO249" s="133"/>
      <c r="AP249" s="132"/>
      <c r="AQ249" s="104">
        <v>182.04</v>
      </c>
      <c r="AR249" s="89">
        <v>182.17</v>
      </c>
      <c r="AS249" s="89">
        <v>122.37</v>
      </c>
      <c r="AT249" s="89">
        <v>59.919839679358702</v>
      </c>
      <c r="AU249" s="89">
        <v>0.13026052104207961</v>
      </c>
      <c r="AV249" s="107">
        <v>3.0380588628762548</v>
      </c>
      <c r="AW249" s="110">
        <v>2.1739130434781854E-3</v>
      </c>
      <c r="AX249" s="108">
        <v>3.0446777275012575</v>
      </c>
      <c r="AY249" s="49">
        <v>6090</v>
      </c>
      <c r="AZ249" s="112">
        <v>18501.778474916391</v>
      </c>
      <c r="BA249" s="142">
        <v>894812.31299999997</v>
      </c>
      <c r="BB249" s="143">
        <v>916937.88699999999</v>
      </c>
      <c r="BC249" s="143">
        <v>931732.69299999997</v>
      </c>
      <c r="BD249" s="147">
        <v>914368.10357622535</v>
      </c>
      <c r="BE249" s="115">
        <v>5.1849999999999996</v>
      </c>
      <c r="BF249" s="115">
        <v>5.8520000000000003</v>
      </c>
      <c r="BG249" s="115">
        <v>5.7030000000000003</v>
      </c>
      <c r="BH249" s="145">
        <v>5.5799999999999992</v>
      </c>
      <c r="BI249" s="115">
        <v>0</v>
      </c>
      <c r="BJ249" s="115">
        <v>0</v>
      </c>
      <c r="BK249" s="115">
        <v>0</v>
      </c>
      <c r="BL249" s="116">
        <v>0</v>
      </c>
    </row>
    <row r="250" spans="1:64" x14ac:dyDescent="0.25">
      <c r="A250" s="25" t="s">
        <v>433</v>
      </c>
      <c r="B250" s="14">
        <v>244613</v>
      </c>
      <c r="C250" s="14" t="s">
        <v>186</v>
      </c>
      <c r="D250" s="14" t="s">
        <v>558</v>
      </c>
      <c r="E250" s="14">
        <v>150</v>
      </c>
      <c r="F250" s="14">
        <v>35</v>
      </c>
      <c r="G250" s="102">
        <v>44652</v>
      </c>
      <c r="H250" s="36"/>
      <c r="I250" s="25" t="s">
        <v>175</v>
      </c>
      <c r="J250" s="89">
        <v>656.5</v>
      </c>
      <c r="K250" s="89">
        <v>656.65</v>
      </c>
      <c r="L250" s="91">
        <v>121.79304999999999</v>
      </c>
      <c r="M250" s="91">
        <v>-32.22381</v>
      </c>
      <c r="N250" s="14">
        <v>386271</v>
      </c>
      <c r="O250" s="14">
        <v>6434117</v>
      </c>
      <c r="P250" s="36">
        <v>51</v>
      </c>
      <c r="Q250" s="25">
        <v>115.78700000000001</v>
      </c>
      <c r="R250" s="14">
        <v>-32.058</v>
      </c>
      <c r="S250" s="14">
        <v>58474</v>
      </c>
      <c r="T250" s="14">
        <v>-1.7270000000000001</v>
      </c>
      <c r="U250" s="85">
        <v>-66.040999999999997</v>
      </c>
      <c r="V250" s="25" t="s">
        <v>585</v>
      </c>
      <c r="W250" s="14" t="s">
        <v>530</v>
      </c>
      <c r="X250" s="14" t="s">
        <v>528</v>
      </c>
      <c r="Y250" s="14" t="s">
        <v>595</v>
      </c>
      <c r="Z250" s="14" t="s">
        <v>599</v>
      </c>
      <c r="AA250" s="192"/>
      <c r="AB250" s="192" t="s">
        <v>710</v>
      </c>
      <c r="AC250" s="36" t="s">
        <v>552</v>
      </c>
      <c r="AD250" s="177">
        <v>0.38500000000000001</v>
      </c>
      <c r="AE250" s="91">
        <v>0.40100000000000002</v>
      </c>
      <c r="AF250" s="91">
        <v>0.28799999999999998</v>
      </c>
      <c r="AG250" s="91">
        <v>0.35426849304329999</v>
      </c>
      <c r="AH250" s="119">
        <v>0.80525228468742094</v>
      </c>
      <c r="AI250" s="133"/>
      <c r="AJ250" s="133"/>
      <c r="AK250" s="133"/>
      <c r="AL250" s="133"/>
      <c r="AM250" s="133"/>
      <c r="AN250" s="133"/>
      <c r="AO250" s="133"/>
      <c r="AP250" s="132"/>
      <c r="AQ250" s="104">
        <v>173.52</v>
      </c>
      <c r="AR250" s="89">
        <v>173.59</v>
      </c>
      <c r="AS250" s="89">
        <v>116.77</v>
      </c>
      <c r="AT250" s="89">
        <v>56.933867735470947</v>
      </c>
      <c r="AU250" s="89">
        <v>7.0140280561115403E-2</v>
      </c>
      <c r="AV250" s="107">
        <v>3.0477465681098206</v>
      </c>
      <c r="AW250" s="110">
        <v>1.2319605772614073E-3</v>
      </c>
      <c r="AX250" s="108">
        <v>3.0515059030837</v>
      </c>
      <c r="AY250" s="49">
        <v>6140</v>
      </c>
      <c r="AZ250" s="112">
        <v>18713.163928194299</v>
      </c>
      <c r="BA250" s="142">
        <v>686161.72400000005</v>
      </c>
      <c r="BB250" s="143">
        <v>676970.299</v>
      </c>
      <c r="BC250" s="143">
        <v>695749.92</v>
      </c>
      <c r="BD250" s="147">
        <v>686251.15670314035</v>
      </c>
      <c r="BE250" s="115">
        <v>23.178999999999998</v>
      </c>
      <c r="BF250" s="115">
        <v>23.731000000000002</v>
      </c>
      <c r="BG250" s="115">
        <v>24.556999999999999</v>
      </c>
      <c r="BH250" s="145">
        <v>23.822333333333333</v>
      </c>
      <c r="BI250" s="115">
        <v>0</v>
      </c>
      <c r="BJ250" s="115">
        <v>0</v>
      </c>
      <c r="BK250" s="115">
        <v>0.3</v>
      </c>
      <c r="BL250" s="116">
        <v>9.9999999999999992E-2</v>
      </c>
    </row>
    <row r="251" spans="1:64" x14ac:dyDescent="0.25">
      <c r="A251" s="25" t="s">
        <v>434</v>
      </c>
      <c r="B251" s="14">
        <v>244614</v>
      </c>
      <c r="C251" s="14" t="s">
        <v>186</v>
      </c>
      <c r="D251" s="14" t="s">
        <v>558</v>
      </c>
      <c r="E251" s="14">
        <v>149</v>
      </c>
      <c r="F251" s="14">
        <v>50</v>
      </c>
      <c r="G251" s="102">
        <v>44652</v>
      </c>
      <c r="H251" s="36"/>
      <c r="I251" s="25" t="s">
        <v>176</v>
      </c>
      <c r="J251" s="89">
        <v>58.7</v>
      </c>
      <c r="K251" s="89">
        <v>58.85</v>
      </c>
      <c r="L251" s="91">
        <v>121.79487</v>
      </c>
      <c r="M251" s="91">
        <v>-32.470599999999997</v>
      </c>
      <c r="N251" s="14">
        <v>386751</v>
      </c>
      <c r="O251" s="14">
        <v>6406760</v>
      </c>
      <c r="P251" s="36">
        <v>51</v>
      </c>
      <c r="Q251" s="25">
        <v>115.78700000000001</v>
      </c>
      <c r="R251" s="14">
        <v>-32.058</v>
      </c>
      <c r="S251" s="14">
        <v>58474</v>
      </c>
      <c r="T251" s="14">
        <v>-1.7270000000000001</v>
      </c>
      <c r="U251" s="85">
        <v>-66.040999999999997</v>
      </c>
      <c r="V251" s="25" t="s">
        <v>589</v>
      </c>
      <c r="W251" s="14" t="s">
        <v>535</v>
      </c>
      <c r="X251" s="14" t="s">
        <v>527</v>
      </c>
      <c r="Y251" s="14" t="s">
        <v>595</v>
      </c>
      <c r="Z251" s="14" t="s">
        <v>599</v>
      </c>
      <c r="AA251" s="192"/>
      <c r="AB251" s="192" t="s">
        <v>759</v>
      </c>
      <c r="AC251" s="36"/>
      <c r="AD251" s="177">
        <v>0.64100000000000001</v>
      </c>
      <c r="AE251" s="91">
        <v>0.70599999999999996</v>
      </c>
      <c r="AF251" s="91">
        <v>0.54100000000000004</v>
      </c>
      <c r="AG251" s="91">
        <v>0.62558548740925701</v>
      </c>
      <c r="AH251" s="119">
        <v>1.137564650304993</v>
      </c>
      <c r="AI251" s="133"/>
      <c r="AJ251" s="133"/>
      <c r="AK251" s="133"/>
      <c r="AL251" s="133"/>
      <c r="AM251" s="133"/>
      <c r="AN251" s="133"/>
      <c r="AO251" s="133"/>
      <c r="AP251" s="132"/>
      <c r="AQ251" s="104">
        <v>365.95</v>
      </c>
      <c r="AR251" s="89">
        <v>366.12</v>
      </c>
      <c r="AS251" s="89">
        <v>245.37</v>
      </c>
      <c r="AT251" s="89">
        <v>120.99198396793587</v>
      </c>
      <c r="AU251" s="89">
        <v>0.17034068136274139</v>
      </c>
      <c r="AV251" s="107">
        <v>3.0245805383022777</v>
      </c>
      <c r="AW251" s="110">
        <v>1.4078674948241484E-3</v>
      </c>
      <c r="AX251" s="108">
        <v>3.0288447503731963</v>
      </c>
      <c r="AY251" s="49">
        <v>5890</v>
      </c>
      <c r="AZ251" s="112">
        <v>17814.779370600416</v>
      </c>
      <c r="BA251" s="142">
        <v>576320.14</v>
      </c>
      <c r="BB251" s="143">
        <v>590532.35</v>
      </c>
      <c r="BC251" s="143">
        <v>603625.39</v>
      </c>
      <c r="BD251" s="147">
        <v>590053.86999349052</v>
      </c>
      <c r="BE251" s="115">
        <v>20.074999999999999</v>
      </c>
      <c r="BF251" s="115">
        <v>20.582000000000001</v>
      </c>
      <c r="BG251" s="115">
        <v>20.98</v>
      </c>
      <c r="BH251" s="145">
        <v>20.545666666666666</v>
      </c>
      <c r="BI251" s="115">
        <v>0</v>
      </c>
      <c r="BJ251" s="115">
        <v>0</v>
      </c>
      <c r="BK251" s="115">
        <v>0.1</v>
      </c>
      <c r="BL251" s="116">
        <v>3.3333333333333333E-2</v>
      </c>
    </row>
    <row r="252" spans="1:64" x14ac:dyDescent="0.25">
      <c r="A252" s="25" t="s">
        <v>435</v>
      </c>
      <c r="B252" s="14">
        <v>244616</v>
      </c>
      <c r="C252" s="14" t="s">
        <v>186</v>
      </c>
      <c r="D252" s="14" t="s">
        <v>558</v>
      </c>
      <c r="E252" s="14">
        <v>148</v>
      </c>
      <c r="F252" s="14">
        <v>50</v>
      </c>
      <c r="G252" s="102">
        <v>44652</v>
      </c>
      <c r="H252" s="36"/>
      <c r="I252" s="25" t="s">
        <v>176</v>
      </c>
      <c r="J252" s="89">
        <v>103.16</v>
      </c>
      <c r="K252" s="89">
        <v>103.31</v>
      </c>
      <c r="L252" s="91">
        <v>121.79487</v>
      </c>
      <c r="M252" s="91">
        <v>-32.470599999999997</v>
      </c>
      <c r="N252" s="14">
        <v>386751</v>
      </c>
      <c r="O252" s="14">
        <v>6406760</v>
      </c>
      <c r="P252" s="36">
        <v>51</v>
      </c>
      <c r="Q252" s="25">
        <v>115.78700000000001</v>
      </c>
      <c r="R252" s="14">
        <v>-32.058</v>
      </c>
      <c r="S252" s="14">
        <v>58474</v>
      </c>
      <c r="T252" s="14">
        <v>-1.7270000000000001</v>
      </c>
      <c r="U252" s="85">
        <v>-66.040999999999997</v>
      </c>
      <c r="V252" s="25" t="s">
        <v>589</v>
      </c>
      <c r="W252" s="14" t="s">
        <v>535</v>
      </c>
      <c r="X252" s="14" t="s">
        <v>527</v>
      </c>
      <c r="Y252" s="14" t="s">
        <v>595</v>
      </c>
      <c r="Z252" s="14" t="s">
        <v>608</v>
      </c>
      <c r="AA252" s="192"/>
      <c r="AB252" s="192" t="s">
        <v>760</v>
      </c>
      <c r="AC252" s="36"/>
      <c r="AD252" s="177">
        <v>0.48599999999999999</v>
      </c>
      <c r="AE252" s="91">
        <v>0.52100000000000002</v>
      </c>
      <c r="AF252" s="91">
        <v>0.624</v>
      </c>
      <c r="AG252" s="91">
        <v>0.54061263802354576</v>
      </c>
      <c r="AH252" s="119">
        <v>0.98315814350962027</v>
      </c>
      <c r="AI252" s="133"/>
      <c r="AJ252" s="133"/>
      <c r="AK252" s="133"/>
      <c r="AL252" s="133"/>
      <c r="AM252" s="133"/>
      <c r="AN252" s="133"/>
      <c r="AO252" s="133"/>
      <c r="AP252" s="132"/>
      <c r="AQ252" s="104">
        <v>341.11</v>
      </c>
      <c r="AR252" s="89">
        <v>341.19</v>
      </c>
      <c r="AS252" s="89">
        <v>226.43</v>
      </c>
      <c r="AT252" s="89">
        <v>114.98997995991984</v>
      </c>
      <c r="AU252" s="89">
        <v>8.0160320641266616E-2</v>
      </c>
      <c r="AV252" s="107">
        <v>2.9664323806204256</v>
      </c>
      <c r="AW252" s="110">
        <v>6.9710700592527089E-4</v>
      </c>
      <c r="AX252" s="108">
        <v>2.9685017439832575</v>
      </c>
      <c r="AY252" s="49">
        <v>5970</v>
      </c>
      <c r="AZ252" s="112">
        <v>17709.601312303941</v>
      </c>
      <c r="BA252" s="142">
        <v>75724.91</v>
      </c>
      <c r="BB252" s="143">
        <v>76562.759999999995</v>
      </c>
      <c r="BC252" s="143">
        <v>76777.740000000005</v>
      </c>
      <c r="BD252" s="147">
        <v>76353.782585950874</v>
      </c>
      <c r="BE252" s="115">
        <v>11.641</v>
      </c>
      <c r="BF252" s="115">
        <v>11.67</v>
      </c>
      <c r="BG252" s="115">
        <v>11.712</v>
      </c>
      <c r="BH252" s="145">
        <v>11.674333333333331</v>
      </c>
      <c r="BI252" s="115">
        <v>0</v>
      </c>
      <c r="BJ252" s="115">
        <v>0.3</v>
      </c>
      <c r="BK252" s="115">
        <v>0.5</v>
      </c>
      <c r="BL252" s="116">
        <v>0.26666666666666666</v>
      </c>
    </row>
    <row r="253" spans="1:64" x14ac:dyDescent="0.25">
      <c r="A253" s="25" t="s">
        <v>436</v>
      </c>
      <c r="B253" s="14">
        <v>244617</v>
      </c>
      <c r="C253" s="14" t="s">
        <v>186</v>
      </c>
      <c r="D253" s="14" t="s">
        <v>558</v>
      </c>
      <c r="E253" s="14">
        <v>143</v>
      </c>
      <c r="F253" s="14">
        <v>49</v>
      </c>
      <c r="G253" s="102">
        <v>44652</v>
      </c>
      <c r="H253" s="36"/>
      <c r="I253" s="25" t="s">
        <v>176</v>
      </c>
      <c r="J253" s="89">
        <v>122.4</v>
      </c>
      <c r="K253" s="89">
        <v>122.55000000000001</v>
      </c>
      <c r="L253" s="91">
        <v>121.79487</v>
      </c>
      <c r="M253" s="91">
        <v>-32.470599999999997</v>
      </c>
      <c r="N253" s="14">
        <v>386751</v>
      </c>
      <c r="O253" s="14">
        <v>6406760</v>
      </c>
      <c r="P253" s="36">
        <v>51</v>
      </c>
      <c r="Q253" s="25">
        <v>115.78700000000001</v>
      </c>
      <c r="R253" s="14">
        <v>-32.058</v>
      </c>
      <c r="S253" s="14">
        <v>58474</v>
      </c>
      <c r="T253" s="14">
        <v>-1.7270000000000001</v>
      </c>
      <c r="U253" s="85">
        <v>-66.040999999999997</v>
      </c>
      <c r="V253" s="25" t="s">
        <v>589</v>
      </c>
      <c r="W253" s="14" t="s">
        <v>535</v>
      </c>
      <c r="X253" s="14" t="s">
        <v>527</v>
      </c>
      <c r="Y253" s="14" t="s">
        <v>595</v>
      </c>
      <c r="Z253" s="14" t="s">
        <v>599</v>
      </c>
      <c r="AA253" s="192"/>
      <c r="AB253" s="192" t="s">
        <v>761</v>
      </c>
      <c r="AC253" s="36"/>
      <c r="AD253" s="177">
        <v>0.86299999999999999</v>
      </c>
      <c r="AE253" s="91">
        <v>0.66600000000000004</v>
      </c>
      <c r="AF253" s="91">
        <v>0.80100000000000005</v>
      </c>
      <c r="AG253" s="91">
        <v>0.7721574161979432</v>
      </c>
      <c r="AH253" s="119">
        <v>1.4050176345137775</v>
      </c>
      <c r="AI253" s="133"/>
      <c r="AJ253" s="133"/>
      <c r="AK253" s="133"/>
      <c r="AL253" s="133"/>
      <c r="AM253" s="133"/>
      <c r="AN253" s="133"/>
      <c r="AO253" s="133"/>
      <c r="AP253" s="132"/>
      <c r="AQ253" s="104">
        <v>328.93</v>
      </c>
      <c r="AR253" s="89">
        <v>328.96</v>
      </c>
      <c r="AS253" s="89">
        <v>219.28</v>
      </c>
      <c r="AT253" s="89">
        <v>109.89979959919837</v>
      </c>
      <c r="AU253" s="89">
        <v>3.0060120240453621E-2</v>
      </c>
      <c r="AV253" s="107">
        <v>2.9929990882567474</v>
      </c>
      <c r="AW253" s="110">
        <v>2.7352297592972939E-4</v>
      </c>
      <c r="AX253" s="108">
        <v>2.9938179662562696</v>
      </c>
      <c r="AY253" s="49">
        <v>6100</v>
      </c>
      <c r="AZ253" s="112">
        <v>18257.29443836616</v>
      </c>
      <c r="BA253" s="142">
        <v>35302.620000000003</v>
      </c>
      <c r="BB253" s="143">
        <v>50136.34</v>
      </c>
      <c r="BC253" s="143">
        <v>51094.38</v>
      </c>
      <c r="BD253" s="147">
        <v>44885.999416146966</v>
      </c>
      <c r="BE253" s="115">
        <v>10.929</v>
      </c>
      <c r="BF253" s="115">
        <v>10.721</v>
      </c>
      <c r="BG253" s="115">
        <v>10.895</v>
      </c>
      <c r="BH253" s="145">
        <v>10.848333333333334</v>
      </c>
      <c r="BI253" s="115">
        <v>0</v>
      </c>
      <c r="BJ253" s="115">
        <v>0</v>
      </c>
      <c r="BK253" s="115">
        <v>0</v>
      </c>
      <c r="BL253" s="116">
        <v>0</v>
      </c>
    </row>
    <row r="254" spans="1:64" x14ac:dyDescent="0.25">
      <c r="A254" s="25" t="s">
        <v>437</v>
      </c>
      <c r="B254" s="14">
        <v>244618</v>
      </c>
      <c r="C254" s="14" t="s">
        <v>186</v>
      </c>
      <c r="D254" s="14" t="s">
        <v>558</v>
      </c>
      <c r="E254" s="14">
        <v>149</v>
      </c>
      <c r="F254" s="14">
        <v>50</v>
      </c>
      <c r="G254" s="102">
        <v>44652</v>
      </c>
      <c r="H254" s="36"/>
      <c r="I254" s="25" t="s">
        <v>176</v>
      </c>
      <c r="J254" s="89">
        <v>137.72</v>
      </c>
      <c r="K254" s="89">
        <v>137.87</v>
      </c>
      <c r="L254" s="91">
        <v>121.79487</v>
      </c>
      <c r="M254" s="91">
        <v>-32.470599999999997</v>
      </c>
      <c r="N254" s="14">
        <v>386751</v>
      </c>
      <c r="O254" s="14">
        <v>6406760</v>
      </c>
      <c r="P254" s="36">
        <v>51</v>
      </c>
      <c r="Q254" s="25">
        <v>115.78700000000001</v>
      </c>
      <c r="R254" s="14">
        <v>-32.058</v>
      </c>
      <c r="S254" s="14">
        <v>58474</v>
      </c>
      <c r="T254" s="14">
        <v>-1.7270000000000001</v>
      </c>
      <c r="U254" s="85">
        <v>-66.040999999999997</v>
      </c>
      <c r="V254" s="25" t="s">
        <v>589</v>
      </c>
      <c r="W254" s="14" t="s">
        <v>535</v>
      </c>
      <c r="X254" s="14" t="s">
        <v>527</v>
      </c>
      <c r="Y254" s="14" t="s">
        <v>595</v>
      </c>
      <c r="Z254" s="14" t="s">
        <v>608</v>
      </c>
      <c r="AA254" s="192"/>
      <c r="AB254" s="192" t="s">
        <v>762</v>
      </c>
      <c r="AC254" s="36"/>
      <c r="AD254" s="177">
        <v>0.42099999999999999</v>
      </c>
      <c r="AE254" s="91">
        <v>0.44500000000000001</v>
      </c>
      <c r="AF254" s="91">
        <v>0.46200000000000002</v>
      </c>
      <c r="AG254" s="91">
        <v>0.44234524257229679</v>
      </c>
      <c r="AH254" s="119">
        <v>0.80436058909346453</v>
      </c>
      <c r="AI254" s="133"/>
      <c r="AJ254" s="133"/>
      <c r="AK254" s="133"/>
      <c r="AL254" s="133"/>
      <c r="AM254" s="133"/>
      <c r="AN254" s="133"/>
      <c r="AO254" s="133"/>
      <c r="AP254" s="132"/>
      <c r="AQ254" s="104">
        <v>365.69</v>
      </c>
      <c r="AR254" s="89">
        <v>365.71</v>
      </c>
      <c r="AS254" s="89">
        <v>243.54</v>
      </c>
      <c r="AT254" s="89">
        <v>122.41482965931863</v>
      </c>
      <c r="AU254" s="89">
        <v>2.0040080160302415E-2</v>
      </c>
      <c r="AV254" s="107">
        <v>2.9873014651714827</v>
      </c>
      <c r="AW254" s="110">
        <v>1.637063108781355E-4</v>
      </c>
      <c r="AX254" s="108">
        <v>2.9877905853458859</v>
      </c>
      <c r="AY254" s="49">
        <v>5970</v>
      </c>
      <c r="AZ254" s="112">
        <v>17834.189747073753</v>
      </c>
      <c r="BA254" s="142">
        <v>52229.08</v>
      </c>
      <c r="BB254" s="143">
        <v>53163.03</v>
      </c>
      <c r="BC254" s="143">
        <v>53038.51</v>
      </c>
      <c r="BD254" s="147">
        <v>52808.577866604493</v>
      </c>
      <c r="BE254" s="115">
        <v>6.5810000000000004</v>
      </c>
      <c r="BF254" s="115">
        <v>6.5949999999999998</v>
      </c>
      <c r="BG254" s="115">
        <v>6.6029999999999998</v>
      </c>
      <c r="BH254" s="145">
        <v>6.593</v>
      </c>
      <c r="BI254" s="115">
        <v>0</v>
      </c>
      <c r="BJ254" s="115">
        <v>0</v>
      </c>
      <c r="BK254" s="115">
        <v>0</v>
      </c>
      <c r="BL254" s="116">
        <v>0</v>
      </c>
    </row>
    <row r="255" spans="1:64" x14ac:dyDescent="0.25">
      <c r="A255" s="25" t="s">
        <v>438</v>
      </c>
      <c r="B255" s="14">
        <v>244619</v>
      </c>
      <c r="C255" s="14" t="s">
        <v>186</v>
      </c>
      <c r="D255" s="14" t="s">
        <v>558</v>
      </c>
      <c r="E255" s="14">
        <v>148</v>
      </c>
      <c r="F255" s="14">
        <v>50</v>
      </c>
      <c r="G255" s="102">
        <v>44652</v>
      </c>
      <c r="H255" s="36"/>
      <c r="I255" s="25" t="s">
        <v>176</v>
      </c>
      <c r="J255" s="89">
        <v>179.91</v>
      </c>
      <c r="K255" s="89">
        <v>180.06</v>
      </c>
      <c r="L255" s="91">
        <v>121.79487</v>
      </c>
      <c r="M255" s="91">
        <v>-32.470599999999997</v>
      </c>
      <c r="N255" s="14">
        <v>386751</v>
      </c>
      <c r="O255" s="14">
        <v>6406760</v>
      </c>
      <c r="P255" s="36">
        <v>51</v>
      </c>
      <c r="Q255" s="25">
        <v>115.78700000000001</v>
      </c>
      <c r="R255" s="14">
        <v>-32.058</v>
      </c>
      <c r="S255" s="14">
        <v>58474</v>
      </c>
      <c r="T255" s="14">
        <v>-1.7270000000000001</v>
      </c>
      <c r="U255" s="85">
        <v>-66.040999999999997</v>
      </c>
      <c r="V255" s="25" t="s">
        <v>589</v>
      </c>
      <c r="W255" s="14" t="s">
        <v>535</v>
      </c>
      <c r="X255" s="14" t="s">
        <v>527</v>
      </c>
      <c r="Y255" s="14" t="s">
        <v>595</v>
      </c>
      <c r="Z255" s="14" t="s">
        <v>608</v>
      </c>
      <c r="AA255" s="192"/>
      <c r="AB255" s="192" t="s">
        <v>762</v>
      </c>
      <c r="AC255" s="36"/>
      <c r="AD255" s="177">
        <v>0.69599999999999995</v>
      </c>
      <c r="AE255" s="91">
        <v>0.502</v>
      </c>
      <c r="AF255" s="91">
        <v>0.7</v>
      </c>
      <c r="AG255" s="91">
        <v>0.62536993565963761</v>
      </c>
      <c r="AH255" s="119">
        <v>1.1372977649906169</v>
      </c>
      <c r="AI255" s="133"/>
      <c r="AJ255" s="133"/>
      <c r="AK255" s="133"/>
      <c r="AL255" s="133"/>
      <c r="AM255" s="133"/>
      <c r="AN255" s="133"/>
      <c r="AO255" s="133"/>
      <c r="AP255" s="132"/>
      <c r="AQ255" s="117">
        <v>350.65</v>
      </c>
      <c r="AR255" s="118">
        <v>351.27</v>
      </c>
      <c r="AS255" s="118">
        <v>235.23</v>
      </c>
      <c r="AT255" s="89">
        <v>116.27254509018036</v>
      </c>
      <c r="AU255" s="89">
        <v>0.62124248496994439</v>
      </c>
      <c r="AV255" s="107">
        <v>3.01575922095829</v>
      </c>
      <c r="AW255" s="110">
        <v>5.34298517752503E-3</v>
      </c>
      <c r="AX255" s="108">
        <v>3.0319589325940046</v>
      </c>
      <c r="AY255" s="49">
        <v>6090</v>
      </c>
      <c r="AZ255" s="112">
        <v>18365.973655635986</v>
      </c>
      <c r="BA255" s="142">
        <v>110761.44</v>
      </c>
      <c r="BB255" s="143">
        <v>111762.06</v>
      </c>
      <c r="BC255" s="143">
        <v>112051.67</v>
      </c>
      <c r="BD255" s="147">
        <v>111523.6842948867</v>
      </c>
      <c r="BE255" s="115">
        <v>5.9470000000000001</v>
      </c>
      <c r="BF255" s="115">
        <v>6.0179999999999998</v>
      </c>
      <c r="BG255" s="115">
        <v>6.0090000000000003</v>
      </c>
      <c r="BH255" s="145">
        <v>5.9913333333333334</v>
      </c>
      <c r="BI255" s="115">
        <v>0</v>
      </c>
      <c r="BJ255" s="115">
        <v>0</v>
      </c>
      <c r="BK255" s="115">
        <v>0</v>
      </c>
      <c r="BL255" s="116">
        <v>0</v>
      </c>
    </row>
    <row r="256" spans="1:64" x14ac:dyDescent="0.25">
      <c r="A256" s="25" t="s">
        <v>439</v>
      </c>
      <c r="B256" s="14">
        <v>244620</v>
      </c>
      <c r="C256" s="14" t="s">
        <v>186</v>
      </c>
      <c r="D256" s="14" t="s">
        <v>558</v>
      </c>
      <c r="E256" s="14">
        <v>151</v>
      </c>
      <c r="F256" s="14">
        <v>50</v>
      </c>
      <c r="G256" s="102">
        <v>44652</v>
      </c>
      <c r="H256" s="36"/>
      <c r="I256" s="25" t="s">
        <v>176</v>
      </c>
      <c r="J256" s="89">
        <v>202.2</v>
      </c>
      <c r="K256" s="89">
        <v>202.35</v>
      </c>
      <c r="L256" s="91">
        <v>121.79487</v>
      </c>
      <c r="M256" s="91">
        <v>-32.470599999999997</v>
      </c>
      <c r="N256" s="14">
        <v>386751</v>
      </c>
      <c r="O256" s="14">
        <v>6406760</v>
      </c>
      <c r="P256" s="36">
        <v>51</v>
      </c>
      <c r="Q256" s="25">
        <v>115.78700000000001</v>
      </c>
      <c r="R256" s="14">
        <v>-32.058</v>
      </c>
      <c r="S256" s="14">
        <v>58474</v>
      </c>
      <c r="T256" s="14">
        <v>-1.7270000000000001</v>
      </c>
      <c r="U256" s="85">
        <v>-66.040999999999997</v>
      </c>
      <c r="V256" s="25" t="s">
        <v>589</v>
      </c>
      <c r="W256" s="14" t="s">
        <v>535</v>
      </c>
      <c r="X256" s="14" t="s">
        <v>527</v>
      </c>
      <c r="Y256" s="14" t="s">
        <v>595</v>
      </c>
      <c r="Z256" s="14" t="s">
        <v>608</v>
      </c>
      <c r="AA256" s="192"/>
      <c r="AB256" s="192" t="s">
        <v>762</v>
      </c>
      <c r="AC256" s="36"/>
      <c r="AD256" s="177">
        <v>0.33500000000000002</v>
      </c>
      <c r="AE256" s="91">
        <v>0.38800000000000001</v>
      </c>
      <c r="AF256" s="91">
        <v>0.24399999999999999</v>
      </c>
      <c r="AG256" s="91">
        <v>0.31653527821079464</v>
      </c>
      <c r="AH256" s="119">
        <v>0.57546113578722469</v>
      </c>
      <c r="AI256" s="133"/>
      <c r="AJ256" s="133"/>
      <c r="AK256" s="133"/>
      <c r="AL256" s="133"/>
      <c r="AM256" s="133"/>
      <c r="AN256" s="133"/>
      <c r="AO256" s="133"/>
      <c r="AP256" s="132"/>
      <c r="AQ256" s="104">
        <v>367.07</v>
      </c>
      <c r="AR256" s="89">
        <v>367.09</v>
      </c>
      <c r="AS256" s="89">
        <v>243.56</v>
      </c>
      <c r="AT256" s="89">
        <v>123.77755511022042</v>
      </c>
      <c r="AU256" s="89">
        <v>2.0040080160302415E-2</v>
      </c>
      <c r="AV256" s="107">
        <v>2.9655618878005345</v>
      </c>
      <c r="AW256" s="110">
        <v>1.619039909332293E-4</v>
      </c>
      <c r="AX256" s="108">
        <v>2.966042101854101</v>
      </c>
      <c r="AY256" s="49">
        <v>6030</v>
      </c>
      <c r="AZ256" s="112">
        <v>17882.338183437223</v>
      </c>
      <c r="BA256" s="142">
        <v>415307.35</v>
      </c>
      <c r="BB256" s="143">
        <v>423709.75</v>
      </c>
      <c r="BC256" s="143">
        <v>425361.05</v>
      </c>
      <c r="BD256" s="147">
        <v>421436.29127236491</v>
      </c>
      <c r="BE256" s="115">
        <v>7.843</v>
      </c>
      <c r="BF256" s="115">
        <v>7.984</v>
      </c>
      <c r="BG256" s="115">
        <v>7.9969999999999999</v>
      </c>
      <c r="BH256" s="145">
        <v>7.9413333333333327</v>
      </c>
      <c r="BI256" s="115">
        <v>0</v>
      </c>
      <c r="BJ256" s="115">
        <v>0</v>
      </c>
      <c r="BK256" s="115">
        <v>0</v>
      </c>
      <c r="BL256" s="116">
        <v>0</v>
      </c>
    </row>
    <row r="257" spans="1:64" x14ac:dyDescent="0.25">
      <c r="A257" s="25" t="s">
        <v>440</v>
      </c>
      <c r="B257" s="14">
        <v>244621</v>
      </c>
      <c r="C257" s="14" t="s">
        <v>186</v>
      </c>
      <c r="D257" s="14" t="s">
        <v>558</v>
      </c>
      <c r="E257" s="14">
        <v>150</v>
      </c>
      <c r="F257" s="14">
        <v>50</v>
      </c>
      <c r="G257" s="102">
        <v>44652</v>
      </c>
      <c r="H257" s="36"/>
      <c r="I257" s="25" t="s">
        <v>176</v>
      </c>
      <c r="J257" s="89">
        <v>211.97</v>
      </c>
      <c r="K257" s="89">
        <v>212.12</v>
      </c>
      <c r="L257" s="91">
        <v>121.79487</v>
      </c>
      <c r="M257" s="91">
        <v>-32.470599999999997</v>
      </c>
      <c r="N257" s="14">
        <v>386751</v>
      </c>
      <c r="O257" s="14">
        <v>6406760</v>
      </c>
      <c r="P257" s="36">
        <v>51</v>
      </c>
      <c r="Q257" s="25">
        <v>115.78700000000001</v>
      </c>
      <c r="R257" s="14">
        <v>-32.058</v>
      </c>
      <c r="S257" s="14">
        <v>58474</v>
      </c>
      <c r="T257" s="14">
        <v>-1.7270000000000001</v>
      </c>
      <c r="U257" s="85">
        <v>-66.040999999999997</v>
      </c>
      <c r="V257" s="25" t="s">
        <v>589</v>
      </c>
      <c r="W257" s="14" t="s">
        <v>535</v>
      </c>
      <c r="X257" s="14" t="s">
        <v>527</v>
      </c>
      <c r="Y257" s="14" t="s">
        <v>595</v>
      </c>
      <c r="Z257" s="14" t="s">
        <v>599</v>
      </c>
      <c r="AA257" s="192"/>
      <c r="AB257" s="192" t="s">
        <v>761</v>
      </c>
      <c r="AC257" s="36"/>
      <c r="AD257" s="177">
        <v>0.436</v>
      </c>
      <c r="AE257" s="91">
        <v>0.45500000000000002</v>
      </c>
      <c r="AF257" s="91">
        <v>0.55000000000000004</v>
      </c>
      <c r="AG257" s="91">
        <v>0.47784479359615689</v>
      </c>
      <c r="AH257" s="119">
        <v>0.86881740371653249</v>
      </c>
      <c r="AI257" s="133"/>
      <c r="AJ257" s="133"/>
      <c r="AK257" s="133"/>
      <c r="AL257" s="133"/>
      <c r="AM257" s="133"/>
      <c r="AN257" s="133"/>
      <c r="AO257" s="133"/>
      <c r="AP257" s="132"/>
      <c r="AQ257" s="104">
        <v>347.35</v>
      </c>
      <c r="AR257" s="89">
        <v>347.46</v>
      </c>
      <c r="AS257" s="89">
        <v>231.78</v>
      </c>
      <c r="AT257" s="89">
        <v>115.91182364729457</v>
      </c>
      <c r="AU257" s="89">
        <v>0.11022044088172024</v>
      </c>
      <c r="AV257" s="107">
        <v>2.9966744467496551</v>
      </c>
      <c r="AW257" s="110">
        <v>9.5089903181152157E-4</v>
      </c>
      <c r="AX257" s="108">
        <v>2.999526693778662</v>
      </c>
      <c r="AY257" s="49">
        <v>5860</v>
      </c>
      <c r="AZ257" s="112">
        <v>17560.512257952978</v>
      </c>
      <c r="BA257" s="142">
        <v>106035.35</v>
      </c>
      <c r="BB257" s="143">
        <v>106076.33</v>
      </c>
      <c r="BC257" s="143">
        <v>106277.61</v>
      </c>
      <c r="BD257" s="147">
        <v>106129.71054638726</v>
      </c>
      <c r="BE257" s="115">
        <v>10.090999999999999</v>
      </c>
      <c r="BF257" s="115">
        <v>10.183999999999999</v>
      </c>
      <c r="BG257" s="115">
        <v>10.098000000000001</v>
      </c>
      <c r="BH257" s="145">
        <v>10.124333333333333</v>
      </c>
      <c r="BI257" s="115">
        <v>0</v>
      </c>
      <c r="BJ257" s="115">
        <v>0</v>
      </c>
      <c r="BK257" s="115">
        <v>0</v>
      </c>
      <c r="BL257" s="116">
        <v>0</v>
      </c>
    </row>
    <row r="258" spans="1:64" x14ac:dyDescent="0.25">
      <c r="A258" s="25" t="s">
        <v>441</v>
      </c>
      <c r="B258" s="14">
        <v>244622</v>
      </c>
      <c r="C258" s="14" t="s">
        <v>186</v>
      </c>
      <c r="D258" s="14" t="s">
        <v>558</v>
      </c>
      <c r="E258" s="14">
        <v>152</v>
      </c>
      <c r="F258" s="14">
        <v>50</v>
      </c>
      <c r="G258" s="102">
        <v>44652</v>
      </c>
      <c r="H258" s="36"/>
      <c r="I258" s="25" t="s">
        <v>176</v>
      </c>
      <c r="J258" s="89">
        <v>240.51</v>
      </c>
      <c r="K258" s="89">
        <v>240.66</v>
      </c>
      <c r="L258" s="91">
        <v>121.79487</v>
      </c>
      <c r="M258" s="91">
        <v>-32.470599999999997</v>
      </c>
      <c r="N258" s="14">
        <v>386751</v>
      </c>
      <c r="O258" s="14">
        <v>6406760</v>
      </c>
      <c r="P258" s="36">
        <v>51</v>
      </c>
      <c r="Q258" s="25">
        <v>115.78700000000001</v>
      </c>
      <c r="R258" s="14">
        <v>-32.058</v>
      </c>
      <c r="S258" s="14">
        <v>58474</v>
      </c>
      <c r="T258" s="14">
        <v>-1.7270000000000001</v>
      </c>
      <c r="U258" s="85">
        <v>-66.040999999999997</v>
      </c>
      <c r="V258" s="25" t="s">
        <v>589</v>
      </c>
      <c r="W258" s="14" t="s">
        <v>535</v>
      </c>
      <c r="X258" s="14" t="s">
        <v>527</v>
      </c>
      <c r="Y258" s="14" t="s">
        <v>595</v>
      </c>
      <c r="Z258" s="14" t="s">
        <v>599</v>
      </c>
      <c r="AA258" s="192"/>
      <c r="AB258" s="192" t="s">
        <v>761</v>
      </c>
      <c r="AC258" s="36"/>
      <c r="AD258" s="177">
        <v>0.51500000000000001</v>
      </c>
      <c r="AE258" s="91">
        <v>0.56699999999999995</v>
      </c>
      <c r="AF258" s="91">
        <v>0.45300000000000001</v>
      </c>
      <c r="AG258" s="91">
        <v>0.50952187022804518</v>
      </c>
      <c r="AH258" s="119">
        <v>0.92620885570054057</v>
      </c>
      <c r="AI258" s="133"/>
      <c r="AJ258" s="133"/>
      <c r="AK258" s="133"/>
      <c r="AL258" s="133"/>
      <c r="AM258" s="133"/>
      <c r="AN258" s="133"/>
      <c r="AO258" s="133"/>
      <c r="AP258" s="132"/>
      <c r="AQ258" s="104">
        <v>374.3</v>
      </c>
      <c r="AR258" s="89">
        <v>374.46</v>
      </c>
      <c r="AS258" s="89">
        <v>250.43</v>
      </c>
      <c r="AT258" s="89">
        <v>124.27855711422843</v>
      </c>
      <c r="AU258" s="89">
        <v>0.16032064128253323</v>
      </c>
      <c r="AV258" s="107">
        <v>3.0117826332338957</v>
      </c>
      <c r="AW258" s="110">
        <v>1.2900104813349045E-3</v>
      </c>
      <c r="AX258" s="108">
        <v>3.0156728828610642</v>
      </c>
      <c r="AY258" s="49">
        <v>5890</v>
      </c>
      <c r="AZ258" s="112">
        <v>17739.399709747646</v>
      </c>
      <c r="BA258" s="142">
        <v>57935.23</v>
      </c>
      <c r="BB258" s="143">
        <v>58192.84</v>
      </c>
      <c r="BC258" s="143">
        <v>58224.639999999999</v>
      </c>
      <c r="BD258" s="147">
        <v>58117.425384728384</v>
      </c>
      <c r="BE258" s="115">
        <v>9.65</v>
      </c>
      <c r="BF258" s="115">
        <v>9.6660000000000004</v>
      </c>
      <c r="BG258" s="115">
        <v>9.6340000000000003</v>
      </c>
      <c r="BH258" s="145">
        <v>9.65</v>
      </c>
      <c r="BI258" s="115">
        <v>0</v>
      </c>
      <c r="BJ258" s="115">
        <v>0</v>
      </c>
      <c r="BK258" s="115">
        <v>0</v>
      </c>
      <c r="BL258" s="116">
        <v>0</v>
      </c>
    </row>
    <row r="259" spans="1:64" x14ac:dyDescent="0.25">
      <c r="A259" s="25" t="s">
        <v>442</v>
      </c>
      <c r="B259" s="14">
        <v>244623</v>
      </c>
      <c r="C259" s="14" t="s">
        <v>186</v>
      </c>
      <c r="D259" s="14" t="s">
        <v>558</v>
      </c>
      <c r="E259" s="14">
        <v>152</v>
      </c>
      <c r="F259" s="14">
        <v>50</v>
      </c>
      <c r="G259" s="102">
        <v>44652</v>
      </c>
      <c r="H259" s="36"/>
      <c r="I259" s="25" t="s">
        <v>176</v>
      </c>
      <c r="J259" s="89">
        <v>279.85000000000002</v>
      </c>
      <c r="K259" s="89">
        <v>280</v>
      </c>
      <c r="L259" s="91">
        <v>121.79487</v>
      </c>
      <c r="M259" s="91">
        <v>-32.470599999999997</v>
      </c>
      <c r="N259" s="14">
        <v>386751</v>
      </c>
      <c r="O259" s="14">
        <v>6406760</v>
      </c>
      <c r="P259" s="36">
        <v>51</v>
      </c>
      <c r="Q259" s="25">
        <v>115.78700000000001</v>
      </c>
      <c r="R259" s="14">
        <v>-32.058</v>
      </c>
      <c r="S259" s="14">
        <v>58474</v>
      </c>
      <c r="T259" s="14">
        <v>-1.7270000000000001</v>
      </c>
      <c r="U259" s="85">
        <v>-66.040999999999997</v>
      </c>
      <c r="V259" s="25" t="s">
        <v>585</v>
      </c>
      <c r="W259" s="14" t="s">
        <v>530</v>
      </c>
      <c r="X259" s="14" t="s">
        <v>528</v>
      </c>
      <c r="Y259" s="14" t="s">
        <v>595</v>
      </c>
      <c r="Z259" s="14" t="s">
        <v>599</v>
      </c>
      <c r="AA259" s="192"/>
      <c r="AB259" s="192" t="s">
        <v>763</v>
      </c>
      <c r="AC259" s="36"/>
      <c r="AD259" s="177">
        <v>0.42499999999999999</v>
      </c>
      <c r="AE259" s="91">
        <v>0.45400000000000001</v>
      </c>
      <c r="AF259" s="91">
        <v>4.7699999999999996</v>
      </c>
      <c r="AG259" s="91">
        <v>0.97271972046743915</v>
      </c>
      <c r="AH259" s="119">
        <v>1.768209907865711</v>
      </c>
      <c r="AI259" s="133"/>
      <c r="AJ259" s="133"/>
      <c r="AK259" s="133"/>
      <c r="AL259" s="133"/>
      <c r="AM259" s="133"/>
      <c r="AN259" s="133"/>
      <c r="AO259" s="133"/>
      <c r="AP259" s="132"/>
      <c r="AQ259" s="104">
        <v>385.42</v>
      </c>
      <c r="AR259" s="89">
        <v>385.48</v>
      </c>
      <c r="AS259" s="89">
        <v>255.18</v>
      </c>
      <c r="AT259" s="89">
        <v>130.56112224448898</v>
      </c>
      <c r="AU259" s="89">
        <v>6.0120240480964204E-2</v>
      </c>
      <c r="AV259" s="107">
        <v>2.9520273215656179</v>
      </c>
      <c r="AW259" s="110">
        <v>4.6047582501920395E-4</v>
      </c>
      <c r="AX259" s="108">
        <v>2.9533872850122846</v>
      </c>
      <c r="AY259" s="49">
        <v>5790</v>
      </c>
      <c r="AZ259" s="112">
        <v>17092.238191864926</v>
      </c>
      <c r="BA259" s="142">
        <v>433928.31</v>
      </c>
      <c r="BB259" s="143">
        <v>436657.73</v>
      </c>
      <c r="BC259" s="143">
        <v>435651.58</v>
      </c>
      <c r="BD259" s="147">
        <v>435411.08061048103</v>
      </c>
      <c r="BE259" s="115">
        <v>10.648999999999999</v>
      </c>
      <c r="BF259" s="115">
        <v>10.766</v>
      </c>
      <c r="BG259" s="115">
        <v>10.747</v>
      </c>
      <c r="BH259" s="145">
        <v>10.720666666666666</v>
      </c>
      <c r="BI259" s="115">
        <v>0</v>
      </c>
      <c r="BJ259" s="115">
        <v>0</v>
      </c>
      <c r="BK259" s="115">
        <v>0</v>
      </c>
      <c r="BL259" s="116">
        <v>0</v>
      </c>
    </row>
    <row r="260" spans="1:64" x14ac:dyDescent="0.25">
      <c r="A260" s="25" t="s">
        <v>443</v>
      </c>
      <c r="B260" s="14">
        <v>244624</v>
      </c>
      <c r="C260" s="14" t="s">
        <v>186</v>
      </c>
      <c r="D260" s="14" t="s">
        <v>558</v>
      </c>
      <c r="E260" s="14">
        <v>150</v>
      </c>
      <c r="F260" s="14">
        <v>50</v>
      </c>
      <c r="G260" s="102">
        <v>44652</v>
      </c>
      <c r="H260" s="36"/>
      <c r="I260" s="25" t="s">
        <v>176</v>
      </c>
      <c r="J260" s="89">
        <v>302.68</v>
      </c>
      <c r="K260" s="89">
        <v>302.83</v>
      </c>
      <c r="L260" s="91">
        <v>121.79487</v>
      </c>
      <c r="M260" s="91">
        <v>-32.470599999999997</v>
      </c>
      <c r="N260" s="14">
        <v>386751</v>
      </c>
      <c r="O260" s="14">
        <v>6406760</v>
      </c>
      <c r="P260" s="36">
        <v>51</v>
      </c>
      <c r="Q260" s="25">
        <v>115.78700000000001</v>
      </c>
      <c r="R260" s="14">
        <v>-32.058</v>
      </c>
      <c r="S260" s="14">
        <v>58474</v>
      </c>
      <c r="T260" s="14">
        <v>-1.7270000000000001</v>
      </c>
      <c r="U260" s="85">
        <v>-66.040999999999997</v>
      </c>
      <c r="V260" s="25" t="s">
        <v>589</v>
      </c>
      <c r="W260" s="14" t="s">
        <v>535</v>
      </c>
      <c r="X260" s="14" t="s">
        <v>527</v>
      </c>
      <c r="Y260" s="14" t="s">
        <v>595</v>
      </c>
      <c r="Z260" s="14" t="s">
        <v>608</v>
      </c>
      <c r="AA260" s="192"/>
      <c r="AB260" s="192" t="s">
        <v>764</v>
      </c>
      <c r="AC260" s="36"/>
      <c r="AD260" s="177">
        <v>0.47399999999999998</v>
      </c>
      <c r="AE260" s="91">
        <v>0.47799999999999998</v>
      </c>
      <c r="AF260" s="91">
        <v>2.09</v>
      </c>
      <c r="AG260" s="91">
        <v>0.77944266563587083</v>
      </c>
      <c r="AH260" s="119">
        <v>1.4171826546591404</v>
      </c>
      <c r="AI260" s="133"/>
      <c r="AJ260" s="133"/>
      <c r="AK260" s="133"/>
      <c r="AL260" s="133"/>
      <c r="AM260" s="133"/>
      <c r="AN260" s="133"/>
      <c r="AO260" s="133"/>
      <c r="AP260" s="132"/>
      <c r="AQ260" s="104">
        <v>366.47</v>
      </c>
      <c r="AR260" s="89">
        <v>366.54</v>
      </c>
      <c r="AS260" s="89">
        <v>245.25</v>
      </c>
      <c r="AT260" s="89">
        <v>121.53306613226455</v>
      </c>
      <c r="AU260" s="89">
        <v>7.0140280561115403E-2</v>
      </c>
      <c r="AV260" s="107">
        <v>3.0153933547695604</v>
      </c>
      <c r="AW260" s="110">
        <v>5.7712919449248213E-4</v>
      </c>
      <c r="AX260" s="108">
        <v>3.0171346312489686</v>
      </c>
      <c r="AY260" s="49">
        <v>6050</v>
      </c>
      <c r="AZ260" s="112">
        <v>18243.129796355839</v>
      </c>
      <c r="BA260" s="142">
        <v>82685.990000000005</v>
      </c>
      <c r="BB260" s="143">
        <v>82517.75</v>
      </c>
      <c r="BC260" s="143">
        <v>82218.75</v>
      </c>
      <c r="BD260" s="147">
        <v>82473.936870898964</v>
      </c>
      <c r="BE260" s="115">
        <v>9.0530000000000008</v>
      </c>
      <c r="BF260" s="115">
        <v>9.0489999999999995</v>
      </c>
      <c r="BG260" s="115">
        <v>9.0489999999999995</v>
      </c>
      <c r="BH260" s="145">
        <v>9.0503333333333327</v>
      </c>
      <c r="BI260" s="115">
        <v>0</v>
      </c>
      <c r="BJ260" s="115">
        <v>0</v>
      </c>
      <c r="BK260" s="115">
        <v>0</v>
      </c>
      <c r="BL260" s="116">
        <v>0</v>
      </c>
    </row>
    <row r="261" spans="1:64" x14ac:dyDescent="0.25">
      <c r="A261" s="25" t="s">
        <v>444</v>
      </c>
      <c r="B261" s="14">
        <v>244625</v>
      </c>
      <c r="C261" s="14" t="s">
        <v>186</v>
      </c>
      <c r="D261" s="14" t="s">
        <v>558</v>
      </c>
      <c r="E261" s="14">
        <v>158</v>
      </c>
      <c r="F261" s="14">
        <v>48</v>
      </c>
      <c r="G261" s="102">
        <v>44652</v>
      </c>
      <c r="H261" s="36"/>
      <c r="I261" s="25" t="s">
        <v>176</v>
      </c>
      <c r="J261" s="89">
        <v>316.13</v>
      </c>
      <c r="K261" s="89">
        <v>316.27999999999997</v>
      </c>
      <c r="L261" s="91">
        <v>121.79487</v>
      </c>
      <c r="M261" s="91">
        <v>-32.470599999999997</v>
      </c>
      <c r="N261" s="14">
        <v>386751</v>
      </c>
      <c r="O261" s="14">
        <v>6406760</v>
      </c>
      <c r="P261" s="36">
        <v>51</v>
      </c>
      <c r="Q261" s="25">
        <v>115.78700000000001</v>
      </c>
      <c r="R261" s="14">
        <v>-32.058</v>
      </c>
      <c r="S261" s="14">
        <v>58474</v>
      </c>
      <c r="T261" s="14">
        <v>-1.7270000000000001</v>
      </c>
      <c r="U261" s="85">
        <v>-66.040999999999997</v>
      </c>
      <c r="V261" s="25" t="s">
        <v>585</v>
      </c>
      <c r="W261" s="14" t="s">
        <v>530</v>
      </c>
      <c r="X261" s="14" t="s">
        <v>528</v>
      </c>
      <c r="Y261" s="14" t="s">
        <v>595</v>
      </c>
      <c r="Z261" s="14" t="s">
        <v>599</v>
      </c>
      <c r="AA261" s="192"/>
      <c r="AB261" s="192" t="s">
        <v>763</v>
      </c>
      <c r="AC261" s="36"/>
      <c r="AD261" s="177">
        <v>0.377</v>
      </c>
      <c r="AE261" s="91">
        <v>0.39300000000000002</v>
      </c>
      <c r="AF261" s="91">
        <v>5.86</v>
      </c>
      <c r="AG261" s="91">
        <v>0.95399003633085488</v>
      </c>
      <c r="AH261" s="119">
        <v>1.733018299998631</v>
      </c>
      <c r="AI261" s="133"/>
      <c r="AJ261" s="133"/>
      <c r="AK261" s="133"/>
      <c r="AL261" s="133"/>
      <c r="AM261" s="133"/>
      <c r="AN261" s="133"/>
      <c r="AO261" s="133"/>
      <c r="AP261" s="132"/>
      <c r="AQ261" s="104">
        <v>301.13</v>
      </c>
      <c r="AR261" s="89">
        <v>301.33</v>
      </c>
      <c r="AS261" s="89">
        <v>199.87</v>
      </c>
      <c r="AT261" s="89">
        <v>101.6633266533066</v>
      </c>
      <c r="AU261" s="89">
        <v>0.20040080160319501</v>
      </c>
      <c r="AV261" s="107">
        <v>2.9620317366449838</v>
      </c>
      <c r="AW261" s="110">
        <v>1.9712201852945858E-3</v>
      </c>
      <c r="AX261" s="108">
        <v>2.9678820857199288</v>
      </c>
      <c r="AY261" s="49">
        <v>5450</v>
      </c>
      <c r="AZ261" s="112">
        <v>16143.072964715162</v>
      </c>
      <c r="BA261" s="142">
        <v>4310.43</v>
      </c>
      <c r="BB261" s="143">
        <v>4415.99</v>
      </c>
      <c r="BC261" s="143">
        <v>4439.6499999999996</v>
      </c>
      <c r="BD261" s="147">
        <v>4388.3285694603373</v>
      </c>
      <c r="BE261" s="115">
        <v>5.1609999999999996</v>
      </c>
      <c r="BF261" s="115">
        <v>5.1139999999999999</v>
      </c>
      <c r="BG261" s="115">
        <v>5.0739999999999998</v>
      </c>
      <c r="BH261" s="145">
        <v>5.1163333333333325</v>
      </c>
      <c r="BI261" s="115">
        <v>0</v>
      </c>
      <c r="BJ261" s="115">
        <v>0</v>
      </c>
      <c r="BK261" s="115">
        <v>0</v>
      </c>
      <c r="BL261" s="116">
        <v>0</v>
      </c>
    </row>
    <row r="262" spans="1:64" x14ac:dyDescent="0.25">
      <c r="A262" s="25" t="s">
        <v>445</v>
      </c>
      <c r="B262" s="14">
        <v>244626</v>
      </c>
      <c r="C262" s="14" t="s">
        <v>186</v>
      </c>
      <c r="D262" s="14" t="s">
        <v>558</v>
      </c>
      <c r="E262" s="14">
        <v>151</v>
      </c>
      <c r="F262" s="14">
        <v>50</v>
      </c>
      <c r="G262" s="102">
        <v>44652</v>
      </c>
      <c r="H262" s="36"/>
      <c r="I262" s="25" t="s">
        <v>176</v>
      </c>
      <c r="J262" s="89">
        <v>388.58</v>
      </c>
      <c r="K262" s="89">
        <v>388.72999999999996</v>
      </c>
      <c r="L262" s="91">
        <v>121.79487</v>
      </c>
      <c r="M262" s="91">
        <v>-32.470599999999997</v>
      </c>
      <c r="N262" s="14">
        <v>386751</v>
      </c>
      <c r="O262" s="14">
        <v>6406760</v>
      </c>
      <c r="P262" s="36">
        <v>51</v>
      </c>
      <c r="Q262" s="25">
        <v>115.78700000000001</v>
      </c>
      <c r="R262" s="14">
        <v>-32.058</v>
      </c>
      <c r="S262" s="14">
        <v>58474</v>
      </c>
      <c r="T262" s="14">
        <v>-1.7270000000000001</v>
      </c>
      <c r="U262" s="85">
        <v>-66.040999999999997</v>
      </c>
      <c r="V262" s="25" t="s">
        <v>589</v>
      </c>
      <c r="W262" s="14" t="s">
        <v>535</v>
      </c>
      <c r="X262" s="14" t="s">
        <v>527</v>
      </c>
      <c r="Y262" s="14" t="s">
        <v>595</v>
      </c>
      <c r="Z262" s="14" t="s">
        <v>608</v>
      </c>
      <c r="AA262" s="192"/>
      <c r="AB262" s="192" t="s">
        <v>765</v>
      </c>
      <c r="AC262" s="36"/>
      <c r="AD262" s="177">
        <v>0.32900000000000001</v>
      </c>
      <c r="AE262" s="91">
        <v>0.33900000000000002</v>
      </c>
      <c r="AF262" s="91">
        <v>6.45</v>
      </c>
      <c r="AG262" s="91">
        <v>0.89602151292283172</v>
      </c>
      <c r="AH262" s="119">
        <v>1.628967110493708</v>
      </c>
      <c r="AI262" s="133"/>
      <c r="AJ262" s="133"/>
      <c r="AK262" s="133"/>
      <c r="AL262" s="133"/>
      <c r="AM262" s="133"/>
      <c r="AN262" s="133"/>
      <c r="AO262" s="133"/>
      <c r="AP262" s="132"/>
      <c r="AQ262" s="104">
        <v>370.82</v>
      </c>
      <c r="AR262" s="89">
        <v>370.87</v>
      </c>
      <c r="AS262" s="89">
        <v>245.48</v>
      </c>
      <c r="AT262" s="89">
        <v>125.64128256513028</v>
      </c>
      <c r="AU262" s="89">
        <v>5.0100200400812991E-2</v>
      </c>
      <c r="AV262" s="107">
        <v>2.951418454422202</v>
      </c>
      <c r="AW262" s="110">
        <v>3.9875588164934488E-4</v>
      </c>
      <c r="AX262" s="108">
        <v>2.95259581937131</v>
      </c>
      <c r="AY262" s="49">
        <v>6060</v>
      </c>
      <c r="AZ262" s="112">
        <v>17885.595833798543</v>
      </c>
      <c r="BA262" s="142">
        <v>334164.96999999997</v>
      </c>
      <c r="BB262" s="143">
        <v>346430</v>
      </c>
      <c r="BC262" s="143">
        <v>346959.76</v>
      </c>
      <c r="BD262" s="147">
        <v>342466.82544810965</v>
      </c>
      <c r="BE262" s="115">
        <v>9.5079999999999991</v>
      </c>
      <c r="BF262" s="115">
        <v>9.8490000000000002</v>
      </c>
      <c r="BG262" s="115">
        <v>9.8460000000000001</v>
      </c>
      <c r="BH262" s="145">
        <v>9.7343333333333337</v>
      </c>
      <c r="BI262" s="115">
        <v>0</v>
      </c>
      <c r="BJ262" s="115">
        <v>0</v>
      </c>
      <c r="BK262" s="115">
        <v>0</v>
      </c>
      <c r="BL262" s="116">
        <v>0</v>
      </c>
    </row>
    <row r="263" spans="1:64" x14ac:dyDescent="0.25">
      <c r="A263" s="25" t="s">
        <v>446</v>
      </c>
      <c r="B263" s="14">
        <v>244627</v>
      </c>
      <c r="C263" s="14" t="s">
        <v>186</v>
      </c>
      <c r="D263" s="14" t="s">
        <v>558</v>
      </c>
      <c r="E263" s="14">
        <v>151</v>
      </c>
      <c r="F263" s="14">
        <v>50</v>
      </c>
      <c r="G263" s="102">
        <v>44652</v>
      </c>
      <c r="H263" s="36"/>
      <c r="I263" s="25" t="s">
        <v>176</v>
      </c>
      <c r="J263" s="89">
        <v>403.48</v>
      </c>
      <c r="K263" s="89">
        <v>403.63</v>
      </c>
      <c r="L263" s="91">
        <v>121.79487</v>
      </c>
      <c r="M263" s="91">
        <v>-32.470599999999997</v>
      </c>
      <c r="N263" s="14">
        <v>386751</v>
      </c>
      <c r="O263" s="14">
        <v>6406760</v>
      </c>
      <c r="P263" s="36">
        <v>51</v>
      </c>
      <c r="Q263" s="25">
        <v>115.78700000000001</v>
      </c>
      <c r="R263" s="14">
        <v>-32.058</v>
      </c>
      <c r="S263" s="14">
        <v>58474</v>
      </c>
      <c r="T263" s="14">
        <v>-1.7270000000000001</v>
      </c>
      <c r="U263" s="85">
        <v>-66.040999999999997</v>
      </c>
      <c r="V263" s="25" t="s">
        <v>585</v>
      </c>
      <c r="W263" s="14" t="s">
        <v>530</v>
      </c>
      <c r="X263" s="14" t="s">
        <v>528</v>
      </c>
      <c r="Y263" s="14" t="s">
        <v>595</v>
      </c>
      <c r="Z263" s="14" t="s">
        <v>599</v>
      </c>
      <c r="AA263" s="192"/>
      <c r="AB263" s="192" t="s">
        <v>763</v>
      </c>
      <c r="AC263" s="36"/>
      <c r="AD263" s="177">
        <v>0.38400000000000001</v>
      </c>
      <c r="AE263" s="91">
        <v>0.45400000000000001</v>
      </c>
      <c r="AF263" s="91">
        <v>11.9</v>
      </c>
      <c r="AG263" s="91">
        <v>1.2753949103501026</v>
      </c>
      <c r="AH263" s="119">
        <v>2.3186679470164866</v>
      </c>
      <c r="AI263" s="133"/>
      <c r="AJ263" s="133"/>
      <c r="AK263" s="133"/>
      <c r="AL263" s="133"/>
      <c r="AM263" s="133"/>
      <c r="AN263" s="133"/>
      <c r="AO263" s="133"/>
      <c r="AP263" s="132"/>
      <c r="AQ263" s="104">
        <v>360.56</v>
      </c>
      <c r="AR263" s="89">
        <v>360.68</v>
      </c>
      <c r="AS263" s="89">
        <v>239.15</v>
      </c>
      <c r="AT263" s="89">
        <v>121.77354709418837</v>
      </c>
      <c r="AU263" s="89">
        <v>0.12024048096192841</v>
      </c>
      <c r="AV263" s="107">
        <v>2.9609057845799391</v>
      </c>
      <c r="AW263" s="110">
        <v>9.8741051592203207E-4</v>
      </c>
      <c r="AX263" s="108">
        <v>2.9638323037641054</v>
      </c>
      <c r="AY263" s="49">
        <v>5800</v>
      </c>
      <c r="AZ263" s="112">
        <v>17173.253550563648</v>
      </c>
      <c r="BA263" s="142">
        <v>194764.89</v>
      </c>
      <c r="BB263" s="143">
        <v>195510.8</v>
      </c>
      <c r="BC263" s="143">
        <v>194969</v>
      </c>
      <c r="BD263" s="147">
        <v>195081.30955901544</v>
      </c>
      <c r="BE263" s="115">
        <v>8.3420000000000005</v>
      </c>
      <c r="BF263" s="115">
        <v>8.3719999999999999</v>
      </c>
      <c r="BG263" s="115">
        <v>8.3480000000000008</v>
      </c>
      <c r="BH263" s="145">
        <v>8.3539999999999992</v>
      </c>
      <c r="BI263" s="115">
        <v>0</v>
      </c>
      <c r="BJ263" s="115">
        <v>0</v>
      </c>
      <c r="BK263" s="115">
        <v>0</v>
      </c>
      <c r="BL263" s="116">
        <v>0</v>
      </c>
    </row>
    <row r="264" spans="1:64" x14ac:dyDescent="0.25">
      <c r="A264" s="25" t="s">
        <v>447</v>
      </c>
      <c r="B264" s="14">
        <v>244628</v>
      </c>
      <c r="C264" s="14" t="s">
        <v>186</v>
      </c>
      <c r="D264" s="14" t="s">
        <v>558</v>
      </c>
      <c r="E264" s="14">
        <v>151</v>
      </c>
      <c r="F264" s="14">
        <v>50</v>
      </c>
      <c r="G264" s="102">
        <v>44652</v>
      </c>
      <c r="H264" s="36"/>
      <c r="I264" s="25" t="s">
        <v>176</v>
      </c>
      <c r="J264" s="89">
        <v>440.07</v>
      </c>
      <c r="K264" s="89">
        <v>440.21999999999997</v>
      </c>
      <c r="L264" s="91">
        <v>121.79487</v>
      </c>
      <c r="M264" s="91">
        <v>-32.470599999999997</v>
      </c>
      <c r="N264" s="14">
        <v>386751</v>
      </c>
      <c r="O264" s="14">
        <v>6406760</v>
      </c>
      <c r="P264" s="36">
        <v>51</v>
      </c>
      <c r="Q264" s="25">
        <v>115.78700000000001</v>
      </c>
      <c r="R264" s="14">
        <v>-32.058</v>
      </c>
      <c r="S264" s="14">
        <v>58474</v>
      </c>
      <c r="T264" s="14">
        <v>-1.7270000000000001</v>
      </c>
      <c r="U264" s="85">
        <v>-66.040999999999997</v>
      </c>
      <c r="V264" s="25" t="s">
        <v>589</v>
      </c>
      <c r="W264" s="14" t="s">
        <v>535</v>
      </c>
      <c r="X264" s="14" t="s">
        <v>527</v>
      </c>
      <c r="Y264" s="14" t="s">
        <v>595</v>
      </c>
      <c r="Z264" s="14" t="s">
        <v>599</v>
      </c>
      <c r="AA264" s="192"/>
      <c r="AB264" s="192" t="s">
        <v>766</v>
      </c>
      <c r="AC264" s="36"/>
      <c r="AD264" s="177">
        <v>0.496</v>
      </c>
      <c r="AE264" s="91">
        <v>0.52400000000000002</v>
      </c>
      <c r="AF264" s="91">
        <v>0.45200000000000001</v>
      </c>
      <c r="AG264" s="91">
        <v>0.48976054939461117</v>
      </c>
      <c r="AH264" s="119">
        <v>0.89038467879940308</v>
      </c>
      <c r="AI264" s="133"/>
      <c r="AJ264" s="133"/>
      <c r="AK264" s="133"/>
      <c r="AL264" s="133"/>
      <c r="AM264" s="133"/>
      <c r="AN264" s="133"/>
      <c r="AO264" s="133"/>
      <c r="AP264" s="132"/>
      <c r="AQ264" s="104">
        <v>381.8</v>
      </c>
      <c r="AR264" s="89">
        <v>381.94</v>
      </c>
      <c r="AS264" s="89">
        <v>255.5</v>
      </c>
      <c r="AT264" s="89">
        <v>126.69338677354709</v>
      </c>
      <c r="AU264" s="89">
        <v>0.14028056112223081</v>
      </c>
      <c r="AV264" s="107">
        <v>3.0135748180955395</v>
      </c>
      <c r="AW264" s="110">
        <v>1.1072445428660736E-3</v>
      </c>
      <c r="AX264" s="108">
        <v>3.016915281076801</v>
      </c>
      <c r="AY264" s="49">
        <v>5730</v>
      </c>
      <c r="AZ264" s="112">
        <v>17267.783707687442</v>
      </c>
      <c r="BA264" s="142">
        <v>622789.55000000005</v>
      </c>
      <c r="BB264" s="143">
        <v>640217.27</v>
      </c>
      <c r="BC264" s="143">
        <v>642675.80000000005</v>
      </c>
      <c r="BD264" s="147">
        <v>635165.47402718186</v>
      </c>
      <c r="BE264" s="115">
        <v>23.734000000000002</v>
      </c>
      <c r="BF264" s="115">
        <v>24.338999999999999</v>
      </c>
      <c r="BG264" s="115">
        <v>24.32</v>
      </c>
      <c r="BH264" s="145">
        <v>24.131</v>
      </c>
      <c r="BI264" s="115">
        <v>0</v>
      </c>
      <c r="BJ264" s="115">
        <v>0</v>
      </c>
      <c r="BK264" s="115">
        <v>0</v>
      </c>
      <c r="BL264" s="116">
        <v>0</v>
      </c>
    </row>
    <row r="265" spans="1:64" x14ac:dyDescent="0.25">
      <c r="A265" s="25" t="s">
        <v>448</v>
      </c>
      <c r="B265" s="14">
        <v>244629</v>
      </c>
      <c r="C265" s="14" t="s">
        <v>186</v>
      </c>
      <c r="D265" s="14" t="s">
        <v>558</v>
      </c>
      <c r="E265" s="14">
        <v>151</v>
      </c>
      <c r="F265" s="14">
        <v>50</v>
      </c>
      <c r="G265" s="102">
        <v>44652</v>
      </c>
      <c r="H265" s="36"/>
      <c r="I265" s="25" t="s">
        <v>176</v>
      </c>
      <c r="J265" s="89">
        <v>474.95</v>
      </c>
      <c r="K265" s="89">
        <v>475.09999999999997</v>
      </c>
      <c r="L265" s="91">
        <v>121.79487</v>
      </c>
      <c r="M265" s="91">
        <v>-32.470599999999997</v>
      </c>
      <c r="N265" s="14">
        <v>386751</v>
      </c>
      <c r="O265" s="14">
        <v>6406760</v>
      </c>
      <c r="P265" s="36">
        <v>51</v>
      </c>
      <c r="Q265" s="25">
        <v>115.78700000000001</v>
      </c>
      <c r="R265" s="14">
        <v>-32.058</v>
      </c>
      <c r="S265" s="14">
        <v>58474</v>
      </c>
      <c r="T265" s="14">
        <v>-1.7270000000000001</v>
      </c>
      <c r="U265" s="85">
        <v>-66.040999999999997</v>
      </c>
      <c r="V265" s="25" t="s">
        <v>589</v>
      </c>
      <c r="W265" s="14" t="s">
        <v>535</v>
      </c>
      <c r="X265" s="14" t="s">
        <v>527</v>
      </c>
      <c r="Y265" s="14" t="s">
        <v>595</v>
      </c>
      <c r="Z265" s="14" t="s">
        <v>608</v>
      </c>
      <c r="AA265" s="192"/>
      <c r="AB265" s="192" t="s">
        <v>762</v>
      </c>
      <c r="AC265" s="36"/>
      <c r="AD265" s="177">
        <v>0.495</v>
      </c>
      <c r="AE265" s="91">
        <v>0.45500000000000002</v>
      </c>
      <c r="AF265" s="91">
        <v>2.89</v>
      </c>
      <c r="AG265" s="91">
        <v>0.86663883457629676</v>
      </c>
      <c r="AH265" s="119">
        <v>1.5755494012597075</v>
      </c>
      <c r="AI265" s="133"/>
      <c r="AJ265" s="133"/>
      <c r="AK265" s="133"/>
      <c r="AL265" s="133"/>
      <c r="AM265" s="133"/>
      <c r="AN265" s="133"/>
      <c r="AO265" s="133"/>
      <c r="AP265" s="132"/>
      <c r="AQ265" s="104">
        <v>363.14</v>
      </c>
      <c r="AR265" s="89">
        <v>363.31</v>
      </c>
      <c r="AS265" s="89">
        <v>242.05</v>
      </c>
      <c r="AT265" s="89">
        <v>121.50300601202404</v>
      </c>
      <c r="AU265" s="89">
        <v>0.17034068136274139</v>
      </c>
      <c r="AV265" s="107">
        <v>2.9887326406069601</v>
      </c>
      <c r="AW265" s="110">
        <v>1.4019462312387918E-3</v>
      </c>
      <c r="AX265" s="108">
        <v>2.9929285655297715</v>
      </c>
      <c r="AY265" s="49">
        <v>5960</v>
      </c>
      <c r="AZ265" s="112">
        <v>17812.846538017482</v>
      </c>
      <c r="BA265" s="142">
        <v>509674.31</v>
      </c>
      <c r="BB265" s="143">
        <v>517258.87</v>
      </c>
      <c r="BC265" s="143">
        <v>527609.54</v>
      </c>
      <c r="BD265" s="147">
        <v>518128.8520369266</v>
      </c>
      <c r="BE265" s="115">
        <v>12.018000000000001</v>
      </c>
      <c r="BF265" s="115">
        <v>12.16</v>
      </c>
      <c r="BG265" s="115">
        <v>12.544</v>
      </c>
      <c r="BH265" s="145">
        <v>12.240666666666668</v>
      </c>
      <c r="BI265" s="115">
        <v>0</v>
      </c>
      <c r="BJ265" s="115">
        <v>0</v>
      </c>
      <c r="BK265" s="115">
        <v>0</v>
      </c>
      <c r="BL265" s="116">
        <v>0</v>
      </c>
    </row>
    <row r="266" spans="1:64" x14ac:dyDescent="0.25">
      <c r="A266" s="25" t="s">
        <v>449</v>
      </c>
      <c r="B266" s="14">
        <v>244630</v>
      </c>
      <c r="C266" s="14" t="s">
        <v>186</v>
      </c>
      <c r="D266" s="14" t="s">
        <v>558</v>
      </c>
      <c r="E266" s="14">
        <v>150</v>
      </c>
      <c r="F266" s="14">
        <v>50</v>
      </c>
      <c r="G266" s="102">
        <v>44652</v>
      </c>
      <c r="H266" s="36"/>
      <c r="I266" s="25" t="s">
        <v>176</v>
      </c>
      <c r="J266" s="89">
        <v>486.61</v>
      </c>
      <c r="K266" s="89">
        <v>486.76</v>
      </c>
      <c r="L266" s="91">
        <v>121.79487</v>
      </c>
      <c r="M266" s="91">
        <v>-32.470599999999997</v>
      </c>
      <c r="N266" s="14">
        <v>386751</v>
      </c>
      <c r="O266" s="14">
        <v>6406760</v>
      </c>
      <c r="P266" s="36">
        <v>51</v>
      </c>
      <c r="Q266" s="25">
        <v>115.78700000000001</v>
      </c>
      <c r="R266" s="14">
        <v>-32.058</v>
      </c>
      <c r="S266" s="14">
        <v>58474</v>
      </c>
      <c r="T266" s="14">
        <v>-1.7270000000000001</v>
      </c>
      <c r="U266" s="85">
        <v>-66.040999999999997</v>
      </c>
      <c r="V266" s="25" t="s">
        <v>585</v>
      </c>
      <c r="W266" s="14" t="s">
        <v>530</v>
      </c>
      <c r="X266" s="14" t="s">
        <v>528</v>
      </c>
      <c r="Y266" s="14" t="s">
        <v>595</v>
      </c>
      <c r="Z266" s="14" t="s">
        <v>599</v>
      </c>
      <c r="AA266" s="192"/>
      <c r="AB266" s="192" t="s">
        <v>763</v>
      </c>
      <c r="AC266" s="36"/>
      <c r="AD266" s="177">
        <v>0.39300000000000002</v>
      </c>
      <c r="AE266" s="91">
        <v>0.73799999999999999</v>
      </c>
      <c r="AF266" s="91">
        <v>0.36099999999999999</v>
      </c>
      <c r="AG266" s="91">
        <v>0.47132307745741175</v>
      </c>
      <c r="AH266" s="119">
        <v>0.85695961943306609</v>
      </c>
      <c r="AI266" s="133"/>
      <c r="AJ266" s="133"/>
      <c r="AK266" s="133"/>
      <c r="AL266" s="133"/>
      <c r="AM266" s="133"/>
      <c r="AN266" s="133"/>
      <c r="AO266" s="133"/>
      <c r="AP266" s="132"/>
      <c r="AQ266" s="104">
        <v>364.75</v>
      </c>
      <c r="AR266" s="89">
        <v>364.93</v>
      </c>
      <c r="AS266" s="89">
        <v>244.84</v>
      </c>
      <c r="AT266" s="89">
        <v>120.3306613226453</v>
      </c>
      <c r="AU266" s="89">
        <v>0.18036072144289261</v>
      </c>
      <c r="AV266" s="107">
        <v>3.0312307436089596</v>
      </c>
      <c r="AW266" s="110">
        <v>1.4988758431177184E-3</v>
      </c>
      <c r="AX266" s="108">
        <v>3.0357810024184806</v>
      </c>
      <c r="AY266" s="49">
        <v>5880</v>
      </c>
      <c r="AZ266" s="112">
        <v>17823.636772420683</v>
      </c>
      <c r="BA266" s="142">
        <v>60983.78</v>
      </c>
      <c r="BB266" s="143">
        <v>61421.64</v>
      </c>
      <c r="BC266" s="143">
        <v>61469.61</v>
      </c>
      <c r="BD266" s="147">
        <v>61291.286226636497</v>
      </c>
      <c r="BE266" s="115">
        <v>9.3339999999999996</v>
      </c>
      <c r="BF266" s="115">
        <v>9.3800000000000008</v>
      </c>
      <c r="BG266" s="115">
        <v>9.4039999999999999</v>
      </c>
      <c r="BH266" s="145">
        <v>9.3726666666666656</v>
      </c>
      <c r="BI266" s="115">
        <v>0</v>
      </c>
      <c r="BJ266" s="115">
        <v>0</v>
      </c>
      <c r="BK266" s="115">
        <v>0</v>
      </c>
      <c r="BL266" s="116">
        <v>0</v>
      </c>
    </row>
    <row r="267" spans="1:64" x14ac:dyDescent="0.25">
      <c r="A267" s="25" t="s">
        <v>450</v>
      </c>
      <c r="B267" s="14">
        <v>244632</v>
      </c>
      <c r="C267" s="14" t="s">
        <v>186</v>
      </c>
      <c r="D267" s="14" t="s">
        <v>558</v>
      </c>
      <c r="E267" s="14">
        <v>149</v>
      </c>
      <c r="F267" s="14">
        <v>50</v>
      </c>
      <c r="G267" s="102">
        <v>44652</v>
      </c>
      <c r="H267" s="36"/>
      <c r="I267" s="25" t="s">
        <v>176</v>
      </c>
      <c r="J267" s="89">
        <v>537.82000000000005</v>
      </c>
      <c r="K267" s="89">
        <v>537.97</v>
      </c>
      <c r="L267" s="91">
        <v>121.79487</v>
      </c>
      <c r="M267" s="91">
        <v>-32.470599999999997</v>
      </c>
      <c r="N267" s="14">
        <v>386751</v>
      </c>
      <c r="O267" s="14">
        <v>6406760</v>
      </c>
      <c r="P267" s="36">
        <v>51</v>
      </c>
      <c r="Q267" s="25">
        <v>115.78700000000001</v>
      </c>
      <c r="R267" s="14">
        <v>-32.058</v>
      </c>
      <c r="S267" s="14">
        <v>58474</v>
      </c>
      <c r="T267" s="14">
        <v>-1.7270000000000001</v>
      </c>
      <c r="U267" s="85">
        <v>-66.040999999999997</v>
      </c>
      <c r="V267" s="25" t="s">
        <v>589</v>
      </c>
      <c r="W267" s="14" t="s">
        <v>535</v>
      </c>
      <c r="X267" s="14" t="s">
        <v>527</v>
      </c>
      <c r="Y267" s="14" t="s">
        <v>595</v>
      </c>
      <c r="Z267" s="14" t="s">
        <v>599</v>
      </c>
      <c r="AA267" s="192"/>
      <c r="AB267" s="192" t="s">
        <v>767</v>
      </c>
      <c r="AC267" s="36"/>
      <c r="AD267" s="177">
        <v>0.59699999999999998</v>
      </c>
      <c r="AE267" s="91">
        <v>0.64700000000000002</v>
      </c>
      <c r="AF267" s="91">
        <v>9.43</v>
      </c>
      <c r="AG267" s="91">
        <v>1.5386154940090098</v>
      </c>
      <c r="AH267" s="119">
        <v>2.7978184143059832</v>
      </c>
      <c r="AI267" s="133"/>
      <c r="AJ267" s="133"/>
      <c r="AK267" s="133"/>
      <c r="AL267" s="133"/>
      <c r="AM267" s="133"/>
      <c r="AN267" s="133"/>
      <c r="AO267" s="133"/>
      <c r="AP267" s="132"/>
      <c r="AQ267" s="104">
        <v>365.46</v>
      </c>
      <c r="AR267" s="89">
        <v>365.69</v>
      </c>
      <c r="AS267" s="89">
        <v>243.19</v>
      </c>
      <c r="AT267" s="89">
        <v>122.74549098196393</v>
      </c>
      <c r="AU267" s="89">
        <v>0.23046092184370559</v>
      </c>
      <c r="AV267" s="107">
        <v>2.9773802448979589</v>
      </c>
      <c r="AW267" s="110">
        <v>1.8775510204083116E-3</v>
      </c>
      <c r="AX267" s="108">
        <v>2.9829809438128732</v>
      </c>
      <c r="AY267" s="49">
        <v>5730</v>
      </c>
      <c r="AZ267" s="112">
        <v>17060.388803265305</v>
      </c>
      <c r="BA267" s="142">
        <v>57274.87</v>
      </c>
      <c r="BB267" s="143">
        <v>58592.45</v>
      </c>
      <c r="BC267" s="143">
        <v>58770.55</v>
      </c>
      <c r="BD267" s="147">
        <v>58208.781532390771</v>
      </c>
      <c r="BE267" s="115">
        <v>9.5510000000000002</v>
      </c>
      <c r="BF267" s="115">
        <v>9.6069999999999993</v>
      </c>
      <c r="BG267" s="115">
        <v>9.6059999999999999</v>
      </c>
      <c r="BH267" s="145">
        <v>9.588000000000001</v>
      </c>
      <c r="BI267" s="115">
        <v>0</v>
      </c>
      <c r="BJ267" s="115">
        <v>0</v>
      </c>
      <c r="BK267" s="115">
        <v>0</v>
      </c>
      <c r="BL267" s="116">
        <v>0</v>
      </c>
    </row>
    <row r="268" spans="1:64" x14ac:dyDescent="0.25">
      <c r="A268" s="25" t="s">
        <v>451</v>
      </c>
      <c r="B268" s="14">
        <v>244633</v>
      </c>
      <c r="C268" s="14" t="s">
        <v>186</v>
      </c>
      <c r="D268" s="14" t="s">
        <v>558</v>
      </c>
      <c r="E268" s="14">
        <v>148</v>
      </c>
      <c r="F268" s="14">
        <v>35</v>
      </c>
      <c r="G268" s="102">
        <v>44652</v>
      </c>
      <c r="H268" s="36"/>
      <c r="I268" s="25" t="s">
        <v>177</v>
      </c>
      <c r="J268" s="89">
        <v>51.01</v>
      </c>
      <c r="K268" s="89">
        <v>51.16</v>
      </c>
      <c r="L268" s="91">
        <v>121.76545</v>
      </c>
      <c r="M268" s="91">
        <v>-32.06711</v>
      </c>
      <c r="N268" s="14">
        <v>383471</v>
      </c>
      <c r="O268" s="14">
        <v>6451459</v>
      </c>
      <c r="P268" s="36">
        <v>51</v>
      </c>
      <c r="Q268" s="25">
        <v>115.78700000000001</v>
      </c>
      <c r="R268" s="14">
        <v>-32.058</v>
      </c>
      <c r="S268" s="14">
        <v>58474</v>
      </c>
      <c r="T268" s="14">
        <v>-1.7270000000000001</v>
      </c>
      <c r="U268" s="85">
        <v>-66.040999999999997</v>
      </c>
      <c r="V268" s="25" t="s">
        <v>585</v>
      </c>
      <c r="W268" s="14" t="s">
        <v>530</v>
      </c>
      <c r="X268" s="14" t="s">
        <v>528</v>
      </c>
      <c r="Y268" s="14" t="s">
        <v>595</v>
      </c>
      <c r="Z268" s="14" t="s">
        <v>599</v>
      </c>
      <c r="AA268" s="192"/>
      <c r="AB268" s="192" t="s">
        <v>768</v>
      </c>
      <c r="AC268" s="36" t="s">
        <v>552</v>
      </c>
      <c r="AD268" s="177">
        <v>0.27700000000000002</v>
      </c>
      <c r="AE268" s="91">
        <v>0.32600000000000001</v>
      </c>
      <c r="AF268" s="91">
        <v>12.1</v>
      </c>
      <c r="AG268" s="91">
        <v>1.0299771258312875</v>
      </c>
      <c r="AH268" s="119">
        <v>2.3415499978648491</v>
      </c>
      <c r="AI268" s="133">
        <v>1.4935645000000002</v>
      </c>
      <c r="AJ268" s="133">
        <v>0</v>
      </c>
      <c r="AK268" s="133">
        <v>-80.696079999999995</v>
      </c>
      <c r="AL268" s="133">
        <v>0.40471670000000004</v>
      </c>
      <c r="AM268" s="133">
        <v>228.90255000000002</v>
      </c>
      <c r="AN268" s="133">
        <v>-2.6694934999999997</v>
      </c>
      <c r="AO268" s="133">
        <v>0.27421865000000001</v>
      </c>
      <c r="AP268" s="132">
        <v>32.147320275505813</v>
      </c>
      <c r="AQ268" s="104">
        <v>181.11</v>
      </c>
      <c r="AR268" s="89">
        <v>181.15</v>
      </c>
      <c r="AS268" s="89">
        <v>117.68</v>
      </c>
      <c r="AT268" s="89">
        <v>63.597194388777552</v>
      </c>
      <c r="AU268" s="89">
        <v>4.0080160320633308E-2</v>
      </c>
      <c r="AV268" s="107">
        <v>2.8477671340790929</v>
      </c>
      <c r="AW268" s="110">
        <v>6.3021900110275786E-4</v>
      </c>
      <c r="AX268" s="108">
        <v>2.8495629828157023</v>
      </c>
      <c r="AY268" s="49">
        <v>5710</v>
      </c>
      <c r="AZ268" s="112">
        <v>16260.75033559162</v>
      </c>
      <c r="BA268" s="142">
        <v>192047.7</v>
      </c>
      <c r="BB268" s="143">
        <v>190038.5</v>
      </c>
      <c r="BC268" s="143">
        <v>188909.94</v>
      </c>
      <c r="BD268" s="147">
        <v>190327.62928603281</v>
      </c>
      <c r="BE268" s="115">
        <v>39.744999999999997</v>
      </c>
      <c r="BF268" s="115">
        <v>39.451000000000001</v>
      </c>
      <c r="BG268" s="115">
        <v>39.316000000000003</v>
      </c>
      <c r="BH268" s="145">
        <v>39.503999999999998</v>
      </c>
      <c r="BI268" s="115">
        <v>0</v>
      </c>
      <c r="BJ268" s="115">
        <v>0</v>
      </c>
      <c r="BK268" s="115">
        <v>0</v>
      </c>
      <c r="BL268" s="116">
        <v>0</v>
      </c>
    </row>
    <row r="269" spans="1:64" x14ac:dyDescent="0.25">
      <c r="A269" s="25" t="s">
        <v>452</v>
      </c>
      <c r="B269" s="14">
        <v>244634</v>
      </c>
      <c r="C269" s="14" t="s">
        <v>186</v>
      </c>
      <c r="D269" s="14" t="s">
        <v>558</v>
      </c>
      <c r="E269" s="14">
        <v>147</v>
      </c>
      <c r="F269" s="14">
        <v>35</v>
      </c>
      <c r="G269" s="102">
        <v>44652</v>
      </c>
      <c r="H269" s="36"/>
      <c r="I269" s="25" t="s">
        <v>177</v>
      </c>
      <c r="J269" s="89">
        <v>59.62</v>
      </c>
      <c r="K269" s="89">
        <v>59.769999999999996</v>
      </c>
      <c r="L269" s="91">
        <v>121.76545</v>
      </c>
      <c r="M269" s="91">
        <v>-32.06711</v>
      </c>
      <c r="N269" s="14">
        <v>383471</v>
      </c>
      <c r="O269" s="14">
        <v>6451459</v>
      </c>
      <c r="P269" s="36">
        <v>51</v>
      </c>
      <c r="Q269" s="25">
        <v>115.78700000000001</v>
      </c>
      <c r="R269" s="14">
        <v>-32.058</v>
      </c>
      <c r="S269" s="14">
        <v>58474</v>
      </c>
      <c r="T269" s="14">
        <v>-1.7270000000000001</v>
      </c>
      <c r="U269" s="85">
        <v>-66.040999999999997</v>
      </c>
      <c r="V269" s="25" t="s">
        <v>585</v>
      </c>
      <c r="W269" s="14" t="s">
        <v>530</v>
      </c>
      <c r="X269" s="14" t="s">
        <v>528</v>
      </c>
      <c r="Y269" s="14" t="s">
        <v>595</v>
      </c>
      <c r="Z269" s="14" t="s">
        <v>599</v>
      </c>
      <c r="AA269" s="192"/>
      <c r="AB269" s="192" t="s">
        <v>769</v>
      </c>
      <c r="AC269" s="36" t="s">
        <v>552</v>
      </c>
      <c r="AD269" s="177">
        <v>0.223</v>
      </c>
      <c r="AE269" s="91">
        <v>0.24</v>
      </c>
      <c r="AF269" s="91">
        <v>9.73</v>
      </c>
      <c r="AG269" s="91">
        <v>0.80453136825017679</v>
      </c>
      <c r="AH269" s="119">
        <v>1.8291825188536019</v>
      </c>
      <c r="AI269" s="133"/>
      <c r="AJ269" s="133"/>
      <c r="AK269" s="133"/>
      <c r="AL269" s="133"/>
      <c r="AM269" s="133"/>
      <c r="AN269" s="133"/>
      <c r="AO269" s="133"/>
      <c r="AP269" s="132"/>
      <c r="AQ269" s="104">
        <v>172.87</v>
      </c>
      <c r="AR269" s="89">
        <v>172.91</v>
      </c>
      <c r="AS269" s="89">
        <v>112.03</v>
      </c>
      <c r="AT269" s="89">
        <v>61.00200400801603</v>
      </c>
      <c r="AU269" s="89">
        <v>4.0080160320633308E-2</v>
      </c>
      <c r="AV269" s="107">
        <v>2.8338413272010516</v>
      </c>
      <c r="AW269" s="110">
        <v>6.5703022339014521E-4</v>
      </c>
      <c r="AX269" s="108">
        <v>2.835704470742932</v>
      </c>
      <c r="AY269" s="49">
        <v>5820</v>
      </c>
      <c r="AZ269" s="112">
        <v>16492.956524310121</v>
      </c>
      <c r="BA269" s="142">
        <v>80509.259999999995</v>
      </c>
      <c r="BB269" s="143">
        <v>78755.990000000005</v>
      </c>
      <c r="BC269" s="143">
        <v>77744.039999999994</v>
      </c>
      <c r="BD269" s="147">
        <v>78994.862058211846</v>
      </c>
      <c r="BE269" s="115">
        <v>21.395</v>
      </c>
      <c r="BF269" s="115">
        <v>21.265999999999998</v>
      </c>
      <c r="BG269" s="115">
        <v>21.15</v>
      </c>
      <c r="BH269" s="145">
        <v>21.270333333333333</v>
      </c>
      <c r="BI269" s="115">
        <v>0</v>
      </c>
      <c r="BJ269" s="115">
        <v>0</v>
      </c>
      <c r="BK269" s="115">
        <v>0</v>
      </c>
      <c r="BL269" s="116">
        <v>0</v>
      </c>
    </row>
    <row r="270" spans="1:64" x14ac:dyDescent="0.25">
      <c r="A270" s="25" t="s">
        <v>453</v>
      </c>
      <c r="B270" s="14">
        <v>244637</v>
      </c>
      <c r="C270" s="14" t="s">
        <v>186</v>
      </c>
      <c r="D270" s="14" t="s">
        <v>558</v>
      </c>
      <c r="E270" s="14">
        <v>150</v>
      </c>
      <c r="F270" s="14">
        <v>35</v>
      </c>
      <c r="G270" s="102">
        <v>44652</v>
      </c>
      <c r="H270" s="36"/>
      <c r="I270" s="25" t="s">
        <v>177</v>
      </c>
      <c r="J270" s="89">
        <v>159.28</v>
      </c>
      <c r="K270" s="89">
        <v>159.43</v>
      </c>
      <c r="L270" s="91">
        <v>121.76545</v>
      </c>
      <c r="M270" s="91">
        <v>-32.06711</v>
      </c>
      <c r="N270" s="14">
        <v>383471</v>
      </c>
      <c r="O270" s="14">
        <v>6451459</v>
      </c>
      <c r="P270" s="36">
        <v>51</v>
      </c>
      <c r="Q270" s="25">
        <v>115.78700000000001</v>
      </c>
      <c r="R270" s="14">
        <v>-32.058</v>
      </c>
      <c r="S270" s="14">
        <v>58474</v>
      </c>
      <c r="T270" s="14">
        <v>-1.7270000000000001</v>
      </c>
      <c r="U270" s="85">
        <v>-66.040999999999997</v>
      </c>
      <c r="V270" s="25" t="s">
        <v>585</v>
      </c>
      <c r="W270" s="14" t="s">
        <v>530</v>
      </c>
      <c r="X270" s="14" t="s">
        <v>528</v>
      </c>
      <c r="Y270" s="14" t="s">
        <v>597</v>
      </c>
      <c r="Z270" s="14" t="s">
        <v>599</v>
      </c>
      <c r="AA270" s="192"/>
      <c r="AB270" s="192" t="s">
        <v>770</v>
      </c>
      <c r="AC270" s="36" t="s">
        <v>552</v>
      </c>
      <c r="AD270" s="177">
        <v>0.153</v>
      </c>
      <c r="AE270" s="91">
        <v>0.219</v>
      </c>
      <c r="AF270" s="91">
        <v>13.7</v>
      </c>
      <c r="AG270" s="91">
        <v>0.77141018915633097</v>
      </c>
      <c r="AH270" s="119">
        <v>1.7534153599523403</v>
      </c>
      <c r="AI270" s="133"/>
      <c r="AJ270" s="133"/>
      <c r="AK270" s="133"/>
      <c r="AL270" s="133"/>
      <c r="AM270" s="133"/>
      <c r="AN270" s="133"/>
      <c r="AO270" s="133"/>
      <c r="AP270" s="132"/>
      <c r="AQ270" s="104">
        <v>159.63999999999999</v>
      </c>
      <c r="AR270" s="89">
        <v>159.66</v>
      </c>
      <c r="AS270" s="89">
        <v>101.93</v>
      </c>
      <c r="AT270" s="89">
        <v>57.845691382765523</v>
      </c>
      <c r="AU270" s="89">
        <v>2.0040080160330893E-2</v>
      </c>
      <c r="AV270" s="107">
        <v>2.7597561060107396</v>
      </c>
      <c r="AW270" s="110">
        <v>3.4644032565408339E-4</v>
      </c>
      <c r="AX270" s="108">
        <v>2.7607125281580323</v>
      </c>
      <c r="AY270" s="49">
        <v>5650</v>
      </c>
      <c r="AZ270" s="112">
        <v>15592.621998960678</v>
      </c>
      <c r="BA270" s="142">
        <v>73483.59</v>
      </c>
      <c r="BB270" s="143">
        <v>70745.440000000002</v>
      </c>
      <c r="BC270" s="143">
        <v>69572.33</v>
      </c>
      <c r="BD270" s="147">
        <v>71248.400966319183</v>
      </c>
      <c r="BE270" s="115">
        <v>10.941000000000001</v>
      </c>
      <c r="BF270" s="115">
        <v>10.92</v>
      </c>
      <c r="BG270" s="115">
        <v>10.933</v>
      </c>
      <c r="BH270" s="145">
        <v>10.931333333333333</v>
      </c>
      <c r="BI270" s="115">
        <v>0</v>
      </c>
      <c r="BJ270" s="115">
        <v>0</v>
      </c>
      <c r="BK270" s="115">
        <v>0</v>
      </c>
      <c r="BL270" s="116">
        <v>0</v>
      </c>
    </row>
    <row r="271" spans="1:64" x14ac:dyDescent="0.25">
      <c r="A271" s="25" t="s">
        <v>454</v>
      </c>
      <c r="B271" s="14">
        <v>244641</v>
      </c>
      <c r="C271" s="14" t="s">
        <v>186</v>
      </c>
      <c r="D271" s="14" t="s">
        <v>558</v>
      </c>
      <c r="E271" s="14">
        <v>149</v>
      </c>
      <c r="F271" s="14">
        <v>35</v>
      </c>
      <c r="G271" s="102">
        <v>44652</v>
      </c>
      <c r="H271" s="36"/>
      <c r="I271" s="25" t="s">
        <v>178</v>
      </c>
      <c r="J271" s="89">
        <v>151.80000000000001</v>
      </c>
      <c r="K271" s="89">
        <v>151.95000000000002</v>
      </c>
      <c r="L271" s="91">
        <v>121.77513999999999</v>
      </c>
      <c r="M271" s="91">
        <v>-32.0672</v>
      </c>
      <c r="N271" s="14">
        <v>384386</v>
      </c>
      <c r="O271" s="14">
        <v>6451460</v>
      </c>
      <c r="P271" s="36">
        <v>51</v>
      </c>
      <c r="Q271" s="25">
        <v>115.78700000000001</v>
      </c>
      <c r="R271" s="14">
        <v>-32.058</v>
      </c>
      <c r="S271" s="14">
        <v>58474</v>
      </c>
      <c r="T271" s="14">
        <v>-1.7270000000000001</v>
      </c>
      <c r="U271" s="85">
        <v>-66.040999999999997</v>
      </c>
      <c r="V271" s="25" t="s">
        <v>585</v>
      </c>
      <c r="W271" s="14" t="s">
        <v>530</v>
      </c>
      <c r="X271" s="14" t="s">
        <v>528</v>
      </c>
      <c r="Y271" s="14" t="s">
        <v>597</v>
      </c>
      <c r="Z271" s="14" t="s">
        <v>599</v>
      </c>
      <c r="AA271" s="192"/>
      <c r="AB271" s="192" t="s">
        <v>771</v>
      </c>
      <c r="AC271" s="36" t="s">
        <v>552</v>
      </c>
      <c r="AD271" s="177">
        <v>0.27100000000000002</v>
      </c>
      <c r="AE271" s="91">
        <v>0.37</v>
      </c>
      <c r="AF271" s="91">
        <v>14.1</v>
      </c>
      <c r="AG271" s="91">
        <v>1.1223544750770984</v>
      </c>
      <c r="AH271" s="119">
        <v>2.5513361927452602</v>
      </c>
      <c r="AI271" s="133"/>
      <c r="AJ271" s="133"/>
      <c r="AK271" s="133"/>
      <c r="AL271" s="133"/>
      <c r="AM271" s="133"/>
      <c r="AN271" s="133"/>
      <c r="AO271" s="133"/>
      <c r="AP271" s="132"/>
      <c r="AQ271" s="104">
        <v>163.91</v>
      </c>
      <c r="AR271" s="89">
        <v>163.99</v>
      </c>
      <c r="AS271" s="89">
        <v>106.3</v>
      </c>
      <c r="AT271" s="89">
        <v>57.805611222444902</v>
      </c>
      <c r="AU271" s="89">
        <v>8.0160320641295094E-2</v>
      </c>
      <c r="AV271" s="107">
        <v>2.8355378748483266</v>
      </c>
      <c r="AW271" s="110">
        <v>1.3867221355523052E-3</v>
      </c>
      <c r="AX271" s="108">
        <v>2.8394754382919634</v>
      </c>
      <c r="AY271" s="49">
        <v>5830</v>
      </c>
      <c r="AZ271" s="112">
        <v>16531.185810365743</v>
      </c>
      <c r="BA271" s="142">
        <v>2350.5500000000002</v>
      </c>
      <c r="BB271" s="143">
        <v>2310.1999999999998</v>
      </c>
      <c r="BC271" s="143">
        <v>2310.84</v>
      </c>
      <c r="BD271" s="147">
        <v>2323.7869934921682</v>
      </c>
      <c r="BE271" s="115">
        <v>4.4349999999999996</v>
      </c>
      <c r="BF271" s="115">
        <v>4.3890000000000002</v>
      </c>
      <c r="BG271" s="115">
        <v>4.367</v>
      </c>
      <c r="BH271" s="145">
        <v>4.3969999999999994</v>
      </c>
      <c r="BI271" s="115">
        <v>0</v>
      </c>
      <c r="BJ271" s="115">
        <v>0</v>
      </c>
      <c r="BK271" s="115">
        <v>0</v>
      </c>
      <c r="BL271" s="116">
        <v>0</v>
      </c>
    </row>
    <row r="272" spans="1:64" x14ac:dyDescent="0.25">
      <c r="A272" s="25" t="s">
        <v>455</v>
      </c>
      <c r="B272" s="14">
        <v>244642</v>
      </c>
      <c r="C272" s="14" t="s">
        <v>186</v>
      </c>
      <c r="D272" s="14" t="s">
        <v>563</v>
      </c>
      <c r="E272" s="14">
        <v>151</v>
      </c>
      <c r="F272" s="14">
        <v>19</v>
      </c>
      <c r="G272" s="102">
        <v>44652</v>
      </c>
      <c r="H272" s="36"/>
      <c r="I272" s="25" t="s">
        <v>178</v>
      </c>
      <c r="J272" s="89">
        <v>187.47</v>
      </c>
      <c r="K272" s="89">
        <v>187.62</v>
      </c>
      <c r="L272" s="91">
        <v>121.77513999999999</v>
      </c>
      <c r="M272" s="91">
        <v>-32.0672</v>
      </c>
      <c r="N272" s="14">
        <v>384386</v>
      </c>
      <c r="O272" s="14">
        <v>6451460</v>
      </c>
      <c r="P272" s="36">
        <v>51</v>
      </c>
      <c r="Q272" s="25">
        <v>115.78700000000001</v>
      </c>
      <c r="R272" s="14">
        <v>-32.058</v>
      </c>
      <c r="S272" s="14">
        <v>58474</v>
      </c>
      <c r="T272" s="14">
        <v>-1.7270000000000001</v>
      </c>
      <c r="U272" s="85">
        <v>-66.040999999999997</v>
      </c>
      <c r="V272" s="25" t="s">
        <v>589</v>
      </c>
      <c r="W272" s="14" t="s">
        <v>535</v>
      </c>
      <c r="X272" s="14" t="s">
        <v>527</v>
      </c>
      <c r="Y272" s="14" t="s">
        <v>597</v>
      </c>
      <c r="Z272" s="14" t="s">
        <v>599</v>
      </c>
      <c r="AA272" s="192"/>
      <c r="AB272" s="192" t="s">
        <v>772</v>
      </c>
      <c r="AC272" s="36"/>
      <c r="AD272" s="177">
        <v>0.251</v>
      </c>
      <c r="AE272" s="91">
        <v>0.17599999999999999</v>
      </c>
      <c r="AF272" s="91">
        <v>0.255</v>
      </c>
      <c r="AG272" s="91">
        <v>0.22416898388235607</v>
      </c>
      <c r="AH272" s="119">
        <v>0.57279658761619623</v>
      </c>
      <c r="AI272" s="133"/>
      <c r="AJ272" s="133"/>
      <c r="AK272" s="133"/>
      <c r="AL272" s="133"/>
      <c r="AM272" s="133"/>
      <c r="AN272" s="133"/>
      <c r="AO272" s="133"/>
      <c r="AP272" s="132"/>
      <c r="AQ272" s="104">
        <v>87.47</v>
      </c>
      <c r="AR272" s="89">
        <v>87.52</v>
      </c>
      <c r="AS272" s="89">
        <v>56.22</v>
      </c>
      <c r="AT272" s="89">
        <v>31.362725450901802</v>
      </c>
      <c r="AU272" s="89">
        <v>5.0100200400798753E-2</v>
      </c>
      <c r="AV272" s="107">
        <v>2.7889795527156549</v>
      </c>
      <c r="AW272" s="110">
        <v>1.5974440894567781E-3</v>
      </c>
      <c r="AX272" s="108">
        <v>2.7934419199999998</v>
      </c>
      <c r="AY272" s="49">
        <v>5640</v>
      </c>
      <c r="AZ272" s="112">
        <v>15729.844677316294</v>
      </c>
      <c r="BA272" s="142">
        <v>22831.22</v>
      </c>
      <c r="BB272" s="143">
        <v>22513.03</v>
      </c>
      <c r="BC272" s="143">
        <v>22365.77</v>
      </c>
      <c r="BD272" s="147">
        <v>22569.172771035679</v>
      </c>
      <c r="BE272" s="115">
        <v>18.61</v>
      </c>
      <c r="BF272" s="115">
        <v>18.588999999999999</v>
      </c>
      <c r="BG272" s="115">
        <v>18.588000000000001</v>
      </c>
      <c r="BH272" s="145">
        <v>18.595666666666666</v>
      </c>
      <c r="BI272" s="115">
        <v>0</v>
      </c>
      <c r="BJ272" s="115">
        <v>0</v>
      </c>
      <c r="BK272" s="115">
        <v>0.1</v>
      </c>
      <c r="BL272" s="116">
        <v>3.3333333333333333E-2</v>
      </c>
    </row>
    <row r="273" spans="1:64" x14ac:dyDescent="0.25">
      <c r="A273" s="25" t="s">
        <v>456</v>
      </c>
      <c r="B273" s="14">
        <v>244643</v>
      </c>
      <c r="C273" s="14" t="s">
        <v>186</v>
      </c>
      <c r="D273" s="14" t="s">
        <v>563</v>
      </c>
      <c r="E273" s="14">
        <v>149</v>
      </c>
      <c r="F273" s="14">
        <v>17</v>
      </c>
      <c r="G273" s="102">
        <v>44652</v>
      </c>
      <c r="H273" s="36"/>
      <c r="I273" s="25" t="s">
        <v>178</v>
      </c>
      <c r="J273" s="89">
        <v>289.95999999999998</v>
      </c>
      <c r="K273" s="89">
        <v>290.10999999999996</v>
      </c>
      <c r="L273" s="91">
        <v>121.77513999999999</v>
      </c>
      <c r="M273" s="91">
        <v>-32.0672</v>
      </c>
      <c r="N273" s="14">
        <v>384386</v>
      </c>
      <c r="O273" s="14">
        <v>6451460</v>
      </c>
      <c r="P273" s="36">
        <v>51</v>
      </c>
      <c r="Q273" s="25">
        <v>115.78700000000001</v>
      </c>
      <c r="R273" s="14">
        <v>-32.058</v>
      </c>
      <c r="S273" s="14">
        <v>58474</v>
      </c>
      <c r="T273" s="14">
        <v>-1.7270000000000001</v>
      </c>
      <c r="U273" s="85">
        <v>-66.040999999999997</v>
      </c>
      <c r="V273" s="25" t="s">
        <v>589</v>
      </c>
      <c r="W273" s="14" t="s">
        <v>535</v>
      </c>
      <c r="X273" s="14" t="s">
        <v>527</v>
      </c>
      <c r="Y273" s="14" t="s">
        <v>597</v>
      </c>
      <c r="Z273" s="14" t="s">
        <v>599</v>
      </c>
      <c r="AA273" s="192"/>
      <c r="AB273" s="192" t="s">
        <v>773</v>
      </c>
      <c r="AC273" s="36"/>
      <c r="AD273" s="177">
        <v>5.6000000000000001E-2</v>
      </c>
      <c r="AE273" s="91">
        <v>3.9E-2</v>
      </c>
      <c r="AF273" s="91">
        <v>3.4000000000000002E-2</v>
      </c>
      <c r="AG273" s="91">
        <v>4.2031722066440201E-2</v>
      </c>
      <c r="AH273" s="119">
        <v>0.10741626891299458</v>
      </c>
      <c r="AI273" s="133"/>
      <c r="AJ273" s="133"/>
      <c r="AK273" s="133"/>
      <c r="AL273" s="133"/>
      <c r="AM273" s="133"/>
      <c r="AN273" s="133"/>
      <c r="AO273" s="133"/>
      <c r="AP273" s="132"/>
      <c r="AQ273" s="104">
        <v>72.89</v>
      </c>
      <c r="AR273" s="89">
        <v>72.989999999999995</v>
      </c>
      <c r="AS273" s="89">
        <v>46.75</v>
      </c>
      <c r="AT273" s="89">
        <v>26.292585170340676</v>
      </c>
      <c r="AU273" s="89">
        <v>0.10020040080159751</v>
      </c>
      <c r="AV273" s="107">
        <v>2.7722644817073179</v>
      </c>
      <c r="AW273" s="110">
        <v>3.8109756097558815E-3</v>
      </c>
      <c r="AX273" s="108">
        <v>2.7828699311400151</v>
      </c>
      <c r="AY273" s="49">
        <v>5200</v>
      </c>
      <c r="AZ273" s="112">
        <v>14415.775304878052</v>
      </c>
      <c r="BA273" s="142">
        <v>3100.95</v>
      </c>
      <c r="BB273" s="143">
        <v>3115.01</v>
      </c>
      <c r="BC273" s="143">
        <v>3141.23</v>
      </c>
      <c r="BD273" s="147">
        <v>3119.0187231539794</v>
      </c>
      <c r="BE273" s="115">
        <v>4.4980000000000002</v>
      </c>
      <c r="BF273" s="115">
        <v>4.556</v>
      </c>
      <c r="BG273" s="115">
        <v>4.59</v>
      </c>
      <c r="BH273" s="145">
        <v>4.548</v>
      </c>
      <c r="BI273" s="115">
        <v>0</v>
      </c>
      <c r="BJ273" s="115">
        <v>0.1</v>
      </c>
      <c r="BK273" s="115">
        <v>0.3</v>
      </c>
      <c r="BL273" s="116">
        <v>0.13333333333333333</v>
      </c>
    </row>
    <row r="274" spans="1:64" x14ac:dyDescent="0.25">
      <c r="A274" s="25" t="s">
        <v>457</v>
      </c>
      <c r="B274" s="14">
        <v>244644</v>
      </c>
      <c r="C274" s="14" t="s">
        <v>186</v>
      </c>
      <c r="D274" s="14" t="s">
        <v>558</v>
      </c>
      <c r="E274" s="14">
        <v>150</v>
      </c>
      <c r="F274" s="14">
        <v>35</v>
      </c>
      <c r="G274" s="102">
        <v>44652</v>
      </c>
      <c r="H274" s="36"/>
      <c r="I274" s="25" t="s">
        <v>151</v>
      </c>
      <c r="J274" s="89">
        <v>308.75</v>
      </c>
      <c r="K274" s="89">
        <v>308.89999999999998</v>
      </c>
      <c r="L274" s="91">
        <v>121.79973</v>
      </c>
      <c r="M274" s="91">
        <v>-32.231439999999999</v>
      </c>
      <c r="N274" s="14">
        <v>386910</v>
      </c>
      <c r="O274" s="14">
        <v>6433279</v>
      </c>
      <c r="P274" s="36">
        <v>51</v>
      </c>
      <c r="Q274" s="25">
        <v>115.78700000000001</v>
      </c>
      <c r="R274" s="14">
        <v>-32.058</v>
      </c>
      <c r="S274" s="14">
        <v>58474</v>
      </c>
      <c r="T274" s="14">
        <v>-1.7270000000000001</v>
      </c>
      <c r="U274" s="85">
        <v>-66.040999999999997</v>
      </c>
      <c r="V274" s="25" t="s">
        <v>585</v>
      </c>
      <c r="W274" s="14" t="s">
        <v>530</v>
      </c>
      <c r="X274" s="14" t="s">
        <v>528</v>
      </c>
      <c r="Y274" s="14" t="s">
        <v>595</v>
      </c>
      <c r="Z274" s="14" t="s">
        <v>608</v>
      </c>
      <c r="AA274" s="192"/>
      <c r="AB274" s="192" t="s">
        <v>774</v>
      </c>
      <c r="AC274" s="36" t="s">
        <v>552</v>
      </c>
      <c r="AD274" s="177">
        <v>0.27900000000000003</v>
      </c>
      <c r="AE274" s="91">
        <v>0.35599999999999998</v>
      </c>
      <c r="AF274" s="91">
        <v>0.42499999999999999</v>
      </c>
      <c r="AG274" s="91">
        <v>0.34818846311751939</v>
      </c>
      <c r="AH274" s="119">
        <v>0.79143237666612165</v>
      </c>
      <c r="AI274" s="133"/>
      <c r="AJ274" s="133"/>
      <c r="AK274" s="133"/>
      <c r="AL274" s="133"/>
      <c r="AM274" s="133"/>
      <c r="AN274" s="133"/>
      <c r="AO274" s="133"/>
      <c r="AP274" s="132"/>
      <c r="AQ274" s="104">
        <v>170.52</v>
      </c>
      <c r="AR274" s="89">
        <v>170.63</v>
      </c>
      <c r="AS274" s="89">
        <v>114.2</v>
      </c>
      <c r="AT274" s="89">
        <v>56.54308617234468</v>
      </c>
      <c r="AU274" s="89">
        <v>0.11022044088174872</v>
      </c>
      <c r="AV274" s="107">
        <v>3.0157533227006916</v>
      </c>
      <c r="AW274" s="110">
        <v>1.9493177387911614E-3</v>
      </c>
      <c r="AX274" s="108">
        <v>3.0216434659090909</v>
      </c>
      <c r="AY274" s="49">
        <v>5410</v>
      </c>
      <c r="AZ274" s="112">
        <v>16315.225475810741</v>
      </c>
      <c r="BA274" s="142">
        <v>3967.79</v>
      </c>
      <c r="BB274" s="143">
        <v>4139.78</v>
      </c>
      <c r="BC274" s="143">
        <v>4363.18</v>
      </c>
      <c r="BD274" s="147">
        <v>4153.7755293175805</v>
      </c>
      <c r="BE274" s="115">
        <v>1.6160000000000001</v>
      </c>
      <c r="BF274" s="115">
        <v>1.681</v>
      </c>
      <c r="BG274" s="115">
        <v>1.7509999999999999</v>
      </c>
      <c r="BH274" s="145">
        <v>1.6826666666666668</v>
      </c>
      <c r="BI274" s="115">
        <v>0</v>
      </c>
      <c r="BJ274" s="115">
        <v>0</v>
      </c>
      <c r="BK274" s="115">
        <v>0</v>
      </c>
      <c r="BL274" s="116">
        <v>0</v>
      </c>
    </row>
    <row r="275" spans="1:64" x14ac:dyDescent="0.25">
      <c r="A275" s="25" t="s">
        <v>458</v>
      </c>
      <c r="B275" s="14">
        <v>244645</v>
      </c>
      <c r="C275" s="14" t="s">
        <v>186</v>
      </c>
      <c r="D275" s="14" t="s">
        <v>558</v>
      </c>
      <c r="E275" s="14">
        <v>150</v>
      </c>
      <c r="F275" s="14">
        <v>36</v>
      </c>
      <c r="G275" s="102">
        <v>44652</v>
      </c>
      <c r="H275" s="36"/>
      <c r="I275" s="25" t="s">
        <v>151</v>
      </c>
      <c r="J275" s="89">
        <v>350.48</v>
      </c>
      <c r="K275" s="89">
        <v>350.63</v>
      </c>
      <c r="L275" s="91">
        <v>121.79973</v>
      </c>
      <c r="M275" s="91">
        <v>-32.231439999999999</v>
      </c>
      <c r="N275" s="14">
        <v>386910</v>
      </c>
      <c r="O275" s="14">
        <v>6433279</v>
      </c>
      <c r="P275" s="36">
        <v>51</v>
      </c>
      <c r="Q275" s="25">
        <v>115.78700000000001</v>
      </c>
      <c r="R275" s="14">
        <v>-32.058</v>
      </c>
      <c r="S275" s="14">
        <v>58474</v>
      </c>
      <c r="T275" s="14">
        <v>-1.7270000000000001</v>
      </c>
      <c r="U275" s="85">
        <v>-66.040999999999997</v>
      </c>
      <c r="V275" s="25" t="s">
        <v>589</v>
      </c>
      <c r="W275" s="14" t="s">
        <v>535</v>
      </c>
      <c r="X275" s="14" t="s">
        <v>527</v>
      </c>
      <c r="Y275" s="14" t="s">
        <v>595</v>
      </c>
      <c r="Z275" s="14" t="s">
        <v>608</v>
      </c>
      <c r="AA275" s="192"/>
      <c r="AB275" s="192" t="s">
        <v>775</v>
      </c>
      <c r="AC275" s="36"/>
      <c r="AD275" s="177">
        <v>0.54100000000000004</v>
      </c>
      <c r="AE275" s="91">
        <v>0.72199999999999998</v>
      </c>
      <c r="AF275" s="91">
        <v>0.41199999999999998</v>
      </c>
      <c r="AG275" s="91">
        <v>0.54393110250577137</v>
      </c>
      <c r="AH275" s="119">
        <v>1.2363553959956184</v>
      </c>
      <c r="AI275" s="133"/>
      <c r="AJ275" s="133"/>
      <c r="AK275" s="133"/>
      <c r="AL275" s="133"/>
      <c r="AM275" s="133"/>
      <c r="AN275" s="133"/>
      <c r="AO275" s="133"/>
      <c r="AP275" s="132"/>
      <c r="AQ275" s="104">
        <v>243.23</v>
      </c>
      <c r="AR275" s="89">
        <v>243.41</v>
      </c>
      <c r="AS275" s="89">
        <v>160.57</v>
      </c>
      <c r="AT275" s="89">
        <v>83.006012024048104</v>
      </c>
      <c r="AU275" s="89">
        <v>0.18036072144289261</v>
      </c>
      <c r="AV275" s="107">
        <v>2.9302696764847895</v>
      </c>
      <c r="AW275" s="110">
        <v>2.1728633510382281E-3</v>
      </c>
      <c r="AX275" s="108">
        <v>2.9366506169852409</v>
      </c>
      <c r="AY275" s="49">
        <v>5590</v>
      </c>
      <c r="AZ275" s="112">
        <v>16380.207491549974</v>
      </c>
      <c r="BA275" s="142">
        <v>3069.598</v>
      </c>
      <c r="BB275" s="143">
        <v>3068.8249999999998</v>
      </c>
      <c r="BC275" s="143">
        <v>3055.9850000000001</v>
      </c>
      <c r="BD275" s="147">
        <v>3064.7963020989741</v>
      </c>
      <c r="BE275" s="115">
        <v>3.7869999999999999</v>
      </c>
      <c r="BF275" s="115">
        <v>3.7810000000000001</v>
      </c>
      <c r="BG275" s="115">
        <v>3.7549999999999999</v>
      </c>
      <c r="BH275" s="145">
        <v>3.7743333333333333</v>
      </c>
      <c r="BI275" s="115">
        <v>0</v>
      </c>
      <c r="BJ275" s="115">
        <v>0</v>
      </c>
      <c r="BK275" s="115">
        <v>0</v>
      </c>
      <c r="BL275" s="116">
        <v>0</v>
      </c>
    </row>
    <row r="276" spans="1:64" x14ac:dyDescent="0.25">
      <c r="A276" s="25" t="s">
        <v>459</v>
      </c>
      <c r="B276" s="14">
        <v>244646</v>
      </c>
      <c r="C276" s="14" t="s">
        <v>186</v>
      </c>
      <c r="D276" s="14" t="s">
        <v>558</v>
      </c>
      <c r="E276" s="14">
        <v>151</v>
      </c>
      <c r="F276" s="14">
        <v>35</v>
      </c>
      <c r="G276" s="102">
        <v>44652</v>
      </c>
      <c r="H276" s="36"/>
      <c r="I276" s="25" t="s">
        <v>151</v>
      </c>
      <c r="J276" s="89">
        <v>357.57</v>
      </c>
      <c r="K276" s="89">
        <v>357.71999999999997</v>
      </c>
      <c r="L276" s="91">
        <v>121.79973</v>
      </c>
      <c r="M276" s="91">
        <v>-32.231439999999999</v>
      </c>
      <c r="N276" s="14">
        <v>386910</v>
      </c>
      <c r="O276" s="14">
        <v>6433279</v>
      </c>
      <c r="P276" s="36">
        <v>51</v>
      </c>
      <c r="Q276" s="25">
        <v>115.78700000000001</v>
      </c>
      <c r="R276" s="14">
        <v>-32.058</v>
      </c>
      <c r="S276" s="14">
        <v>58474</v>
      </c>
      <c r="T276" s="14">
        <v>-1.7270000000000001</v>
      </c>
      <c r="U276" s="85">
        <v>-66.040999999999997</v>
      </c>
      <c r="V276" s="25" t="s">
        <v>585</v>
      </c>
      <c r="W276" s="14" t="s">
        <v>530</v>
      </c>
      <c r="X276" s="14" t="s">
        <v>528</v>
      </c>
      <c r="Y276" s="14" t="s">
        <v>598</v>
      </c>
      <c r="Z276" s="14" t="s">
        <v>599</v>
      </c>
      <c r="AA276" s="192"/>
      <c r="AB276" s="192" t="s">
        <v>776</v>
      </c>
      <c r="AC276" s="36" t="s">
        <v>552</v>
      </c>
      <c r="AD276" s="177">
        <v>0.46300000000000002</v>
      </c>
      <c r="AE276" s="91">
        <v>0.50800000000000001</v>
      </c>
      <c r="AF276" s="91">
        <v>0.23799999999999999</v>
      </c>
      <c r="AG276" s="91">
        <v>0.38253738680792915</v>
      </c>
      <c r="AH276" s="119">
        <v>0.86943097273706138</v>
      </c>
      <c r="AI276" s="133"/>
      <c r="AJ276" s="133"/>
      <c r="AK276" s="133"/>
      <c r="AL276" s="133"/>
      <c r="AM276" s="133"/>
      <c r="AN276" s="133"/>
      <c r="AO276" s="133"/>
      <c r="AP276" s="132"/>
      <c r="AQ276" s="104">
        <v>178.09</v>
      </c>
      <c r="AR276" s="89">
        <v>178.17</v>
      </c>
      <c r="AS276" s="89">
        <v>118.23</v>
      </c>
      <c r="AT276" s="89">
        <v>60.060120240480948</v>
      </c>
      <c r="AU276" s="89">
        <v>8.0160320641266616E-2</v>
      </c>
      <c r="AV276" s="107">
        <v>2.9651955288621963</v>
      </c>
      <c r="AW276" s="110">
        <v>1.3346680013344026E-3</v>
      </c>
      <c r="AX276" s="108">
        <v>2.969158369528901</v>
      </c>
      <c r="AY276" s="49">
        <v>5700</v>
      </c>
      <c r="AZ276" s="112">
        <v>16901.61451451452</v>
      </c>
      <c r="BA276" s="142">
        <v>25481.617999999999</v>
      </c>
      <c r="BB276" s="143">
        <v>26381.913</v>
      </c>
      <c r="BC276" s="143">
        <v>26390.222000000002</v>
      </c>
      <c r="BD276" s="147">
        <v>26081.072281882698</v>
      </c>
      <c r="BE276" s="115">
        <v>12.218999999999999</v>
      </c>
      <c r="BF276" s="115">
        <v>12.608000000000001</v>
      </c>
      <c r="BG276" s="115">
        <v>12.686</v>
      </c>
      <c r="BH276" s="145">
        <v>12.504333333333333</v>
      </c>
      <c r="BI276" s="115">
        <v>0</v>
      </c>
      <c r="BJ276" s="115">
        <v>0</v>
      </c>
      <c r="BK276" s="115">
        <v>0</v>
      </c>
      <c r="BL276" s="116">
        <v>0</v>
      </c>
    </row>
    <row r="277" spans="1:64" x14ac:dyDescent="0.25">
      <c r="A277" s="25" t="s">
        <v>460</v>
      </c>
      <c r="B277" s="14">
        <v>244647</v>
      </c>
      <c r="C277" s="14" t="s">
        <v>186</v>
      </c>
      <c r="D277" s="14" t="s">
        <v>558</v>
      </c>
      <c r="E277" s="14">
        <v>154</v>
      </c>
      <c r="F277" s="14">
        <v>36</v>
      </c>
      <c r="G277" s="102">
        <v>44652</v>
      </c>
      <c r="H277" s="36"/>
      <c r="I277" s="25" t="s">
        <v>151</v>
      </c>
      <c r="J277" s="89">
        <v>372.6</v>
      </c>
      <c r="K277" s="89">
        <v>372.75</v>
      </c>
      <c r="L277" s="91">
        <v>121.79973</v>
      </c>
      <c r="M277" s="91">
        <v>-32.231439999999999</v>
      </c>
      <c r="N277" s="14">
        <v>386910</v>
      </c>
      <c r="O277" s="14">
        <v>6433279</v>
      </c>
      <c r="P277" s="36">
        <v>51</v>
      </c>
      <c r="Q277" s="25">
        <v>115.78700000000001</v>
      </c>
      <c r="R277" s="14">
        <v>-32.058</v>
      </c>
      <c r="S277" s="14">
        <v>58474</v>
      </c>
      <c r="T277" s="14">
        <v>-1.7270000000000001</v>
      </c>
      <c r="U277" s="85">
        <v>-66.040999999999997</v>
      </c>
      <c r="V277" s="25" t="s">
        <v>585</v>
      </c>
      <c r="W277" s="14" t="s">
        <v>530</v>
      </c>
      <c r="X277" s="14" t="s">
        <v>528</v>
      </c>
      <c r="Y277" s="14" t="s">
        <v>595</v>
      </c>
      <c r="Z277" s="14" t="s">
        <v>599</v>
      </c>
      <c r="AA277" s="192"/>
      <c r="AB277" s="192" t="s">
        <v>777</v>
      </c>
      <c r="AC277" s="36" t="s">
        <v>552</v>
      </c>
      <c r="AD277" s="177">
        <v>0.23799999999999999</v>
      </c>
      <c r="AE277" s="91">
        <v>0.28299999999999997</v>
      </c>
      <c r="AF277" s="91">
        <v>0.19800000000000001</v>
      </c>
      <c r="AG277" s="91">
        <v>0.23714257297659305</v>
      </c>
      <c r="AH277" s="119">
        <v>0.53883535431741469</v>
      </c>
      <c r="AI277" s="133"/>
      <c r="AJ277" s="133"/>
      <c r="AK277" s="133"/>
      <c r="AL277" s="133"/>
      <c r="AM277" s="133"/>
      <c r="AN277" s="133"/>
      <c r="AO277" s="133"/>
      <c r="AP277" s="132"/>
      <c r="AQ277" s="104">
        <v>189.11</v>
      </c>
      <c r="AR277" s="89">
        <v>189.2</v>
      </c>
      <c r="AS277" s="89">
        <v>125.22</v>
      </c>
      <c r="AT277" s="89">
        <v>64.108216432865717</v>
      </c>
      <c r="AU277" s="89">
        <v>9.0180360721417829E-2</v>
      </c>
      <c r="AV277" s="107">
        <v>2.9498558924663967</v>
      </c>
      <c r="AW277" s="110">
        <v>1.4066895904966399E-3</v>
      </c>
      <c r="AX277" s="108">
        <v>2.9540112693692282</v>
      </c>
      <c r="AY277" s="49">
        <v>5750</v>
      </c>
      <c r="AZ277" s="112">
        <v>16961.671381681779</v>
      </c>
      <c r="BA277" s="142">
        <v>39570.758999999998</v>
      </c>
      <c r="BB277" s="143">
        <v>39731.595000000001</v>
      </c>
      <c r="BC277" s="143">
        <v>39678.47</v>
      </c>
      <c r="BD277" s="147">
        <v>39660.218201299715</v>
      </c>
      <c r="BE277" s="115">
        <v>6.1</v>
      </c>
      <c r="BF277" s="115">
        <v>6.1</v>
      </c>
      <c r="BG277" s="115">
        <v>6.1150000000000002</v>
      </c>
      <c r="BH277" s="145">
        <v>6.1049999999999995</v>
      </c>
      <c r="BI277" s="115">
        <v>0</v>
      </c>
      <c r="BJ277" s="115">
        <v>0</v>
      </c>
      <c r="BK277" s="115">
        <v>0</v>
      </c>
      <c r="BL277" s="116">
        <v>0</v>
      </c>
    </row>
    <row r="278" spans="1:64" x14ac:dyDescent="0.25">
      <c r="A278" s="25" t="s">
        <v>461</v>
      </c>
      <c r="B278" s="14">
        <v>244648</v>
      </c>
      <c r="C278" s="14" t="s">
        <v>186</v>
      </c>
      <c r="D278" s="14" t="s">
        <v>558</v>
      </c>
      <c r="E278" s="14">
        <v>152</v>
      </c>
      <c r="F278" s="14">
        <v>35</v>
      </c>
      <c r="G278" s="102">
        <v>44652</v>
      </c>
      <c r="H278" s="36"/>
      <c r="I278" s="25" t="s">
        <v>179</v>
      </c>
      <c r="J278" s="89">
        <v>67.92</v>
      </c>
      <c r="K278" s="89">
        <v>68.070000000000007</v>
      </c>
      <c r="L278" s="91">
        <v>121.79078</v>
      </c>
      <c r="M278" s="91">
        <v>-32.224910000000001</v>
      </c>
      <c r="N278" s="14">
        <v>386059</v>
      </c>
      <c r="O278" s="14">
        <v>6433993</v>
      </c>
      <c r="P278" s="36">
        <v>51</v>
      </c>
      <c r="Q278" s="25">
        <v>115.78700000000001</v>
      </c>
      <c r="R278" s="14">
        <v>-32.058</v>
      </c>
      <c r="S278" s="14">
        <v>58474</v>
      </c>
      <c r="T278" s="14">
        <v>-1.7270000000000001</v>
      </c>
      <c r="U278" s="85">
        <v>-66.040999999999997</v>
      </c>
      <c r="V278" s="25" t="s">
        <v>592</v>
      </c>
      <c r="W278" s="14" t="s">
        <v>548</v>
      </c>
      <c r="X278" s="14" t="s">
        <v>533</v>
      </c>
      <c r="Y278" s="14" t="s">
        <v>595</v>
      </c>
      <c r="Z278" s="14" t="s">
        <v>600</v>
      </c>
      <c r="AA278" s="192"/>
      <c r="AB278" s="192" t="s">
        <v>778</v>
      </c>
      <c r="AC278" s="36"/>
      <c r="AD278" s="177">
        <v>2.1999999999999999E-2</v>
      </c>
      <c r="AE278" s="91">
        <v>0.02</v>
      </c>
      <c r="AF278" s="91">
        <v>6.6000000000000003E-2</v>
      </c>
      <c r="AG278" s="91">
        <v>3.073728736190515E-2</v>
      </c>
      <c r="AH278" s="119">
        <v>6.985355925866564E-2</v>
      </c>
      <c r="AI278" s="133"/>
      <c r="AJ278" s="133"/>
      <c r="AK278" s="133"/>
      <c r="AL278" s="133"/>
      <c r="AM278" s="133"/>
      <c r="AN278" s="133"/>
      <c r="AO278" s="133"/>
      <c r="AP278" s="132"/>
      <c r="AQ278" s="104">
        <v>150.03</v>
      </c>
      <c r="AR278" s="89">
        <v>150.13999999999999</v>
      </c>
      <c r="AS278" s="89">
        <v>93.72</v>
      </c>
      <c r="AT278" s="89">
        <v>56.533066132264516</v>
      </c>
      <c r="AU278" s="89">
        <v>0.11022044088174872</v>
      </c>
      <c r="AV278" s="107">
        <v>2.653845090393478</v>
      </c>
      <c r="AW278" s="110">
        <v>1.9496632399855591E-3</v>
      </c>
      <c r="AX278" s="108">
        <v>2.6590293020777835</v>
      </c>
      <c r="AY278" s="49">
        <v>5510</v>
      </c>
      <c r="AZ278" s="112">
        <v>14622.686448068063</v>
      </c>
      <c r="BA278" s="142">
        <v>390607.57699999999</v>
      </c>
      <c r="BB278" s="143">
        <v>395495.51899999997</v>
      </c>
      <c r="BC278" s="143">
        <v>405020.04800000001</v>
      </c>
      <c r="BD278" s="147">
        <v>396996.10926711606</v>
      </c>
      <c r="BE278" s="115">
        <v>23.324999999999999</v>
      </c>
      <c r="BF278" s="115">
        <v>23.709</v>
      </c>
      <c r="BG278" s="115">
        <v>23.896000000000001</v>
      </c>
      <c r="BH278" s="145">
        <v>23.643333333333334</v>
      </c>
      <c r="BI278" s="115">
        <v>0</v>
      </c>
      <c r="BJ278" s="115">
        <v>0.1</v>
      </c>
      <c r="BK278" s="115">
        <v>0.5</v>
      </c>
      <c r="BL278" s="116">
        <v>0.19999999999999998</v>
      </c>
    </row>
    <row r="279" spans="1:64" x14ac:dyDescent="0.25">
      <c r="A279" s="25" t="s">
        <v>462</v>
      </c>
      <c r="B279" s="14">
        <v>244649</v>
      </c>
      <c r="C279" s="14" t="s">
        <v>186</v>
      </c>
      <c r="D279" s="14" t="s">
        <v>558</v>
      </c>
      <c r="E279" s="14">
        <v>154</v>
      </c>
      <c r="F279" s="14">
        <v>35</v>
      </c>
      <c r="G279" s="102">
        <v>44652</v>
      </c>
      <c r="H279" s="36"/>
      <c r="I279" s="25" t="s">
        <v>179</v>
      </c>
      <c r="J279" s="89">
        <v>119.53</v>
      </c>
      <c r="K279" s="89">
        <v>119.68</v>
      </c>
      <c r="L279" s="91">
        <v>121.79078</v>
      </c>
      <c r="M279" s="91">
        <v>-32.224910000000001</v>
      </c>
      <c r="N279" s="14">
        <v>386059</v>
      </c>
      <c r="O279" s="14">
        <v>6433993</v>
      </c>
      <c r="P279" s="36">
        <v>51</v>
      </c>
      <c r="Q279" s="25">
        <v>115.78700000000001</v>
      </c>
      <c r="R279" s="14">
        <v>-32.058</v>
      </c>
      <c r="S279" s="14">
        <v>58474</v>
      </c>
      <c r="T279" s="14">
        <v>-1.7270000000000001</v>
      </c>
      <c r="U279" s="85">
        <v>-66.040999999999997</v>
      </c>
      <c r="V279" s="25" t="s">
        <v>585</v>
      </c>
      <c r="W279" s="14" t="s">
        <v>530</v>
      </c>
      <c r="X279" s="14" t="s">
        <v>528</v>
      </c>
      <c r="Y279" s="14" t="s">
        <v>595</v>
      </c>
      <c r="Z279" s="14" t="s">
        <v>599</v>
      </c>
      <c r="AA279" s="192"/>
      <c r="AB279" s="192" t="s">
        <v>779</v>
      </c>
      <c r="AC279" s="36" t="s">
        <v>552</v>
      </c>
      <c r="AD279" s="177">
        <v>0.19400000000000001</v>
      </c>
      <c r="AE279" s="91">
        <v>0.24099999999999999</v>
      </c>
      <c r="AF279" s="91">
        <v>0.11</v>
      </c>
      <c r="AG279" s="91">
        <v>0.17261180177878582</v>
      </c>
      <c r="AH279" s="119">
        <v>0.39220853600175709</v>
      </c>
      <c r="AI279" s="133"/>
      <c r="AJ279" s="133"/>
      <c r="AK279" s="133"/>
      <c r="AL279" s="133"/>
      <c r="AM279" s="133"/>
      <c r="AN279" s="133"/>
      <c r="AO279" s="133"/>
      <c r="AP279" s="132"/>
      <c r="AQ279" s="104">
        <v>170.3</v>
      </c>
      <c r="AR279" s="89">
        <v>170.37</v>
      </c>
      <c r="AS279" s="89">
        <v>113.36</v>
      </c>
      <c r="AT279" s="89">
        <v>57.124248496993992</v>
      </c>
      <c r="AU279" s="89">
        <v>7.0140280561115403E-2</v>
      </c>
      <c r="AV279" s="107">
        <v>2.9812208384493948</v>
      </c>
      <c r="AW279" s="110">
        <v>1.2278547623222797E-3</v>
      </c>
      <c r="AX279" s="108">
        <v>2.9848858447488578</v>
      </c>
      <c r="AY279" s="49">
        <v>6070</v>
      </c>
      <c r="AZ279" s="112">
        <v>18096.010489387827</v>
      </c>
      <c r="BA279" s="142">
        <v>307483.28899999999</v>
      </c>
      <c r="BB279" s="143">
        <v>310307.97499999998</v>
      </c>
      <c r="BC279" s="143">
        <v>310620.93800000002</v>
      </c>
      <c r="BD279" s="147">
        <v>309467.510049148</v>
      </c>
      <c r="BE279" s="115">
        <v>15.936</v>
      </c>
      <c r="BF279" s="115">
        <v>16.085999999999999</v>
      </c>
      <c r="BG279" s="115">
        <v>16.161000000000001</v>
      </c>
      <c r="BH279" s="145">
        <v>16.061</v>
      </c>
      <c r="BI279" s="115">
        <v>0</v>
      </c>
      <c r="BJ279" s="115">
        <v>0</v>
      </c>
      <c r="BK279" s="115">
        <v>0</v>
      </c>
      <c r="BL279" s="116">
        <v>0</v>
      </c>
    </row>
    <row r="280" spans="1:64" x14ac:dyDescent="0.25">
      <c r="A280" s="25" t="s">
        <v>463</v>
      </c>
      <c r="B280" s="14">
        <v>244650</v>
      </c>
      <c r="C280" s="14" t="s">
        <v>186</v>
      </c>
      <c r="D280" s="14" t="s">
        <v>558</v>
      </c>
      <c r="E280" s="14">
        <v>148</v>
      </c>
      <c r="F280" s="14">
        <v>35</v>
      </c>
      <c r="G280" s="102">
        <v>44652</v>
      </c>
      <c r="H280" s="36"/>
      <c r="I280" s="25" t="s">
        <v>179</v>
      </c>
      <c r="J280" s="89">
        <v>121.02</v>
      </c>
      <c r="K280" s="89">
        <v>121.17</v>
      </c>
      <c r="L280" s="91">
        <v>121.79078</v>
      </c>
      <c r="M280" s="91">
        <v>-32.224910000000001</v>
      </c>
      <c r="N280" s="14">
        <v>386059</v>
      </c>
      <c r="O280" s="14">
        <v>6433993</v>
      </c>
      <c r="P280" s="36">
        <v>51</v>
      </c>
      <c r="Q280" s="25">
        <v>115.78700000000001</v>
      </c>
      <c r="R280" s="14">
        <v>-32.058</v>
      </c>
      <c r="S280" s="14">
        <v>58474</v>
      </c>
      <c r="T280" s="14">
        <v>-1.7270000000000001</v>
      </c>
      <c r="U280" s="85">
        <v>-66.040999999999997</v>
      </c>
      <c r="V280" s="25" t="s">
        <v>585</v>
      </c>
      <c r="W280" s="14" t="s">
        <v>530</v>
      </c>
      <c r="X280" s="14" t="s">
        <v>528</v>
      </c>
      <c r="Y280" s="14" t="s">
        <v>595</v>
      </c>
      <c r="Z280" s="14" t="s">
        <v>599</v>
      </c>
      <c r="AA280" s="192"/>
      <c r="AB280" s="192" t="s">
        <v>710</v>
      </c>
      <c r="AC280" s="36" t="s">
        <v>552</v>
      </c>
      <c r="AD280" s="177">
        <v>0.28299999999999997</v>
      </c>
      <c r="AE280" s="91">
        <v>0.38400000000000001</v>
      </c>
      <c r="AF280" s="91">
        <v>0.22500000000000001</v>
      </c>
      <c r="AG280" s="91">
        <v>0.29024632262365452</v>
      </c>
      <c r="AH280" s="119">
        <v>0.65984598985261622</v>
      </c>
      <c r="AI280" s="133"/>
      <c r="AJ280" s="133"/>
      <c r="AK280" s="133"/>
      <c r="AL280" s="133"/>
      <c r="AM280" s="133"/>
      <c r="AN280" s="133"/>
      <c r="AO280" s="133"/>
      <c r="AP280" s="132"/>
      <c r="AQ280" s="104">
        <v>165.03</v>
      </c>
      <c r="AR280" s="89">
        <v>165.09</v>
      </c>
      <c r="AS280" s="89">
        <v>110.46</v>
      </c>
      <c r="AT280" s="89">
        <v>54.739478957915843</v>
      </c>
      <c r="AU280" s="89">
        <v>6.0120240480964204E-2</v>
      </c>
      <c r="AV280" s="107">
        <v>3.0148259198242719</v>
      </c>
      <c r="AW280" s="110">
        <v>1.0982976386601183E-3</v>
      </c>
      <c r="AX280" s="108">
        <v>3.0181407366684985</v>
      </c>
      <c r="AY280" s="49">
        <v>6210</v>
      </c>
      <c r="AZ280" s="112">
        <v>18722.068962108729</v>
      </c>
      <c r="BA280" s="142">
        <v>1124301.585</v>
      </c>
      <c r="BB280" s="143">
        <v>1144979.662</v>
      </c>
      <c r="BC280" s="143">
        <v>1128230.69</v>
      </c>
      <c r="BD280" s="147">
        <v>1132468.5974915924</v>
      </c>
      <c r="BE280" s="115">
        <v>26.190999999999999</v>
      </c>
      <c r="BF280" s="115">
        <v>26.222000000000001</v>
      </c>
      <c r="BG280" s="115">
        <v>26.177</v>
      </c>
      <c r="BH280" s="145">
        <v>26.196666666666669</v>
      </c>
      <c r="BI280" s="115">
        <v>0</v>
      </c>
      <c r="BJ280" s="115">
        <v>0</v>
      </c>
      <c r="BK280" s="115">
        <v>0</v>
      </c>
      <c r="BL280" s="116">
        <v>0</v>
      </c>
    </row>
    <row r="281" spans="1:64" x14ac:dyDescent="0.25">
      <c r="A281" s="25" t="s">
        <v>464</v>
      </c>
      <c r="B281" s="14">
        <v>244652</v>
      </c>
      <c r="C281" s="14" t="s">
        <v>186</v>
      </c>
      <c r="D281" s="14" t="s">
        <v>563</v>
      </c>
      <c r="E281" s="14">
        <v>154</v>
      </c>
      <c r="F281" s="14">
        <v>17</v>
      </c>
      <c r="G281" s="102">
        <v>44652</v>
      </c>
      <c r="H281" s="36"/>
      <c r="I281" s="25" t="s">
        <v>179</v>
      </c>
      <c r="J281" s="89">
        <v>131.75</v>
      </c>
      <c r="K281" s="89">
        <v>131.9</v>
      </c>
      <c r="L281" s="91">
        <v>121.79078</v>
      </c>
      <c r="M281" s="91">
        <v>-32.224910000000001</v>
      </c>
      <c r="N281" s="14">
        <v>386059</v>
      </c>
      <c r="O281" s="14">
        <v>6433993</v>
      </c>
      <c r="P281" s="36">
        <v>51</v>
      </c>
      <c r="Q281" s="25">
        <v>115.78700000000001</v>
      </c>
      <c r="R281" s="14">
        <v>-32.058</v>
      </c>
      <c r="S281" s="14">
        <v>58474</v>
      </c>
      <c r="T281" s="14">
        <v>-1.7270000000000001</v>
      </c>
      <c r="U281" s="85">
        <v>-66.040999999999997</v>
      </c>
      <c r="V281" s="25" t="s">
        <v>585</v>
      </c>
      <c r="W281" s="14" t="s">
        <v>530</v>
      </c>
      <c r="X281" s="14" t="s">
        <v>528</v>
      </c>
      <c r="Y281" s="14" t="s">
        <v>595</v>
      </c>
      <c r="Z281" s="14" t="s">
        <v>599</v>
      </c>
      <c r="AA281" s="192"/>
      <c r="AB281" s="192" t="s">
        <v>780</v>
      </c>
      <c r="AC281" s="36" t="s">
        <v>552</v>
      </c>
      <c r="AD281" s="177">
        <v>0.39</v>
      </c>
      <c r="AE281" s="91">
        <v>0.38500000000000001</v>
      </c>
      <c r="AF281" s="91">
        <v>0.29699999999999999</v>
      </c>
      <c r="AG281" s="91">
        <v>0.35461785234830689</v>
      </c>
      <c r="AH281" s="119">
        <v>0.90590676560898475</v>
      </c>
      <c r="AI281" s="133">
        <v>0.91097845</v>
      </c>
      <c r="AJ281" s="133">
        <v>0</v>
      </c>
      <c r="AK281" s="133">
        <v>-80.075940000000003</v>
      </c>
      <c r="AL281" s="133">
        <v>0.37138530000000003</v>
      </c>
      <c r="AM281" s="133">
        <v>113.38298500000001</v>
      </c>
      <c r="AN281" s="133">
        <v>8.2310149999999993</v>
      </c>
      <c r="AO281" s="133">
        <v>0.45325570000000004</v>
      </c>
      <c r="AP281" s="132">
        <v>19.607801334481273</v>
      </c>
      <c r="AQ281" s="104">
        <v>80.37</v>
      </c>
      <c r="AR281" s="89">
        <v>80.459999999999994</v>
      </c>
      <c r="AS281" s="89">
        <v>53.92</v>
      </c>
      <c r="AT281" s="89">
        <v>26.593186372745482</v>
      </c>
      <c r="AU281" s="89">
        <v>9.0180360721432068E-2</v>
      </c>
      <c r="AV281" s="107">
        <v>3.0222027128862106</v>
      </c>
      <c r="AW281" s="110">
        <v>3.3911077618684715E-3</v>
      </c>
      <c r="AX281" s="108">
        <v>3.0324862003780715</v>
      </c>
      <c r="AY281" s="49">
        <v>6050</v>
      </c>
      <c r="AZ281" s="112">
        <v>18284.326412961575</v>
      </c>
      <c r="BA281" s="142">
        <v>230967.01800000001</v>
      </c>
      <c r="BB281" s="143">
        <v>230623.55</v>
      </c>
      <c r="BC281" s="143">
        <v>231784.73</v>
      </c>
      <c r="BD281" s="147">
        <v>231124.58647754192</v>
      </c>
      <c r="BE281" s="115">
        <v>32.837000000000003</v>
      </c>
      <c r="BF281" s="115">
        <v>33.237000000000002</v>
      </c>
      <c r="BG281" s="115">
        <v>32.576000000000001</v>
      </c>
      <c r="BH281" s="145">
        <v>32.883333333333333</v>
      </c>
      <c r="BI281" s="115">
        <v>0</v>
      </c>
      <c r="BJ281" s="115">
        <v>0</v>
      </c>
      <c r="BK281" s="115">
        <v>0</v>
      </c>
      <c r="BL281" s="116">
        <v>0</v>
      </c>
    </row>
    <row r="282" spans="1:64" x14ac:dyDescent="0.25">
      <c r="A282" s="25" t="s">
        <v>465</v>
      </c>
      <c r="B282" s="14">
        <v>244653</v>
      </c>
      <c r="C282" s="14" t="s">
        <v>186</v>
      </c>
      <c r="D282" s="14" t="s">
        <v>563</v>
      </c>
      <c r="E282" s="14">
        <v>152</v>
      </c>
      <c r="F282" s="14">
        <v>18</v>
      </c>
      <c r="G282" s="102">
        <v>44652</v>
      </c>
      <c r="H282" s="36"/>
      <c r="I282" s="25" t="s">
        <v>179</v>
      </c>
      <c r="J282" s="89">
        <v>142.29</v>
      </c>
      <c r="K282" s="89">
        <v>142.44</v>
      </c>
      <c r="L282" s="91">
        <v>121.79078</v>
      </c>
      <c r="M282" s="91">
        <v>-32.224910000000001</v>
      </c>
      <c r="N282" s="14">
        <v>386059</v>
      </c>
      <c r="O282" s="14">
        <v>6433993</v>
      </c>
      <c r="P282" s="36">
        <v>51</v>
      </c>
      <c r="Q282" s="25">
        <v>115.78700000000001</v>
      </c>
      <c r="R282" s="14">
        <v>-32.058</v>
      </c>
      <c r="S282" s="14">
        <v>58474</v>
      </c>
      <c r="T282" s="14">
        <v>-1.7270000000000001</v>
      </c>
      <c r="U282" s="85">
        <v>-66.040999999999997</v>
      </c>
      <c r="V282" s="25" t="s">
        <v>585</v>
      </c>
      <c r="W282" s="14" t="s">
        <v>530</v>
      </c>
      <c r="X282" s="14" t="s">
        <v>528</v>
      </c>
      <c r="Y282" s="14" t="s">
        <v>595</v>
      </c>
      <c r="Z282" s="14" t="s">
        <v>599</v>
      </c>
      <c r="AA282" s="192"/>
      <c r="AB282" s="192" t="s">
        <v>781</v>
      </c>
      <c r="AC282" s="36"/>
      <c r="AD282" s="177">
        <v>0.152</v>
      </c>
      <c r="AE282" s="91">
        <v>9.1999999999999998E-2</v>
      </c>
      <c r="AF282" s="91">
        <v>0.253</v>
      </c>
      <c r="AG282" s="91">
        <v>0.15237626081785743</v>
      </c>
      <c r="AH282" s="119">
        <v>0.38932134638962568</v>
      </c>
      <c r="AI282" s="133"/>
      <c r="AJ282" s="133"/>
      <c r="AK282" s="133"/>
      <c r="AL282" s="133"/>
      <c r="AM282" s="133"/>
      <c r="AN282" s="133"/>
      <c r="AO282" s="133"/>
      <c r="AP282" s="132"/>
      <c r="AQ282" s="117">
        <v>123.46</v>
      </c>
      <c r="AR282" s="118">
        <v>123.48</v>
      </c>
      <c r="AS282" s="89">
        <v>82.71</v>
      </c>
      <c r="AT282" s="89">
        <v>40.851703406813641</v>
      </c>
      <c r="AU282" s="89">
        <v>2.0040080160330893E-2</v>
      </c>
      <c r="AV282" s="107">
        <v>3.0221506009320569</v>
      </c>
      <c r="AW282" s="110">
        <v>4.9055678194776116E-4</v>
      </c>
      <c r="AX282" s="108">
        <v>3.0236338650306749</v>
      </c>
      <c r="AY282" s="49">
        <v>6870</v>
      </c>
      <c r="AZ282" s="112">
        <v>20762.174628403231</v>
      </c>
      <c r="BA282" s="142">
        <v>323088.84700000001</v>
      </c>
      <c r="BB282" s="143">
        <v>383589.50900000002</v>
      </c>
      <c r="BC282" s="143">
        <v>293466.50300000003</v>
      </c>
      <c r="BD282" s="147">
        <v>331321.0849021679</v>
      </c>
      <c r="BE282" s="162">
        <v>4.9219999999999997</v>
      </c>
      <c r="BF282" s="162">
        <v>5.7729999999999997</v>
      </c>
      <c r="BG282" s="162">
        <v>4.2370000000000001</v>
      </c>
      <c r="BH282" s="145">
        <v>4.9773333333333332</v>
      </c>
      <c r="BI282" s="115">
        <v>0</v>
      </c>
      <c r="BJ282" s="115">
        <v>0</v>
      </c>
      <c r="BK282" s="115">
        <v>0</v>
      </c>
      <c r="BL282" s="116">
        <v>0</v>
      </c>
    </row>
    <row r="283" spans="1:64" x14ac:dyDescent="0.25">
      <c r="A283" s="25" t="s">
        <v>466</v>
      </c>
      <c r="B283" s="14">
        <v>244654</v>
      </c>
      <c r="C283" s="14" t="s">
        <v>186</v>
      </c>
      <c r="D283" s="14" t="s">
        <v>558</v>
      </c>
      <c r="E283" s="14">
        <v>151</v>
      </c>
      <c r="F283" s="14">
        <v>35</v>
      </c>
      <c r="G283" s="102">
        <v>44652</v>
      </c>
      <c r="H283" s="36"/>
      <c r="I283" s="25" t="s">
        <v>180</v>
      </c>
      <c r="J283" s="89">
        <v>71.849999999999994</v>
      </c>
      <c r="K283" s="89">
        <v>72</v>
      </c>
      <c r="L283" s="91">
        <v>121.73506999999999</v>
      </c>
      <c r="M283" s="91">
        <v>-31.996390000000002</v>
      </c>
      <c r="N283" s="14">
        <v>380512</v>
      </c>
      <c r="O283" s="14">
        <v>6459266</v>
      </c>
      <c r="P283" s="36">
        <v>51</v>
      </c>
      <c r="Q283" s="25">
        <v>115.78700000000001</v>
      </c>
      <c r="R283" s="14">
        <v>-32.058</v>
      </c>
      <c r="S283" s="14">
        <v>58474</v>
      </c>
      <c r="T283" s="14">
        <v>-1.7270000000000001</v>
      </c>
      <c r="U283" s="85">
        <v>-66.040999999999997</v>
      </c>
      <c r="V283" s="25" t="s">
        <v>593</v>
      </c>
      <c r="W283" s="14" t="s">
        <v>545</v>
      </c>
      <c r="X283" s="14" t="s">
        <v>578</v>
      </c>
      <c r="Y283" s="14"/>
      <c r="Z283" s="14"/>
      <c r="AA283" s="192"/>
      <c r="AB283" s="192" t="s">
        <v>782</v>
      </c>
      <c r="AC283" s="36"/>
      <c r="AD283" s="177">
        <v>0.313</v>
      </c>
      <c r="AE283" s="91">
        <v>0.47399999999999998</v>
      </c>
      <c r="AF283" s="91">
        <v>0.23</v>
      </c>
      <c r="AG283" s="91">
        <v>0.32435219284924016</v>
      </c>
      <c r="AH283" s="119">
        <v>0.73718766390775314</v>
      </c>
      <c r="AI283" s="133"/>
      <c r="AJ283" s="133"/>
      <c r="AK283" s="133"/>
      <c r="AL283" s="133"/>
      <c r="AM283" s="133"/>
      <c r="AN283" s="133"/>
      <c r="AO283" s="133"/>
      <c r="AP283" s="132"/>
      <c r="AQ283" s="104">
        <v>175.22</v>
      </c>
      <c r="AR283" s="89">
        <v>175.66</v>
      </c>
      <c r="AS283" s="89">
        <v>114.69</v>
      </c>
      <c r="AT283" s="89">
        <v>61.09218436873747</v>
      </c>
      <c r="AU283" s="89">
        <v>0.44088176352705183</v>
      </c>
      <c r="AV283" s="107">
        <v>2.868124651467935</v>
      </c>
      <c r="AW283" s="110">
        <v>7.216663933081807E-3</v>
      </c>
      <c r="AX283" s="108">
        <v>2.8889734016190318</v>
      </c>
      <c r="AY283" s="49">
        <v>3610</v>
      </c>
      <c r="AZ283" s="112">
        <v>10353.929991799245</v>
      </c>
      <c r="BA283" s="142">
        <v>878.22299999999996</v>
      </c>
      <c r="BB283" s="143">
        <v>1018.038</v>
      </c>
      <c r="BC283" s="143">
        <v>1071.0519999999999</v>
      </c>
      <c r="BD283" s="147">
        <v>985.65845304105324</v>
      </c>
      <c r="BE283" s="115">
        <v>6.0709999999999997</v>
      </c>
      <c r="BF283" s="115">
        <v>5.9059999999999997</v>
      </c>
      <c r="BG283" s="115">
        <v>5.7729999999999997</v>
      </c>
      <c r="BH283" s="145">
        <v>5.916666666666667</v>
      </c>
      <c r="BI283" s="115">
        <v>0</v>
      </c>
      <c r="BJ283" s="115">
        <v>0</v>
      </c>
      <c r="BK283" s="115">
        <v>0</v>
      </c>
      <c r="BL283" s="116">
        <v>0</v>
      </c>
    </row>
    <row r="284" spans="1:64" x14ac:dyDescent="0.25">
      <c r="A284" s="25" t="s">
        <v>467</v>
      </c>
      <c r="B284" s="14">
        <v>244655</v>
      </c>
      <c r="C284" s="14" t="s">
        <v>186</v>
      </c>
      <c r="D284" s="14" t="s">
        <v>558</v>
      </c>
      <c r="E284" s="14">
        <v>151</v>
      </c>
      <c r="F284" s="14">
        <v>35</v>
      </c>
      <c r="G284" s="102">
        <v>44652</v>
      </c>
      <c r="H284" s="36"/>
      <c r="I284" s="25" t="s">
        <v>180</v>
      </c>
      <c r="J284" s="89">
        <v>114.89</v>
      </c>
      <c r="K284" s="89">
        <v>115.04</v>
      </c>
      <c r="L284" s="91">
        <v>121.73506999999999</v>
      </c>
      <c r="M284" s="91">
        <v>-31.996390000000002</v>
      </c>
      <c r="N284" s="14">
        <v>380512</v>
      </c>
      <c r="O284" s="14">
        <v>6459266</v>
      </c>
      <c r="P284" s="36">
        <v>51</v>
      </c>
      <c r="Q284" s="25">
        <v>115.78700000000001</v>
      </c>
      <c r="R284" s="14">
        <v>-32.058</v>
      </c>
      <c r="S284" s="14">
        <v>58474</v>
      </c>
      <c r="T284" s="14">
        <v>-1.7270000000000001</v>
      </c>
      <c r="U284" s="85">
        <v>-66.040999999999997</v>
      </c>
      <c r="V284" s="25" t="s">
        <v>592</v>
      </c>
      <c r="W284" s="14" t="s">
        <v>543</v>
      </c>
      <c r="X284" s="14" t="s">
        <v>533</v>
      </c>
      <c r="Y284" s="14"/>
      <c r="Z284" s="14" t="s">
        <v>600</v>
      </c>
      <c r="AA284" s="192"/>
      <c r="AB284" s="192" t="s">
        <v>783</v>
      </c>
      <c r="AC284" s="36"/>
      <c r="AD284" s="177">
        <v>7.3999999999999996E-2</v>
      </c>
      <c r="AE284" s="91">
        <v>2.9000000000000001E-2</v>
      </c>
      <c r="AF284" s="91">
        <v>4.0000000000000001E-3</v>
      </c>
      <c r="AG284" s="91">
        <v>2.0475282523459822E-2</v>
      </c>
      <c r="AH284" s="119">
        <v>4.6536222119319487E-2</v>
      </c>
      <c r="AI284" s="133"/>
      <c r="AJ284" s="133"/>
      <c r="AK284" s="133"/>
      <c r="AL284" s="133"/>
      <c r="AM284" s="133"/>
      <c r="AN284" s="133"/>
      <c r="AO284" s="133"/>
      <c r="AP284" s="132"/>
      <c r="AQ284" s="104">
        <v>160.03</v>
      </c>
      <c r="AR284" s="89">
        <v>160.34</v>
      </c>
      <c r="AS284" s="89">
        <v>99.69</v>
      </c>
      <c r="AT284" s="89">
        <v>60.77154308617235</v>
      </c>
      <c r="AU284" s="89">
        <v>0.31062124248497219</v>
      </c>
      <c r="AV284" s="107">
        <v>2.6333048639736187</v>
      </c>
      <c r="AW284" s="110">
        <v>5.1112943116241091E-3</v>
      </c>
      <c r="AX284" s="108">
        <v>2.6468336095459062</v>
      </c>
      <c r="AY284" s="49">
        <v>4070</v>
      </c>
      <c r="AZ284" s="112">
        <v>10717.550796372629</v>
      </c>
      <c r="BA284" s="142">
        <v>3808.91</v>
      </c>
      <c r="BB284" s="143">
        <v>4503.0129999999999</v>
      </c>
      <c r="BC284" s="143">
        <v>5299.5910000000003</v>
      </c>
      <c r="BD284" s="147">
        <v>4496.2324450764036</v>
      </c>
      <c r="BE284" s="115">
        <v>5.0780000000000003</v>
      </c>
      <c r="BF284" s="115">
        <v>5.1189999999999998</v>
      </c>
      <c r="BG284" s="115">
        <v>5.4269999999999996</v>
      </c>
      <c r="BH284" s="145">
        <v>5.2079999999999993</v>
      </c>
      <c r="BI284" s="115">
        <v>0.1</v>
      </c>
      <c r="BJ284" s="115">
        <v>0.2</v>
      </c>
      <c r="BK284" s="115">
        <v>0</v>
      </c>
      <c r="BL284" s="116">
        <v>0.10000000000000002</v>
      </c>
    </row>
    <row r="285" spans="1:64" x14ac:dyDescent="0.25">
      <c r="A285" s="25" t="s">
        <v>468</v>
      </c>
      <c r="B285" s="14">
        <v>244656</v>
      </c>
      <c r="C285" s="14" t="s">
        <v>186</v>
      </c>
      <c r="D285" s="14" t="s">
        <v>558</v>
      </c>
      <c r="E285" s="14">
        <v>152</v>
      </c>
      <c r="F285" s="14">
        <v>50</v>
      </c>
      <c r="G285" s="102">
        <v>44652</v>
      </c>
      <c r="H285" s="36"/>
      <c r="I285" s="25" t="s">
        <v>181</v>
      </c>
      <c r="J285" s="89">
        <v>68.209999999999994</v>
      </c>
      <c r="K285" s="89">
        <v>68.36</v>
      </c>
      <c r="L285" s="91">
        <v>121.79349000000001</v>
      </c>
      <c r="M285" s="91">
        <v>-32.176459999999999</v>
      </c>
      <c r="N285" s="14">
        <v>386254</v>
      </c>
      <c r="O285" s="14">
        <v>6439367</v>
      </c>
      <c r="P285" s="36">
        <v>51</v>
      </c>
      <c r="Q285" s="25">
        <v>115.78700000000001</v>
      </c>
      <c r="R285" s="14">
        <v>-32.058</v>
      </c>
      <c r="S285" s="14">
        <v>58474</v>
      </c>
      <c r="T285" s="14">
        <v>-1.7270000000000001</v>
      </c>
      <c r="U285" s="85">
        <v>-66.040999999999997</v>
      </c>
      <c r="V285" s="25" t="s">
        <v>585</v>
      </c>
      <c r="W285" s="14" t="s">
        <v>530</v>
      </c>
      <c r="X285" s="14" t="s">
        <v>528</v>
      </c>
      <c r="Y285" s="14" t="s">
        <v>595</v>
      </c>
      <c r="Z285" s="14" t="s">
        <v>599</v>
      </c>
      <c r="AA285" s="192"/>
      <c r="AB285" s="192" t="s">
        <v>784</v>
      </c>
      <c r="AC285" s="36" t="s">
        <v>552</v>
      </c>
      <c r="AD285" s="177">
        <v>0.14599999999999999</v>
      </c>
      <c r="AE285" s="91">
        <v>0.19700000000000001</v>
      </c>
      <c r="AF285" s="91">
        <v>0.127</v>
      </c>
      <c r="AG285" s="91">
        <v>0.15400716782289231</v>
      </c>
      <c r="AH285" s="119">
        <v>0.27995422966845368</v>
      </c>
      <c r="AI285" s="133"/>
      <c r="AJ285" s="133"/>
      <c r="AK285" s="133"/>
      <c r="AL285" s="133"/>
      <c r="AM285" s="133"/>
      <c r="AN285" s="133"/>
      <c r="AO285" s="133"/>
      <c r="AP285" s="132"/>
      <c r="AQ285" s="117">
        <v>345.01</v>
      </c>
      <c r="AR285" s="118">
        <v>345.44</v>
      </c>
      <c r="AS285" s="118">
        <v>222.71</v>
      </c>
      <c r="AT285" s="89">
        <v>122.97595190380761</v>
      </c>
      <c r="AU285" s="89">
        <v>0.4308617234469006</v>
      </c>
      <c r="AV285" s="107">
        <v>2.8055078627882342</v>
      </c>
      <c r="AW285" s="110">
        <v>3.5036258453516405E-3</v>
      </c>
      <c r="AX285" s="108">
        <v>2.8153718724448082</v>
      </c>
      <c r="AY285" s="49">
        <v>5750</v>
      </c>
      <c r="AZ285" s="112">
        <v>16131.670211032346</v>
      </c>
      <c r="BA285" s="142">
        <v>460282.25699999998</v>
      </c>
      <c r="BB285" s="143">
        <v>459120.91</v>
      </c>
      <c r="BC285" s="143">
        <v>456980.20400000003</v>
      </c>
      <c r="BD285" s="147">
        <v>458792.41705215321</v>
      </c>
      <c r="BE285" s="115">
        <v>19.681999999999999</v>
      </c>
      <c r="BF285" s="115">
        <v>19.713999999999999</v>
      </c>
      <c r="BG285" s="115">
        <v>19.707999999999998</v>
      </c>
      <c r="BH285" s="145">
        <v>19.701333333333334</v>
      </c>
      <c r="BI285" s="115">
        <v>0</v>
      </c>
      <c r="BJ285" s="115">
        <v>0</v>
      </c>
      <c r="BK285" s="115">
        <v>0</v>
      </c>
      <c r="BL285" s="116">
        <v>0</v>
      </c>
    </row>
    <row r="286" spans="1:64" x14ac:dyDescent="0.25">
      <c r="A286" s="25" t="s">
        <v>469</v>
      </c>
      <c r="B286" s="14">
        <v>244657</v>
      </c>
      <c r="C286" s="14" t="s">
        <v>186</v>
      </c>
      <c r="D286" s="14" t="s">
        <v>558</v>
      </c>
      <c r="E286" s="14">
        <v>155</v>
      </c>
      <c r="F286" s="14">
        <v>50</v>
      </c>
      <c r="G286" s="102">
        <v>44652</v>
      </c>
      <c r="H286" s="36"/>
      <c r="I286" s="25" t="s">
        <v>181</v>
      </c>
      <c r="J286" s="89">
        <v>111.95</v>
      </c>
      <c r="K286" s="89">
        <v>112.10000000000001</v>
      </c>
      <c r="L286" s="91">
        <v>121.79349000000001</v>
      </c>
      <c r="M286" s="91">
        <v>-32.176459999999999</v>
      </c>
      <c r="N286" s="14">
        <v>386254</v>
      </c>
      <c r="O286" s="14">
        <v>6439367</v>
      </c>
      <c r="P286" s="36">
        <v>51</v>
      </c>
      <c r="Q286" s="25">
        <v>115.78700000000001</v>
      </c>
      <c r="R286" s="14">
        <v>-32.058</v>
      </c>
      <c r="S286" s="14">
        <v>58474</v>
      </c>
      <c r="T286" s="14">
        <v>-1.7270000000000001</v>
      </c>
      <c r="U286" s="85">
        <v>-66.040999999999997</v>
      </c>
      <c r="V286" s="25" t="s">
        <v>589</v>
      </c>
      <c r="W286" s="14" t="s">
        <v>535</v>
      </c>
      <c r="X286" s="14" t="s">
        <v>527</v>
      </c>
      <c r="Y286" s="14" t="s">
        <v>595</v>
      </c>
      <c r="Z286" s="14" t="s">
        <v>599</v>
      </c>
      <c r="AA286" s="192"/>
      <c r="AB286" s="192" t="s">
        <v>785</v>
      </c>
      <c r="AC286" s="36"/>
      <c r="AD286" s="177">
        <v>0.45800000000000002</v>
      </c>
      <c r="AE286" s="91">
        <v>0.52800000000000002</v>
      </c>
      <c r="AF286" s="91">
        <v>0.47299999999999998</v>
      </c>
      <c r="AG286" s="91">
        <v>0.48542281052311653</v>
      </c>
      <c r="AH286" s="119">
        <v>0.88211033128260741</v>
      </c>
      <c r="AI286" s="133"/>
      <c r="AJ286" s="133"/>
      <c r="AK286" s="133"/>
      <c r="AL286" s="133"/>
      <c r="AM286" s="133"/>
      <c r="AN286" s="133"/>
      <c r="AO286" s="133"/>
      <c r="AP286" s="132"/>
      <c r="AQ286" s="104">
        <v>374.43</v>
      </c>
      <c r="AR286" s="89">
        <v>374.47</v>
      </c>
      <c r="AS286" s="89">
        <v>250.24</v>
      </c>
      <c r="AT286" s="89">
        <v>124.47895791583169</v>
      </c>
      <c r="AU286" s="89">
        <v>4.0080160320661785E-2</v>
      </c>
      <c r="AV286" s="107">
        <v>3.0079782661192942</v>
      </c>
      <c r="AW286" s="110">
        <v>3.2198341785414519E-4</v>
      </c>
      <c r="AX286" s="108">
        <v>3.00894709718979</v>
      </c>
      <c r="AY286" s="49">
        <v>5800</v>
      </c>
      <c r="AZ286" s="112">
        <v>17446.273943491906</v>
      </c>
      <c r="BA286" s="142">
        <v>41480.67</v>
      </c>
      <c r="BB286" s="143">
        <v>41218.654000000002</v>
      </c>
      <c r="BC286" s="143">
        <v>40998.809000000001</v>
      </c>
      <c r="BD286" s="147">
        <v>41232.240688971084</v>
      </c>
      <c r="BE286" s="115">
        <v>9.1159999999999997</v>
      </c>
      <c r="BF286" s="115">
        <v>9.1010000000000009</v>
      </c>
      <c r="BG286" s="115">
        <v>9.0719999999999992</v>
      </c>
      <c r="BH286" s="145">
        <v>9.096333333333332</v>
      </c>
      <c r="BI286" s="115">
        <v>0</v>
      </c>
      <c r="BJ286" s="115">
        <v>0</v>
      </c>
      <c r="BK286" s="115">
        <v>0</v>
      </c>
      <c r="BL286" s="116">
        <v>0</v>
      </c>
    </row>
    <row r="287" spans="1:64" x14ac:dyDescent="0.25">
      <c r="A287" s="25" t="s">
        <v>470</v>
      </c>
      <c r="B287" s="14">
        <v>244658</v>
      </c>
      <c r="C287" s="14" t="s">
        <v>186</v>
      </c>
      <c r="D287" s="14" t="s">
        <v>558</v>
      </c>
      <c r="E287" s="14">
        <v>152</v>
      </c>
      <c r="F287" s="14">
        <v>50</v>
      </c>
      <c r="G287" s="102">
        <v>44652</v>
      </c>
      <c r="H287" s="36"/>
      <c r="I287" s="25" t="s">
        <v>181</v>
      </c>
      <c r="J287" s="89">
        <v>158.1</v>
      </c>
      <c r="K287" s="89">
        <v>158.25</v>
      </c>
      <c r="L287" s="91">
        <v>121.79349000000001</v>
      </c>
      <c r="M287" s="91">
        <v>-32.176459999999999</v>
      </c>
      <c r="N287" s="14">
        <v>386254</v>
      </c>
      <c r="O287" s="14">
        <v>6439367</v>
      </c>
      <c r="P287" s="36">
        <v>51</v>
      </c>
      <c r="Q287" s="25">
        <v>115.78700000000001</v>
      </c>
      <c r="R287" s="14">
        <v>-32.058</v>
      </c>
      <c r="S287" s="14">
        <v>58474</v>
      </c>
      <c r="T287" s="14">
        <v>-1.7270000000000001</v>
      </c>
      <c r="U287" s="85">
        <v>-66.040999999999997</v>
      </c>
      <c r="V287" s="25" t="s">
        <v>589</v>
      </c>
      <c r="W287" s="14" t="s">
        <v>535</v>
      </c>
      <c r="X287" s="14" t="s">
        <v>527</v>
      </c>
      <c r="Y287" s="14" t="s">
        <v>595</v>
      </c>
      <c r="Z287" s="14" t="s">
        <v>599</v>
      </c>
      <c r="AA287" s="192"/>
      <c r="AB287" s="192" t="s">
        <v>786</v>
      </c>
      <c r="AC287" s="36"/>
      <c r="AD287" s="177">
        <v>0.44900000000000001</v>
      </c>
      <c r="AE287" s="91">
        <v>0.498</v>
      </c>
      <c r="AF287" s="91">
        <v>0.56999999999999995</v>
      </c>
      <c r="AG287" s="91">
        <v>0.50324968664910308</v>
      </c>
      <c r="AH287" s="119">
        <v>0.91480728039073966</v>
      </c>
      <c r="AI287" s="133"/>
      <c r="AJ287" s="133"/>
      <c r="AK287" s="133"/>
      <c r="AL287" s="133"/>
      <c r="AM287" s="133"/>
      <c r="AN287" s="133"/>
      <c r="AO287" s="133"/>
      <c r="AP287" s="132"/>
      <c r="AQ287" s="104">
        <v>471.89</v>
      </c>
      <c r="AR287" s="89">
        <v>472.01</v>
      </c>
      <c r="AS287" s="89">
        <v>317.08999999999997</v>
      </c>
      <c r="AT287" s="89">
        <v>155.2304609218437</v>
      </c>
      <c r="AU287" s="89">
        <v>0.12024048096192841</v>
      </c>
      <c r="AV287" s="107">
        <v>3.0399317066873222</v>
      </c>
      <c r="AW287" s="110">
        <v>7.7459333849731824E-4</v>
      </c>
      <c r="AX287" s="108">
        <v>3.042288242894057</v>
      </c>
      <c r="AY287" s="49">
        <v>5860</v>
      </c>
      <c r="AZ287" s="112">
        <v>17813.999801187707</v>
      </c>
      <c r="BA287" s="142">
        <v>10071.666999999999</v>
      </c>
      <c r="BB287" s="143">
        <v>10125.087</v>
      </c>
      <c r="BC287" s="143">
        <v>10080.777</v>
      </c>
      <c r="BD287" s="147">
        <v>10092.483386280954</v>
      </c>
      <c r="BE287" s="115">
        <v>7.6159999999999997</v>
      </c>
      <c r="BF287" s="115">
        <v>7.6120000000000001</v>
      </c>
      <c r="BG287" s="115">
        <v>7.6029999999999998</v>
      </c>
      <c r="BH287" s="145">
        <v>7.6103333333333332</v>
      </c>
      <c r="BI287" s="115">
        <v>0</v>
      </c>
      <c r="BJ287" s="115">
        <v>0</v>
      </c>
      <c r="BK287" s="115">
        <v>0</v>
      </c>
      <c r="BL287" s="116">
        <v>0</v>
      </c>
    </row>
    <row r="288" spans="1:64" x14ac:dyDescent="0.25">
      <c r="A288" s="25" t="s">
        <v>471</v>
      </c>
      <c r="B288" s="14">
        <v>244659</v>
      </c>
      <c r="C288" s="14" t="s">
        <v>186</v>
      </c>
      <c r="D288" s="14" t="s">
        <v>558</v>
      </c>
      <c r="E288" s="14">
        <v>151</v>
      </c>
      <c r="F288" s="14">
        <v>50</v>
      </c>
      <c r="G288" s="102">
        <v>44652</v>
      </c>
      <c r="H288" s="36"/>
      <c r="I288" s="25" t="s">
        <v>181</v>
      </c>
      <c r="J288" s="89">
        <v>184.65</v>
      </c>
      <c r="K288" s="89">
        <v>184.8</v>
      </c>
      <c r="L288" s="91">
        <v>121.79349000000001</v>
      </c>
      <c r="M288" s="91">
        <v>-32.176459999999999</v>
      </c>
      <c r="N288" s="14">
        <v>386254</v>
      </c>
      <c r="O288" s="14">
        <v>6439367</v>
      </c>
      <c r="P288" s="36">
        <v>51</v>
      </c>
      <c r="Q288" s="25">
        <v>115.78700000000001</v>
      </c>
      <c r="R288" s="14">
        <v>-32.058</v>
      </c>
      <c r="S288" s="14">
        <v>58474</v>
      </c>
      <c r="T288" s="14">
        <v>-1.7270000000000001</v>
      </c>
      <c r="U288" s="85">
        <v>-66.040999999999997</v>
      </c>
      <c r="V288" s="25" t="s">
        <v>589</v>
      </c>
      <c r="W288" s="14" t="s">
        <v>535</v>
      </c>
      <c r="X288" s="14" t="s">
        <v>527</v>
      </c>
      <c r="Y288" s="14" t="s">
        <v>595</v>
      </c>
      <c r="Z288" s="14" t="s">
        <v>599</v>
      </c>
      <c r="AA288" s="192"/>
      <c r="AB288" s="192" t="s">
        <v>787</v>
      </c>
      <c r="AC288" s="36"/>
      <c r="AD288" s="177">
        <v>0.63200000000000001</v>
      </c>
      <c r="AE288" s="91">
        <v>0.95899999999999996</v>
      </c>
      <c r="AF288" s="91">
        <v>1.54</v>
      </c>
      <c r="AG288" s="91">
        <v>0.97727952982006305</v>
      </c>
      <c r="AH288" s="119">
        <v>1.7766941852128746</v>
      </c>
      <c r="AI288" s="133"/>
      <c r="AJ288" s="133"/>
      <c r="AK288" s="133"/>
      <c r="AL288" s="133"/>
      <c r="AM288" s="133"/>
      <c r="AN288" s="133"/>
      <c r="AO288" s="133"/>
      <c r="AP288" s="132"/>
      <c r="AQ288" s="104">
        <v>493.68</v>
      </c>
      <c r="AR288" s="89">
        <v>493.75</v>
      </c>
      <c r="AS288" s="89">
        <v>331.89</v>
      </c>
      <c r="AT288" s="89">
        <v>162.18436873747495</v>
      </c>
      <c r="AU288" s="89">
        <v>7.0140280561115403E-2</v>
      </c>
      <c r="AV288" s="107">
        <v>3.0439431607562089</v>
      </c>
      <c r="AW288" s="110">
        <v>4.324725071048633E-4</v>
      </c>
      <c r="AX288" s="108">
        <v>3.045260152048952</v>
      </c>
      <c r="AY288" s="49">
        <v>5970</v>
      </c>
      <c r="AZ288" s="112">
        <v>18172.340669714566</v>
      </c>
      <c r="BA288" s="142">
        <v>94746.995999999999</v>
      </c>
      <c r="BB288" s="143">
        <v>94928.620999999999</v>
      </c>
      <c r="BC288" s="143">
        <v>94814.262000000002</v>
      </c>
      <c r="BD288" s="147">
        <v>94829.930033379103</v>
      </c>
      <c r="BE288" s="115">
        <v>13.252000000000001</v>
      </c>
      <c r="BF288" s="115">
        <v>13.273</v>
      </c>
      <c r="BG288" s="115">
        <v>13.287000000000001</v>
      </c>
      <c r="BH288" s="145">
        <v>13.270666666666665</v>
      </c>
      <c r="BI288" s="115">
        <v>0</v>
      </c>
      <c r="BJ288" s="115">
        <v>0</v>
      </c>
      <c r="BK288" s="115">
        <v>0</v>
      </c>
      <c r="BL288" s="116">
        <v>0</v>
      </c>
    </row>
    <row r="289" spans="1:64" x14ac:dyDescent="0.25">
      <c r="A289" s="25" t="s">
        <v>472</v>
      </c>
      <c r="B289" s="14">
        <v>244660</v>
      </c>
      <c r="C289" s="14" t="s">
        <v>186</v>
      </c>
      <c r="D289" s="14" t="s">
        <v>558</v>
      </c>
      <c r="E289" s="14">
        <v>154</v>
      </c>
      <c r="F289" s="14">
        <v>50</v>
      </c>
      <c r="G289" s="102">
        <v>44652</v>
      </c>
      <c r="H289" s="36"/>
      <c r="I289" s="25" t="s">
        <v>181</v>
      </c>
      <c r="J289" s="89">
        <v>186.7</v>
      </c>
      <c r="K289" s="89">
        <v>186.85</v>
      </c>
      <c r="L289" s="91">
        <v>121.79349000000001</v>
      </c>
      <c r="M289" s="91">
        <v>-32.176459999999999</v>
      </c>
      <c r="N289" s="14">
        <v>386254</v>
      </c>
      <c r="O289" s="14">
        <v>6439367</v>
      </c>
      <c r="P289" s="36">
        <v>51</v>
      </c>
      <c r="Q289" s="25">
        <v>115.78700000000001</v>
      </c>
      <c r="R289" s="14">
        <v>-32.058</v>
      </c>
      <c r="S289" s="14">
        <v>58474</v>
      </c>
      <c r="T289" s="14">
        <v>-1.7270000000000001</v>
      </c>
      <c r="U289" s="85">
        <v>-66.040999999999997</v>
      </c>
      <c r="V289" s="25" t="s">
        <v>589</v>
      </c>
      <c r="W289" s="14" t="s">
        <v>535</v>
      </c>
      <c r="X289" s="14" t="s">
        <v>527</v>
      </c>
      <c r="Y289" s="14" t="s">
        <v>595</v>
      </c>
      <c r="Z289" s="14" t="s">
        <v>599</v>
      </c>
      <c r="AA289" s="192"/>
      <c r="AB289" s="192" t="s">
        <v>785</v>
      </c>
      <c r="AC289" s="36"/>
      <c r="AD289" s="177">
        <v>0.54100000000000004</v>
      </c>
      <c r="AE289" s="91">
        <v>0.49</v>
      </c>
      <c r="AF289" s="91">
        <v>0.38900000000000001</v>
      </c>
      <c r="AG289" s="91">
        <v>0.46893679997871285</v>
      </c>
      <c r="AH289" s="119">
        <v>0.85224574028131284</v>
      </c>
      <c r="AI289" s="133"/>
      <c r="AJ289" s="133"/>
      <c r="AK289" s="133"/>
      <c r="AL289" s="133"/>
      <c r="AM289" s="133"/>
      <c r="AN289" s="133"/>
      <c r="AO289" s="133"/>
      <c r="AP289" s="132"/>
      <c r="AQ289" s="104">
        <v>367.75</v>
      </c>
      <c r="AR289" s="89">
        <v>367.85</v>
      </c>
      <c r="AS289" s="89">
        <v>245.07</v>
      </c>
      <c r="AT289" s="89">
        <v>123.02605210420845</v>
      </c>
      <c r="AU289" s="89">
        <v>0.10020040080162598</v>
      </c>
      <c r="AV289" s="107">
        <v>2.9892042677960573</v>
      </c>
      <c r="AW289" s="110">
        <v>8.1446489656314305E-4</v>
      </c>
      <c r="AX289" s="108">
        <v>2.9916408542549719</v>
      </c>
      <c r="AY289" s="49">
        <v>5700</v>
      </c>
      <c r="AZ289" s="112">
        <v>17038.464326437526</v>
      </c>
      <c r="BA289" s="142">
        <v>15075.040999999999</v>
      </c>
      <c r="BB289" s="143">
        <v>15462.24</v>
      </c>
      <c r="BC289" s="143">
        <v>15439.766</v>
      </c>
      <c r="BD289" s="147">
        <v>15324.649207722023</v>
      </c>
      <c r="BE289" s="115">
        <v>8.94</v>
      </c>
      <c r="BF289" s="115">
        <v>8.9570000000000007</v>
      </c>
      <c r="BG289" s="115">
        <v>8.9570000000000007</v>
      </c>
      <c r="BH289" s="145">
        <v>8.9513333333333325</v>
      </c>
      <c r="BI289" s="115">
        <v>0</v>
      </c>
      <c r="BJ289" s="115">
        <v>0</v>
      </c>
      <c r="BK289" s="115">
        <v>0</v>
      </c>
      <c r="BL289" s="116">
        <v>0</v>
      </c>
    </row>
    <row r="290" spans="1:64" x14ac:dyDescent="0.25">
      <c r="A290" s="25" t="s">
        <v>473</v>
      </c>
      <c r="B290" s="14">
        <v>244662</v>
      </c>
      <c r="C290" s="14" t="s">
        <v>186</v>
      </c>
      <c r="D290" s="14" t="s">
        <v>558</v>
      </c>
      <c r="E290" s="14">
        <v>151</v>
      </c>
      <c r="F290" s="14">
        <v>50</v>
      </c>
      <c r="G290" s="102">
        <v>44652</v>
      </c>
      <c r="H290" s="36"/>
      <c r="I290" s="25" t="s">
        <v>182</v>
      </c>
      <c r="J290" s="89">
        <v>55.88</v>
      </c>
      <c r="K290" s="89">
        <v>56.03</v>
      </c>
      <c r="L290" s="91">
        <v>121.8603</v>
      </c>
      <c r="M290" s="91">
        <v>-32.18085</v>
      </c>
      <c r="N290" s="14">
        <v>392558</v>
      </c>
      <c r="O290" s="14">
        <v>6438949</v>
      </c>
      <c r="P290" s="36">
        <v>51</v>
      </c>
      <c r="Q290" s="25">
        <v>115.78700000000001</v>
      </c>
      <c r="R290" s="14">
        <v>-32.058</v>
      </c>
      <c r="S290" s="14">
        <v>58474</v>
      </c>
      <c r="T290" s="14">
        <v>-1.7270000000000001</v>
      </c>
      <c r="U290" s="85">
        <v>-66.040999999999997</v>
      </c>
      <c r="V290" s="25" t="s">
        <v>589</v>
      </c>
      <c r="W290" s="14" t="s">
        <v>535</v>
      </c>
      <c r="X290" s="14" t="s">
        <v>527</v>
      </c>
      <c r="Y290" s="14" t="s">
        <v>597</v>
      </c>
      <c r="Z290" s="14" t="s">
        <v>599</v>
      </c>
      <c r="AA290" s="192"/>
      <c r="AB290" s="192" t="s">
        <v>788</v>
      </c>
      <c r="AC290" s="36"/>
      <c r="AD290" s="177">
        <v>1.17</v>
      </c>
      <c r="AE290" s="91">
        <v>1.35</v>
      </c>
      <c r="AF290" s="91">
        <v>1.41</v>
      </c>
      <c r="AG290" s="91">
        <v>1.3059089980813465</v>
      </c>
      <c r="AH290" s="119">
        <v>2.3741425585118883</v>
      </c>
      <c r="AI290" s="133"/>
      <c r="AJ290" s="133"/>
      <c r="AK290" s="133"/>
      <c r="AL290" s="133"/>
      <c r="AM290" s="133"/>
      <c r="AN290" s="133"/>
      <c r="AO290" s="133"/>
      <c r="AP290" s="132"/>
      <c r="AQ290" s="104">
        <v>475.56</v>
      </c>
      <c r="AR290" s="89">
        <v>475.79</v>
      </c>
      <c r="AS290" s="89">
        <v>320.52</v>
      </c>
      <c r="AT290" s="89">
        <v>155.58116232464934</v>
      </c>
      <c r="AU290" s="89">
        <v>0.23046092184370559</v>
      </c>
      <c r="AV290" s="107">
        <v>3.0566682552972235</v>
      </c>
      <c r="AW290" s="110">
        <v>1.481290654988202E-3</v>
      </c>
      <c r="AX290" s="108">
        <v>3.0612027863777085</v>
      </c>
      <c r="AY290" s="49">
        <v>5710</v>
      </c>
      <c r="AZ290" s="112">
        <v>17453.575737747145</v>
      </c>
      <c r="BA290" s="142">
        <v>2011.605</v>
      </c>
      <c r="BB290" s="143">
        <v>2011.047</v>
      </c>
      <c r="BC290" s="143">
        <v>2000.3679999999999</v>
      </c>
      <c r="BD290" s="147">
        <v>2007.6666668836219</v>
      </c>
      <c r="BE290" s="115">
        <v>2.944</v>
      </c>
      <c r="BF290" s="115">
        <v>2.94</v>
      </c>
      <c r="BG290" s="115">
        <v>2.9159999999999999</v>
      </c>
      <c r="BH290" s="145">
        <v>2.9333333333333336</v>
      </c>
      <c r="BI290" s="115">
        <v>0</v>
      </c>
      <c r="BJ290" s="115">
        <v>0</v>
      </c>
      <c r="BK290" s="115">
        <v>0</v>
      </c>
      <c r="BL290" s="116">
        <v>0</v>
      </c>
    </row>
    <row r="291" spans="1:64" x14ac:dyDescent="0.25">
      <c r="A291" s="25" t="s">
        <v>474</v>
      </c>
      <c r="B291" s="14">
        <v>244663</v>
      </c>
      <c r="C291" s="14" t="s">
        <v>186</v>
      </c>
      <c r="D291" s="14" t="s">
        <v>558</v>
      </c>
      <c r="E291" s="14">
        <v>153</v>
      </c>
      <c r="F291" s="14">
        <v>50</v>
      </c>
      <c r="G291" s="102">
        <v>44652</v>
      </c>
      <c r="H291" s="36"/>
      <c r="I291" s="25" t="s">
        <v>182</v>
      </c>
      <c r="J291" s="89">
        <v>75.73</v>
      </c>
      <c r="K291" s="89">
        <v>75.88000000000001</v>
      </c>
      <c r="L291" s="91">
        <v>121.8603</v>
      </c>
      <c r="M291" s="91">
        <v>-32.18085</v>
      </c>
      <c r="N291" s="14">
        <v>392558</v>
      </c>
      <c r="O291" s="14">
        <v>6438949</v>
      </c>
      <c r="P291" s="36">
        <v>51</v>
      </c>
      <c r="Q291" s="25">
        <v>115.78700000000001</v>
      </c>
      <c r="R291" s="14">
        <v>-32.058</v>
      </c>
      <c r="S291" s="14">
        <v>58474</v>
      </c>
      <c r="T291" s="14">
        <v>-1.7270000000000001</v>
      </c>
      <c r="U291" s="85">
        <v>-66.040999999999997</v>
      </c>
      <c r="V291" s="25" t="s">
        <v>589</v>
      </c>
      <c r="W291" s="14" t="s">
        <v>535</v>
      </c>
      <c r="X291" s="14" t="s">
        <v>527</v>
      </c>
      <c r="Y291" s="14" t="s">
        <v>597</v>
      </c>
      <c r="Z291" s="14" t="s">
        <v>599</v>
      </c>
      <c r="AA291" s="192"/>
      <c r="AB291" s="192" t="s">
        <v>788</v>
      </c>
      <c r="AC291" s="36"/>
      <c r="AD291" s="177">
        <v>0.51</v>
      </c>
      <c r="AE291" s="91">
        <v>0.54500000000000004</v>
      </c>
      <c r="AF291" s="91">
        <v>0.59599999999999997</v>
      </c>
      <c r="AG291" s="91">
        <v>0.54920900068656142</v>
      </c>
      <c r="AH291" s="119">
        <v>0.99824227964789414</v>
      </c>
      <c r="AI291" s="133"/>
      <c r="AJ291" s="133"/>
      <c r="AK291" s="133"/>
      <c r="AL291" s="133"/>
      <c r="AM291" s="133"/>
      <c r="AN291" s="133"/>
      <c r="AO291" s="133"/>
      <c r="AP291" s="132"/>
      <c r="AQ291" s="104">
        <v>372.51</v>
      </c>
      <c r="AR291" s="89">
        <v>372.94</v>
      </c>
      <c r="AS291" s="89">
        <v>249.22</v>
      </c>
      <c r="AT291" s="89">
        <v>123.96793587174349</v>
      </c>
      <c r="AU291" s="89">
        <v>0.4308617234469006</v>
      </c>
      <c r="AV291" s="107">
        <v>3.0048899127061102</v>
      </c>
      <c r="AW291" s="110">
        <v>3.4755900420304462E-3</v>
      </c>
      <c r="AX291" s="108">
        <v>3.0153701030091655</v>
      </c>
      <c r="AY291" s="49">
        <v>4830</v>
      </c>
      <c r="AZ291" s="112">
        <v>14513.618278370512</v>
      </c>
      <c r="BA291" s="142">
        <v>995.2</v>
      </c>
      <c r="BB291" s="143">
        <v>1001.498</v>
      </c>
      <c r="BC291" s="143">
        <v>1010.828</v>
      </c>
      <c r="BD291" s="147">
        <v>1002.4881299702035</v>
      </c>
      <c r="BE291" s="115">
        <v>3.911</v>
      </c>
      <c r="BF291" s="115">
        <v>3.9169999999999998</v>
      </c>
      <c r="BG291" s="115">
        <v>3.92</v>
      </c>
      <c r="BH291" s="145">
        <v>3.9159999999999999</v>
      </c>
      <c r="BI291" s="115">
        <v>0</v>
      </c>
      <c r="BJ291" s="115">
        <v>0</v>
      </c>
      <c r="BK291" s="115">
        <v>0</v>
      </c>
      <c r="BL291" s="116">
        <v>0</v>
      </c>
    </row>
    <row r="292" spans="1:64" x14ac:dyDescent="0.25">
      <c r="A292" s="25" t="s">
        <v>475</v>
      </c>
      <c r="B292" s="14">
        <v>244664</v>
      </c>
      <c r="C292" s="14" t="s">
        <v>186</v>
      </c>
      <c r="D292" s="14" t="s">
        <v>563</v>
      </c>
      <c r="E292" s="14">
        <v>153</v>
      </c>
      <c r="F292" s="14">
        <v>24</v>
      </c>
      <c r="G292" s="102">
        <v>44652</v>
      </c>
      <c r="H292" s="36"/>
      <c r="I292" s="25" t="s">
        <v>182</v>
      </c>
      <c r="J292" s="89">
        <v>91.35</v>
      </c>
      <c r="K292" s="89">
        <v>91.5</v>
      </c>
      <c r="L292" s="91">
        <v>121.8603</v>
      </c>
      <c r="M292" s="91">
        <v>-32.18085</v>
      </c>
      <c r="N292" s="14">
        <v>392558</v>
      </c>
      <c r="O292" s="14">
        <v>6438949</v>
      </c>
      <c r="P292" s="36">
        <v>51</v>
      </c>
      <c r="Q292" s="25">
        <v>115.78700000000001</v>
      </c>
      <c r="R292" s="14">
        <v>-32.058</v>
      </c>
      <c r="S292" s="14">
        <v>58474</v>
      </c>
      <c r="T292" s="14">
        <v>-1.7270000000000001</v>
      </c>
      <c r="U292" s="85">
        <v>-66.040999999999997</v>
      </c>
      <c r="V292" s="25" t="s">
        <v>589</v>
      </c>
      <c r="W292" s="14" t="s">
        <v>535</v>
      </c>
      <c r="X292" s="14" t="s">
        <v>527</v>
      </c>
      <c r="Y292" s="14" t="s">
        <v>597</v>
      </c>
      <c r="Z292" s="14" t="s">
        <v>599</v>
      </c>
      <c r="AA292" s="192"/>
      <c r="AB292" s="192" t="s">
        <v>711</v>
      </c>
      <c r="AC292" s="36"/>
      <c r="AD292" s="177">
        <v>0.19500000000000001</v>
      </c>
      <c r="AE292" s="91">
        <v>0.20599999999999999</v>
      </c>
      <c r="AF292" s="91">
        <v>0.23799999999999999</v>
      </c>
      <c r="AG292" s="91">
        <v>0.21223952398415877</v>
      </c>
      <c r="AH292" s="119">
        <v>0.54222953587472877</v>
      </c>
      <c r="AI292" s="133"/>
      <c r="AJ292" s="133"/>
      <c r="AK292" s="133"/>
      <c r="AL292" s="133"/>
      <c r="AM292" s="133"/>
      <c r="AN292" s="133"/>
      <c r="AO292" s="133"/>
      <c r="AP292" s="132"/>
      <c r="AQ292" s="104">
        <v>183.1</v>
      </c>
      <c r="AR292" s="89">
        <v>183.38</v>
      </c>
      <c r="AS292" s="89">
        <v>122.71</v>
      </c>
      <c r="AT292" s="89">
        <v>60.791583166332664</v>
      </c>
      <c r="AU292" s="89">
        <v>0.28056112224449009</v>
      </c>
      <c r="AV292" s="107">
        <v>3.0119301137300147</v>
      </c>
      <c r="AW292" s="110">
        <v>4.6151310367562402E-3</v>
      </c>
      <c r="AX292" s="108">
        <v>3.0258950157310811</v>
      </c>
      <c r="AY292" s="49">
        <v>3930</v>
      </c>
      <c r="AZ292" s="112">
        <v>11836.885346958958</v>
      </c>
      <c r="BA292" s="142">
        <v>2333.192</v>
      </c>
      <c r="BB292" s="143">
        <v>2474.4499999999998</v>
      </c>
      <c r="BC292" s="143">
        <v>2560.462</v>
      </c>
      <c r="BD292" s="147">
        <v>2454.2332296884588</v>
      </c>
      <c r="BE292" s="115">
        <v>3.6219999999999999</v>
      </c>
      <c r="BF292" s="115">
        <v>3.9769999999999999</v>
      </c>
      <c r="BG292" s="115">
        <v>4.1689999999999996</v>
      </c>
      <c r="BH292" s="145">
        <v>3.9226666666666667</v>
      </c>
      <c r="BI292" s="115">
        <v>0</v>
      </c>
      <c r="BJ292" s="115">
        <v>0</v>
      </c>
      <c r="BK292" s="115">
        <v>0</v>
      </c>
      <c r="BL292" s="116">
        <v>0</v>
      </c>
    </row>
    <row r="293" spans="1:64" x14ac:dyDescent="0.25">
      <c r="A293" s="25" t="s">
        <v>476</v>
      </c>
      <c r="B293" s="14">
        <v>244665</v>
      </c>
      <c r="C293" s="14" t="s">
        <v>186</v>
      </c>
      <c r="D293" s="14" t="s">
        <v>558</v>
      </c>
      <c r="E293" s="14">
        <v>152</v>
      </c>
      <c r="F293" s="14">
        <v>50</v>
      </c>
      <c r="G293" s="102">
        <v>44652</v>
      </c>
      <c r="H293" s="36"/>
      <c r="I293" s="25" t="s">
        <v>182</v>
      </c>
      <c r="J293" s="89">
        <v>100.4</v>
      </c>
      <c r="K293" s="89">
        <v>100.55000000000001</v>
      </c>
      <c r="L293" s="91">
        <v>121.8603</v>
      </c>
      <c r="M293" s="91">
        <v>-32.18085</v>
      </c>
      <c r="N293" s="14">
        <v>392558</v>
      </c>
      <c r="O293" s="14">
        <v>6438949</v>
      </c>
      <c r="P293" s="36">
        <v>51</v>
      </c>
      <c r="Q293" s="25">
        <v>115.78700000000001</v>
      </c>
      <c r="R293" s="14">
        <v>-32.058</v>
      </c>
      <c r="S293" s="14">
        <v>58474</v>
      </c>
      <c r="T293" s="14">
        <v>-1.7270000000000001</v>
      </c>
      <c r="U293" s="85">
        <v>-66.040999999999997</v>
      </c>
      <c r="V293" s="25" t="s">
        <v>589</v>
      </c>
      <c r="W293" s="14" t="s">
        <v>535</v>
      </c>
      <c r="X293" s="14" t="s">
        <v>527</v>
      </c>
      <c r="Y293" s="14" t="s">
        <v>597</v>
      </c>
      <c r="Z293" s="14" t="s">
        <v>599</v>
      </c>
      <c r="AA293" s="192"/>
      <c r="AB293" s="192" t="s">
        <v>789</v>
      </c>
      <c r="AC293" s="36"/>
      <c r="AD293" s="177">
        <v>1.04</v>
      </c>
      <c r="AE293" s="91">
        <v>1.17</v>
      </c>
      <c r="AF293" s="91">
        <v>0.505</v>
      </c>
      <c r="AG293" s="91">
        <v>0.85016559634093714</v>
      </c>
      <c r="AH293" s="119">
        <v>1.5454310210285556</v>
      </c>
      <c r="AI293" s="133"/>
      <c r="AJ293" s="133"/>
      <c r="AK293" s="133"/>
      <c r="AL293" s="133"/>
      <c r="AM293" s="133"/>
      <c r="AN293" s="133"/>
      <c r="AO293" s="133"/>
      <c r="AP293" s="132"/>
      <c r="AQ293" s="104">
        <v>374.29</v>
      </c>
      <c r="AR293" s="89">
        <v>374.45</v>
      </c>
      <c r="AS293" s="89">
        <v>252.72</v>
      </c>
      <c r="AT293" s="89">
        <v>121.97394789579157</v>
      </c>
      <c r="AU293" s="89">
        <v>0.16032064128253323</v>
      </c>
      <c r="AV293" s="107">
        <v>3.0686060954571599</v>
      </c>
      <c r="AW293" s="110">
        <v>1.3143842931074359E-3</v>
      </c>
      <c r="AX293" s="108">
        <v>3.0726447314304512</v>
      </c>
      <c r="AY293" s="49">
        <v>5740</v>
      </c>
      <c r="AZ293" s="112">
        <v>17613.798987924099</v>
      </c>
      <c r="BA293" s="142">
        <v>5282.723</v>
      </c>
      <c r="BB293" s="143">
        <v>5257.8850000000002</v>
      </c>
      <c r="BC293" s="143">
        <v>5245.165</v>
      </c>
      <c r="BD293" s="147">
        <v>5261.9012351917581</v>
      </c>
      <c r="BE293" s="115">
        <v>2.617</v>
      </c>
      <c r="BF293" s="115">
        <v>2.6110000000000002</v>
      </c>
      <c r="BG293" s="115">
        <v>2.6160000000000001</v>
      </c>
      <c r="BH293" s="145">
        <v>2.6146666666666665</v>
      </c>
      <c r="BI293" s="115">
        <v>0</v>
      </c>
      <c r="BJ293" s="115">
        <v>0</v>
      </c>
      <c r="BK293" s="115">
        <v>0</v>
      </c>
      <c r="BL293" s="116">
        <v>0</v>
      </c>
    </row>
    <row r="294" spans="1:64" x14ac:dyDescent="0.25">
      <c r="A294" s="25" t="s">
        <v>477</v>
      </c>
      <c r="B294" s="14">
        <v>244666</v>
      </c>
      <c r="C294" s="14" t="s">
        <v>186</v>
      </c>
      <c r="D294" s="14" t="s">
        <v>558</v>
      </c>
      <c r="E294" s="14">
        <v>153</v>
      </c>
      <c r="F294" s="14">
        <v>50</v>
      </c>
      <c r="G294" s="102">
        <v>44652</v>
      </c>
      <c r="H294" s="36"/>
      <c r="I294" s="25" t="s">
        <v>182</v>
      </c>
      <c r="J294" s="89">
        <v>105.22</v>
      </c>
      <c r="K294" s="89">
        <v>105.37</v>
      </c>
      <c r="L294" s="91">
        <v>121.8603</v>
      </c>
      <c r="M294" s="91">
        <v>-32.18085</v>
      </c>
      <c r="N294" s="14">
        <v>392558</v>
      </c>
      <c r="O294" s="14">
        <v>6438949</v>
      </c>
      <c r="P294" s="36">
        <v>51</v>
      </c>
      <c r="Q294" s="25">
        <v>115.78700000000001</v>
      </c>
      <c r="R294" s="14">
        <v>-32.058</v>
      </c>
      <c r="S294" s="14">
        <v>58474</v>
      </c>
      <c r="T294" s="14">
        <v>-1.7270000000000001</v>
      </c>
      <c r="U294" s="85">
        <v>-66.040999999999997</v>
      </c>
      <c r="V294" s="25" t="s">
        <v>589</v>
      </c>
      <c r="W294" s="14" t="s">
        <v>535</v>
      </c>
      <c r="X294" s="14" t="s">
        <v>527</v>
      </c>
      <c r="Y294" s="14" t="s">
        <v>597</v>
      </c>
      <c r="Z294" s="14" t="s">
        <v>603</v>
      </c>
      <c r="AA294" s="192"/>
      <c r="AB294" s="192" t="s">
        <v>790</v>
      </c>
      <c r="AC294" s="36"/>
      <c r="AD294" s="177">
        <v>1</v>
      </c>
      <c r="AE294" s="91">
        <v>1.1000000000000001</v>
      </c>
      <c r="AF294" s="91">
        <v>0.73699999999999999</v>
      </c>
      <c r="AG294" s="91">
        <v>0.93243820073597561</v>
      </c>
      <c r="AH294" s="119">
        <v>1.6947996736577093</v>
      </c>
      <c r="AI294" s="133"/>
      <c r="AJ294" s="133"/>
      <c r="AK294" s="133"/>
      <c r="AL294" s="133"/>
      <c r="AM294" s="133"/>
      <c r="AN294" s="133"/>
      <c r="AO294" s="133"/>
      <c r="AP294" s="132"/>
      <c r="AQ294" s="104">
        <v>389.98</v>
      </c>
      <c r="AR294" s="89">
        <v>390.11</v>
      </c>
      <c r="AS294" s="89">
        <v>262.75</v>
      </c>
      <c r="AT294" s="89">
        <v>127.61523046092186</v>
      </c>
      <c r="AU294" s="89">
        <v>0.13026052104207961</v>
      </c>
      <c r="AV294" s="107">
        <v>3.0559048366834167</v>
      </c>
      <c r="AW294" s="110">
        <v>1.0207286432160445E-3</v>
      </c>
      <c r="AX294" s="108">
        <v>3.059027273441798</v>
      </c>
      <c r="AY294" s="49">
        <v>5790</v>
      </c>
      <c r="AZ294" s="112">
        <v>17693.689004396983</v>
      </c>
      <c r="BA294" s="142">
        <v>2600.348</v>
      </c>
      <c r="BB294" s="143">
        <v>2570.5810000000001</v>
      </c>
      <c r="BC294" s="143">
        <v>2541.9560000000001</v>
      </c>
      <c r="BD294" s="147">
        <v>2570.8511469928571</v>
      </c>
      <c r="BE294" s="115">
        <v>4.3460000000000001</v>
      </c>
      <c r="BF294" s="115">
        <v>4.3099999999999996</v>
      </c>
      <c r="BG294" s="115">
        <v>4.2830000000000004</v>
      </c>
      <c r="BH294" s="145">
        <v>4.3129999999999997</v>
      </c>
      <c r="BI294" s="115">
        <v>0</v>
      </c>
      <c r="BJ294" s="115">
        <v>0</v>
      </c>
      <c r="BK294" s="115">
        <v>0</v>
      </c>
      <c r="BL294" s="116">
        <v>0</v>
      </c>
    </row>
    <row r="295" spans="1:64" x14ac:dyDescent="0.25">
      <c r="A295" s="25" t="s">
        <v>478</v>
      </c>
      <c r="B295" s="14">
        <v>244667</v>
      </c>
      <c r="C295" s="14" t="s">
        <v>186</v>
      </c>
      <c r="D295" s="14" t="s">
        <v>563</v>
      </c>
      <c r="E295" s="14">
        <v>150</v>
      </c>
      <c r="F295" s="14">
        <v>25</v>
      </c>
      <c r="G295" s="102">
        <v>44652</v>
      </c>
      <c r="H295" s="36"/>
      <c r="I295" s="25" t="s">
        <v>182</v>
      </c>
      <c r="J295" s="89">
        <v>114.45</v>
      </c>
      <c r="K295" s="89">
        <v>114.60000000000001</v>
      </c>
      <c r="L295" s="91">
        <v>121.8603</v>
      </c>
      <c r="M295" s="91">
        <v>-32.18085</v>
      </c>
      <c r="N295" s="14">
        <v>392558</v>
      </c>
      <c r="O295" s="14">
        <v>6438949</v>
      </c>
      <c r="P295" s="36">
        <v>51</v>
      </c>
      <c r="Q295" s="25">
        <v>115.78700000000001</v>
      </c>
      <c r="R295" s="14">
        <v>-32.058</v>
      </c>
      <c r="S295" s="14">
        <v>58474</v>
      </c>
      <c r="T295" s="14">
        <v>-1.7270000000000001</v>
      </c>
      <c r="U295" s="85">
        <v>-66.040999999999997</v>
      </c>
      <c r="V295" s="25" t="s">
        <v>589</v>
      </c>
      <c r="W295" s="14" t="s">
        <v>535</v>
      </c>
      <c r="X295" s="14" t="s">
        <v>527</v>
      </c>
      <c r="Y295" s="14" t="s">
        <v>597</v>
      </c>
      <c r="Z295" s="14" t="s">
        <v>603</v>
      </c>
      <c r="AA295" s="192"/>
      <c r="AB295" s="192" t="s">
        <v>791</v>
      </c>
      <c r="AC295" s="36"/>
      <c r="AD295" s="177">
        <v>0.36899999999999999</v>
      </c>
      <c r="AE295" s="91">
        <v>0.51200000000000001</v>
      </c>
      <c r="AF295" s="91">
        <v>1.18</v>
      </c>
      <c r="AG295" s="91">
        <v>0.6063538109684844</v>
      </c>
      <c r="AH295" s="119">
        <v>1.5494765285488652</v>
      </c>
      <c r="AI295" s="133"/>
      <c r="AJ295" s="133"/>
      <c r="AK295" s="133"/>
      <c r="AL295" s="133"/>
      <c r="AM295" s="133"/>
      <c r="AN295" s="133"/>
      <c r="AO295" s="133"/>
      <c r="AP295" s="132"/>
      <c r="AQ295" s="104">
        <v>190.5</v>
      </c>
      <c r="AR295" s="89">
        <v>190.77</v>
      </c>
      <c r="AS295" s="89">
        <v>129.21</v>
      </c>
      <c r="AT295" s="89">
        <v>61.683366733466933</v>
      </c>
      <c r="AU295" s="89">
        <v>0.27054108216433892</v>
      </c>
      <c r="AV295" s="107">
        <v>3.0883528265107212</v>
      </c>
      <c r="AW295" s="110">
        <v>4.385964912280868E-3</v>
      </c>
      <c r="AX295" s="108">
        <v>3.1019579050416057</v>
      </c>
      <c r="AY295" s="49">
        <v>4200</v>
      </c>
      <c r="AZ295" s="112">
        <v>12971.08187134503</v>
      </c>
      <c r="BA295" s="142">
        <v>1925.4159999999999</v>
      </c>
      <c r="BB295" s="143">
        <v>2075.7020000000002</v>
      </c>
      <c r="BC295" s="143">
        <v>2217.2249999999999</v>
      </c>
      <c r="BD295" s="147">
        <v>2069.346017939622</v>
      </c>
      <c r="BE295" s="115">
        <v>10.603999999999999</v>
      </c>
      <c r="BF295" s="115">
        <v>10.865</v>
      </c>
      <c r="BG295" s="115">
        <v>10.926</v>
      </c>
      <c r="BH295" s="145">
        <v>10.798333333333334</v>
      </c>
      <c r="BI295" s="115">
        <v>0</v>
      </c>
      <c r="BJ295" s="115">
        <v>0</v>
      </c>
      <c r="BK295" s="115">
        <v>0</v>
      </c>
      <c r="BL295" s="116">
        <v>0</v>
      </c>
    </row>
    <row r="296" spans="1:64" x14ac:dyDescent="0.25">
      <c r="A296" s="25" t="s">
        <v>479</v>
      </c>
      <c r="B296" s="14">
        <v>244668</v>
      </c>
      <c r="C296" s="14" t="s">
        <v>186</v>
      </c>
      <c r="D296" s="14" t="s">
        <v>563</v>
      </c>
      <c r="E296" s="14">
        <v>150</v>
      </c>
      <c r="F296" s="14">
        <v>26</v>
      </c>
      <c r="G296" s="102">
        <v>44652</v>
      </c>
      <c r="H296" s="36"/>
      <c r="I296" s="25" t="s">
        <v>182</v>
      </c>
      <c r="J296" s="89">
        <v>118.67</v>
      </c>
      <c r="K296" s="89">
        <v>118.82000000000001</v>
      </c>
      <c r="L296" s="91">
        <v>121.8603</v>
      </c>
      <c r="M296" s="91">
        <v>-32.18085</v>
      </c>
      <c r="N296" s="14">
        <v>392558</v>
      </c>
      <c r="O296" s="14">
        <v>6438949</v>
      </c>
      <c r="P296" s="36">
        <v>51</v>
      </c>
      <c r="Q296" s="25">
        <v>115.78700000000001</v>
      </c>
      <c r="R296" s="14">
        <v>-32.058</v>
      </c>
      <c r="S296" s="14">
        <v>58474</v>
      </c>
      <c r="T296" s="14">
        <v>-1.7270000000000001</v>
      </c>
      <c r="U296" s="85">
        <v>-66.040999999999997</v>
      </c>
      <c r="V296" s="25" t="s">
        <v>592</v>
      </c>
      <c r="W296" s="14" t="s">
        <v>543</v>
      </c>
      <c r="X296" s="14" t="s">
        <v>533</v>
      </c>
      <c r="Y296" s="14" t="s">
        <v>597</v>
      </c>
      <c r="Z296" s="14" t="s">
        <v>600</v>
      </c>
      <c r="AA296" s="192"/>
      <c r="AB296" s="192" t="s">
        <v>792</v>
      </c>
      <c r="AC296" s="36"/>
      <c r="AD296" s="177">
        <v>0.06</v>
      </c>
      <c r="AE296" s="91">
        <v>1.7999999999999999E-2</v>
      </c>
      <c r="AF296" s="91">
        <v>7.0000000000000001E-3</v>
      </c>
      <c r="AG296" s="91">
        <v>1.9626397861131538E-2</v>
      </c>
      <c r="AH296" s="119">
        <v>5.0153297094335532E-2</v>
      </c>
      <c r="AI296" s="133"/>
      <c r="AJ296" s="133"/>
      <c r="AK296" s="133"/>
      <c r="AL296" s="133"/>
      <c r="AM296" s="133"/>
      <c r="AN296" s="133"/>
      <c r="AO296" s="133"/>
      <c r="AP296" s="132"/>
      <c r="AQ296" s="104">
        <v>219.05</v>
      </c>
      <c r="AR296" s="89">
        <v>219.36</v>
      </c>
      <c r="AS296" s="89">
        <v>137.13999999999999</v>
      </c>
      <c r="AT296" s="89">
        <v>82.384769539078178</v>
      </c>
      <c r="AU296" s="89">
        <v>0.31062124248497219</v>
      </c>
      <c r="AV296" s="107">
        <v>2.6588652396010697</v>
      </c>
      <c r="AW296" s="110">
        <v>3.7703721722208974E-3</v>
      </c>
      <c r="AX296" s="108">
        <v>2.6689280918080813</v>
      </c>
      <c r="AY296" s="49">
        <v>3920</v>
      </c>
      <c r="AZ296" s="112">
        <v>10422.751739236193</v>
      </c>
      <c r="BA296" s="142">
        <v>2270.2069999999999</v>
      </c>
      <c r="BB296" s="143">
        <v>2444.683</v>
      </c>
      <c r="BC296" s="143">
        <v>2552.9839999999999</v>
      </c>
      <c r="BD296" s="147">
        <v>2419.7957037778974</v>
      </c>
      <c r="BE296" s="115">
        <v>2.35</v>
      </c>
      <c r="BF296" s="115">
        <v>2.722</v>
      </c>
      <c r="BG296" s="115">
        <v>2.9390000000000001</v>
      </c>
      <c r="BH296" s="145">
        <v>2.6703333333333332</v>
      </c>
      <c r="BI296" s="115">
        <v>0</v>
      </c>
      <c r="BJ296" s="115">
        <v>0</v>
      </c>
      <c r="BK296" s="115">
        <v>0</v>
      </c>
      <c r="BL296" s="116">
        <v>0</v>
      </c>
    </row>
    <row r="297" spans="1:64" x14ac:dyDescent="0.25">
      <c r="A297" s="25" t="s">
        <v>480</v>
      </c>
      <c r="B297" s="14">
        <v>244671</v>
      </c>
      <c r="C297" s="14" t="s">
        <v>186</v>
      </c>
      <c r="D297" s="14" t="s">
        <v>558</v>
      </c>
      <c r="E297" s="14">
        <v>150</v>
      </c>
      <c r="F297" s="14">
        <v>50</v>
      </c>
      <c r="G297" s="102">
        <v>44652</v>
      </c>
      <c r="H297" s="36"/>
      <c r="I297" s="25" t="s">
        <v>182</v>
      </c>
      <c r="J297" s="89">
        <v>136.32</v>
      </c>
      <c r="K297" s="89">
        <v>136.47</v>
      </c>
      <c r="L297" s="91">
        <v>121.8603</v>
      </c>
      <c r="M297" s="91">
        <v>-32.18085</v>
      </c>
      <c r="N297" s="14">
        <v>392558</v>
      </c>
      <c r="O297" s="14">
        <v>6438949</v>
      </c>
      <c r="P297" s="36">
        <v>51</v>
      </c>
      <c r="Q297" s="25">
        <v>115.78700000000001</v>
      </c>
      <c r="R297" s="14">
        <v>-32.058</v>
      </c>
      <c r="S297" s="14">
        <v>58474</v>
      </c>
      <c r="T297" s="14">
        <v>-1.7270000000000001</v>
      </c>
      <c r="U297" s="85">
        <v>-66.040999999999997</v>
      </c>
      <c r="V297" s="25" t="s">
        <v>589</v>
      </c>
      <c r="W297" s="14" t="s">
        <v>535</v>
      </c>
      <c r="X297" s="14" t="s">
        <v>527</v>
      </c>
      <c r="Y297" s="14" t="s">
        <v>597</v>
      </c>
      <c r="Z297" s="14" t="s">
        <v>599</v>
      </c>
      <c r="AA297" s="192"/>
      <c r="AB297" s="192" t="s">
        <v>793</v>
      </c>
      <c r="AC297" s="36"/>
      <c r="AD297" s="177">
        <v>1.91</v>
      </c>
      <c r="AE297" s="91">
        <v>2.0499999999999998</v>
      </c>
      <c r="AF297" s="91">
        <v>1.17</v>
      </c>
      <c r="AG297" s="91">
        <v>1.6608268730964151</v>
      </c>
      <c r="AH297" s="119">
        <v>3.0197154206639021</v>
      </c>
      <c r="AI297" s="133"/>
      <c r="AJ297" s="133"/>
      <c r="AK297" s="133"/>
      <c r="AL297" s="133"/>
      <c r="AM297" s="133"/>
      <c r="AN297" s="133"/>
      <c r="AO297" s="133"/>
      <c r="AP297" s="132"/>
      <c r="AQ297" s="104">
        <v>467.08</v>
      </c>
      <c r="AR297" s="89">
        <v>467.19</v>
      </c>
      <c r="AS297" s="89">
        <v>316.61</v>
      </c>
      <c r="AT297" s="89">
        <v>150.88176352705409</v>
      </c>
      <c r="AU297" s="89">
        <v>0.1102204408817772</v>
      </c>
      <c r="AV297" s="107">
        <v>3.0956690131491569</v>
      </c>
      <c r="AW297" s="110">
        <v>7.3050869969460525E-4</v>
      </c>
      <c r="AX297" s="108">
        <v>3.0979320794842828</v>
      </c>
      <c r="AY297" s="49">
        <v>5710</v>
      </c>
      <c r="AZ297" s="112">
        <v>17676.270065081684</v>
      </c>
      <c r="BA297" s="142">
        <v>6660.4759999999997</v>
      </c>
      <c r="BB297" s="143">
        <v>6595.0820000000003</v>
      </c>
      <c r="BC297" s="143">
        <v>6541.3050000000003</v>
      </c>
      <c r="BD297" s="147">
        <v>6598.7745223299507</v>
      </c>
      <c r="BE297" s="115">
        <v>10.377000000000001</v>
      </c>
      <c r="BF297" s="115">
        <v>10.337</v>
      </c>
      <c r="BG297" s="115">
        <v>10.304</v>
      </c>
      <c r="BH297" s="145">
        <v>10.339333333333334</v>
      </c>
      <c r="BI297" s="115">
        <v>0</v>
      </c>
      <c r="BJ297" s="115">
        <v>0</v>
      </c>
      <c r="BK297" s="115">
        <v>0</v>
      </c>
      <c r="BL297" s="116">
        <v>0</v>
      </c>
    </row>
    <row r="298" spans="1:64" x14ac:dyDescent="0.25">
      <c r="A298" s="25" t="s">
        <v>481</v>
      </c>
      <c r="B298" s="14">
        <v>244672</v>
      </c>
      <c r="C298" s="14" t="s">
        <v>186</v>
      </c>
      <c r="D298" s="14" t="s">
        <v>558</v>
      </c>
      <c r="E298" s="14">
        <v>149</v>
      </c>
      <c r="F298" s="14">
        <v>50</v>
      </c>
      <c r="G298" s="102">
        <v>44652</v>
      </c>
      <c r="H298" s="36"/>
      <c r="I298" s="25" t="s">
        <v>182</v>
      </c>
      <c r="J298" s="89">
        <v>139.94999999999999</v>
      </c>
      <c r="K298" s="89">
        <v>140.1</v>
      </c>
      <c r="L298" s="91">
        <v>121.8603</v>
      </c>
      <c r="M298" s="91">
        <v>-32.18085</v>
      </c>
      <c r="N298" s="14">
        <v>392558</v>
      </c>
      <c r="O298" s="14">
        <v>6438949</v>
      </c>
      <c r="P298" s="36">
        <v>51</v>
      </c>
      <c r="Q298" s="25">
        <v>115.78700000000001</v>
      </c>
      <c r="R298" s="14">
        <v>-32.058</v>
      </c>
      <c r="S298" s="14">
        <v>58474</v>
      </c>
      <c r="T298" s="14">
        <v>-1.7270000000000001</v>
      </c>
      <c r="U298" s="85">
        <v>-66.040999999999997</v>
      </c>
      <c r="V298" s="25" t="s">
        <v>589</v>
      </c>
      <c r="W298" s="14" t="s">
        <v>535</v>
      </c>
      <c r="X298" s="14" t="s">
        <v>527</v>
      </c>
      <c r="Y298" s="14" t="s">
        <v>597</v>
      </c>
      <c r="Z298" s="14" t="s">
        <v>599</v>
      </c>
      <c r="AA298" s="192"/>
      <c r="AB298" s="192" t="s">
        <v>790</v>
      </c>
      <c r="AC298" s="36"/>
      <c r="AD298" s="177">
        <v>0.54700000000000004</v>
      </c>
      <c r="AE298" s="91">
        <v>0.51200000000000001</v>
      </c>
      <c r="AF298" s="91">
        <v>0.45600000000000002</v>
      </c>
      <c r="AG298" s="91">
        <v>0.503586458456174</v>
      </c>
      <c r="AH298" s="119">
        <v>0.91572161605670677</v>
      </c>
      <c r="AI298" s="133"/>
      <c r="AJ298" s="133"/>
      <c r="AK298" s="133"/>
      <c r="AL298" s="133"/>
      <c r="AM298" s="133"/>
      <c r="AN298" s="133"/>
      <c r="AO298" s="133"/>
      <c r="AP298" s="132"/>
      <c r="AQ298" s="104">
        <v>473.58</v>
      </c>
      <c r="AR298" s="89">
        <v>473.67</v>
      </c>
      <c r="AS298" s="89">
        <v>316.68</v>
      </c>
      <c r="AT298" s="89">
        <v>157.30460921843689</v>
      </c>
      <c r="AU298" s="89">
        <v>9.0180360721474784E-2</v>
      </c>
      <c r="AV298" s="107">
        <v>3.0105920122300778</v>
      </c>
      <c r="AW298" s="110">
        <v>5.7328492260673815E-4</v>
      </c>
      <c r="AX298" s="108">
        <v>3.0123189292543024</v>
      </c>
      <c r="AY298" s="49">
        <v>6000</v>
      </c>
      <c r="AZ298" s="112">
        <v>18063.552073380466</v>
      </c>
      <c r="BA298" s="142">
        <v>10767.786</v>
      </c>
      <c r="BB298" s="143">
        <v>10657.705</v>
      </c>
      <c r="BC298" s="143">
        <v>10559.795</v>
      </c>
      <c r="BD298" s="147">
        <v>10661.423605707794</v>
      </c>
      <c r="BE298" s="115">
        <v>8.4209999999999994</v>
      </c>
      <c r="BF298" s="115">
        <v>8.3780000000000001</v>
      </c>
      <c r="BG298" s="115">
        <v>8.3460000000000001</v>
      </c>
      <c r="BH298" s="145">
        <v>8.3816666666666659</v>
      </c>
      <c r="BI298" s="115">
        <v>0</v>
      </c>
      <c r="BJ298" s="115">
        <v>0</v>
      </c>
      <c r="BK298" s="115">
        <v>0</v>
      </c>
      <c r="BL298" s="116">
        <v>0</v>
      </c>
    </row>
    <row r="299" spans="1:64" x14ac:dyDescent="0.25">
      <c r="A299" s="25" t="s">
        <v>482</v>
      </c>
      <c r="B299" s="14">
        <v>244673</v>
      </c>
      <c r="C299" s="14" t="s">
        <v>186</v>
      </c>
      <c r="D299" s="14" t="s">
        <v>558</v>
      </c>
      <c r="E299" s="14">
        <v>148</v>
      </c>
      <c r="F299" s="14">
        <v>50</v>
      </c>
      <c r="G299" s="102">
        <v>44652</v>
      </c>
      <c r="H299" s="36"/>
      <c r="I299" s="25" t="s">
        <v>182</v>
      </c>
      <c r="J299" s="89">
        <v>150.94999999999999</v>
      </c>
      <c r="K299" s="89">
        <v>151.1</v>
      </c>
      <c r="L299" s="91">
        <v>121.8603</v>
      </c>
      <c r="M299" s="91">
        <v>-32.18085</v>
      </c>
      <c r="N299" s="14">
        <v>392558</v>
      </c>
      <c r="O299" s="14">
        <v>6438949</v>
      </c>
      <c r="P299" s="36">
        <v>51</v>
      </c>
      <c r="Q299" s="25">
        <v>115.78700000000001</v>
      </c>
      <c r="R299" s="14">
        <v>-32.058</v>
      </c>
      <c r="S299" s="14">
        <v>58474</v>
      </c>
      <c r="T299" s="14">
        <v>-1.7270000000000001</v>
      </c>
      <c r="U299" s="85">
        <v>-66.040999999999997</v>
      </c>
      <c r="V299" s="25" t="s">
        <v>589</v>
      </c>
      <c r="W299" s="14" t="s">
        <v>535</v>
      </c>
      <c r="X299" s="14" t="s">
        <v>527</v>
      </c>
      <c r="Y299" s="14" t="s">
        <v>597</v>
      </c>
      <c r="Z299" s="14" t="s">
        <v>599</v>
      </c>
      <c r="AA299" s="192"/>
      <c r="AB299" s="192" t="s">
        <v>794</v>
      </c>
      <c r="AC299" s="36"/>
      <c r="AD299" s="177">
        <v>0.89</v>
      </c>
      <c r="AE299" s="91">
        <v>0.95699999999999996</v>
      </c>
      <c r="AF299" s="91">
        <v>0.81299999999999994</v>
      </c>
      <c r="AG299" s="91">
        <v>0.8847029933164221</v>
      </c>
      <c r="AH299" s="119">
        <v>1.6089208636452452</v>
      </c>
      <c r="AI299" s="133"/>
      <c r="AJ299" s="133"/>
      <c r="AK299" s="133"/>
      <c r="AL299" s="133"/>
      <c r="AM299" s="133"/>
      <c r="AN299" s="133"/>
      <c r="AO299" s="133"/>
      <c r="AP299" s="132"/>
      <c r="AQ299" s="104">
        <v>483.54</v>
      </c>
      <c r="AR299" s="89">
        <v>483.64</v>
      </c>
      <c r="AS299" s="89">
        <v>326.58999999999997</v>
      </c>
      <c r="AT299" s="89">
        <v>157.36472945891785</v>
      </c>
      <c r="AU299" s="89">
        <v>0.10020040080156903</v>
      </c>
      <c r="AV299" s="107">
        <v>3.0727342884431708</v>
      </c>
      <c r="AW299" s="110">
        <v>6.3673989175400114E-4</v>
      </c>
      <c r="AX299" s="108">
        <v>3.0746920675374318</v>
      </c>
      <c r="AY299" s="49">
        <v>5810</v>
      </c>
      <c r="AZ299" s="112">
        <v>17852.586215854823</v>
      </c>
      <c r="BA299" s="142">
        <v>4971.2719999999999</v>
      </c>
      <c r="BB299" s="143">
        <v>4907.8419999999996</v>
      </c>
      <c r="BC299" s="143">
        <v>4850.5969999999998</v>
      </c>
      <c r="BD299" s="147">
        <v>4909.6563802833334</v>
      </c>
      <c r="BE299" s="115">
        <v>6.0339999999999998</v>
      </c>
      <c r="BF299" s="115">
        <v>5.9749999999999996</v>
      </c>
      <c r="BG299" s="115">
        <v>5.92</v>
      </c>
      <c r="BH299" s="145">
        <v>5.9763333333333337</v>
      </c>
      <c r="BI299" s="115">
        <v>0</v>
      </c>
      <c r="BJ299" s="115">
        <v>0</v>
      </c>
      <c r="BK299" s="115">
        <v>0</v>
      </c>
      <c r="BL299" s="116">
        <v>0</v>
      </c>
    </row>
    <row r="300" spans="1:64" x14ac:dyDescent="0.25">
      <c r="A300" s="25" t="s">
        <v>483</v>
      </c>
      <c r="B300" s="14">
        <v>244675</v>
      </c>
      <c r="C300" s="14" t="s">
        <v>186</v>
      </c>
      <c r="D300" s="14" t="s">
        <v>563</v>
      </c>
      <c r="E300" s="14">
        <v>150</v>
      </c>
      <c r="F300" s="14">
        <v>26</v>
      </c>
      <c r="G300" s="102">
        <v>44652</v>
      </c>
      <c r="H300" s="36"/>
      <c r="I300" s="25" t="s">
        <v>182</v>
      </c>
      <c r="J300" s="89">
        <v>175.9</v>
      </c>
      <c r="K300" s="89">
        <v>176.05</v>
      </c>
      <c r="L300" s="91">
        <v>121.8603</v>
      </c>
      <c r="M300" s="91">
        <v>-32.18085</v>
      </c>
      <c r="N300" s="14">
        <v>392558</v>
      </c>
      <c r="O300" s="14">
        <v>6438949</v>
      </c>
      <c r="P300" s="36">
        <v>51</v>
      </c>
      <c r="Q300" s="25">
        <v>115.78700000000001</v>
      </c>
      <c r="R300" s="14">
        <v>-32.058</v>
      </c>
      <c r="S300" s="14">
        <v>58474</v>
      </c>
      <c r="T300" s="14">
        <v>-1.7270000000000001</v>
      </c>
      <c r="U300" s="85">
        <v>-66.040999999999997</v>
      </c>
      <c r="V300" s="25" t="s">
        <v>589</v>
      </c>
      <c r="W300" s="14" t="s">
        <v>535</v>
      </c>
      <c r="X300" s="14" t="s">
        <v>527</v>
      </c>
      <c r="Y300" s="14" t="s">
        <v>597</v>
      </c>
      <c r="Z300" s="14" t="s">
        <v>599</v>
      </c>
      <c r="AA300" s="192"/>
      <c r="AB300" s="192" t="s">
        <v>795</v>
      </c>
      <c r="AC300" s="36"/>
      <c r="AD300" s="177">
        <v>1.1499999999999999</v>
      </c>
      <c r="AE300" s="91">
        <v>0.48899999999999999</v>
      </c>
      <c r="AF300" s="91">
        <v>0.51</v>
      </c>
      <c r="AG300" s="91">
        <v>0.65946582121626851</v>
      </c>
      <c r="AH300" s="119">
        <v>1.6851989595360526</v>
      </c>
      <c r="AI300" s="133"/>
      <c r="AJ300" s="133"/>
      <c r="AK300" s="133"/>
      <c r="AL300" s="133"/>
      <c r="AM300" s="133"/>
      <c r="AN300" s="133"/>
      <c r="AO300" s="133"/>
      <c r="AP300" s="132"/>
      <c r="AQ300" s="104">
        <v>184.46</v>
      </c>
      <c r="AR300" s="89">
        <v>184.64</v>
      </c>
      <c r="AS300" s="89">
        <v>123.36</v>
      </c>
      <c r="AT300" s="89">
        <v>61.402805611222433</v>
      </c>
      <c r="AU300" s="89">
        <v>0.18036072144286414</v>
      </c>
      <c r="AV300" s="107">
        <v>3.0040972584856402</v>
      </c>
      <c r="AW300" s="110">
        <v>2.9373368146210581E-3</v>
      </c>
      <c r="AX300" s="108">
        <v>3.0129472995090012</v>
      </c>
      <c r="AY300" s="49">
        <v>5270</v>
      </c>
      <c r="AZ300" s="112">
        <v>15831.592552219325</v>
      </c>
      <c r="BA300" s="142">
        <v>1752.2059999999999</v>
      </c>
      <c r="BB300" s="143">
        <v>1790.0409999999999</v>
      </c>
      <c r="BC300" s="143">
        <v>1821.7570000000001</v>
      </c>
      <c r="BD300" s="147">
        <v>1787.7750121741092</v>
      </c>
      <c r="BE300" s="115">
        <v>3.21</v>
      </c>
      <c r="BF300" s="115">
        <v>3.1629999999999998</v>
      </c>
      <c r="BG300" s="115">
        <v>3.129</v>
      </c>
      <c r="BH300" s="145">
        <v>3.1673333333333331</v>
      </c>
      <c r="BI300" s="115">
        <v>0</v>
      </c>
      <c r="BJ300" s="115">
        <v>0</v>
      </c>
      <c r="BK300" s="115">
        <v>0</v>
      </c>
      <c r="BL300" s="116">
        <v>0</v>
      </c>
    </row>
    <row r="301" spans="1:64" x14ac:dyDescent="0.25">
      <c r="A301" s="25" t="s">
        <v>484</v>
      </c>
      <c r="B301" s="14">
        <v>244676</v>
      </c>
      <c r="C301" s="14" t="s">
        <v>186</v>
      </c>
      <c r="D301" s="14" t="s">
        <v>558</v>
      </c>
      <c r="E301" s="14">
        <v>152</v>
      </c>
      <c r="F301" s="14">
        <v>50</v>
      </c>
      <c r="G301" s="102">
        <v>44652</v>
      </c>
      <c r="H301" s="36"/>
      <c r="I301" s="25" t="s">
        <v>182</v>
      </c>
      <c r="J301" s="89">
        <v>191</v>
      </c>
      <c r="K301" s="89">
        <v>191.15</v>
      </c>
      <c r="L301" s="91">
        <v>121.8603</v>
      </c>
      <c r="M301" s="91">
        <v>-32.18085</v>
      </c>
      <c r="N301" s="14">
        <v>392558</v>
      </c>
      <c r="O301" s="14">
        <v>6438949</v>
      </c>
      <c r="P301" s="36">
        <v>51</v>
      </c>
      <c r="Q301" s="25">
        <v>115.78700000000001</v>
      </c>
      <c r="R301" s="14">
        <v>-32.058</v>
      </c>
      <c r="S301" s="14">
        <v>58474</v>
      </c>
      <c r="T301" s="14">
        <v>-1.7270000000000001</v>
      </c>
      <c r="U301" s="85">
        <v>-66.040999999999997</v>
      </c>
      <c r="V301" s="25" t="s">
        <v>589</v>
      </c>
      <c r="W301" s="14" t="s">
        <v>535</v>
      </c>
      <c r="X301" s="14" t="s">
        <v>527</v>
      </c>
      <c r="Y301" s="14" t="s">
        <v>597</v>
      </c>
      <c r="Z301" s="14" t="s">
        <v>599</v>
      </c>
      <c r="AA301" s="192"/>
      <c r="AB301" s="192" t="s">
        <v>796</v>
      </c>
      <c r="AC301" s="36"/>
      <c r="AD301" s="177">
        <v>0.437</v>
      </c>
      <c r="AE301" s="91">
        <v>1.22</v>
      </c>
      <c r="AF301" s="91">
        <v>0.67300000000000004</v>
      </c>
      <c r="AG301" s="91">
        <v>0.71058948597074367</v>
      </c>
      <c r="AH301" s="119">
        <v>1.291709567597618</v>
      </c>
      <c r="AI301" s="133"/>
      <c r="AJ301" s="133"/>
      <c r="AK301" s="133"/>
      <c r="AL301" s="133"/>
      <c r="AM301" s="133"/>
      <c r="AN301" s="133"/>
      <c r="AO301" s="133"/>
      <c r="AP301" s="132"/>
      <c r="AQ301" s="104">
        <v>401.5</v>
      </c>
      <c r="AR301" s="89">
        <v>401.62</v>
      </c>
      <c r="AS301" s="89">
        <v>271.27999999999997</v>
      </c>
      <c r="AT301" s="89">
        <v>130.60120240480964</v>
      </c>
      <c r="AU301" s="89">
        <v>0.12024048096192841</v>
      </c>
      <c r="AV301" s="107">
        <v>3.0742442841798368</v>
      </c>
      <c r="AW301" s="110">
        <v>9.2066901948752904E-4</v>
      </c>
      <c r="AX301" s="108">
        <v>3.0770772538780515</v>
      </c>
      <c r="AY301" s="49">
        <v>5880</v>
      </c>
      <c r="AZ301" s="112">
        <v>18076.556390977439</v>
      </c>
      <c r="BA301" s="142">
        <v>14561.654</v>
      </c>
      <c r="BB301" s="143">
        <v>14444.073</v>
      </c>
      <c r="BC301" s="143">
        <v>14334.365</v>
      </c>
      <c r="BD301" s="147">
        <v>14446.39926847322</v>
      </c>
      <c r="BE301" s="115">
        <v>9.5340000000000007</v>
      </c>
      <c r="BF301" s="115">
        <v>9.4580000000000002</v>
      </c>
      <c r="BG301" s="115">
        <v>9.4049999999999994</v>
      </c>
      <c r="BH301" s="145">
        <v>9.4656666666666656</v>
      </c>
      <c r="BI301" s="115">
        <v>0</v>
      </c>
      <c r="BJ301" s="115">
        <v>0</v>
      </c>
      <c r="BK301" s="115">
        <v>0</v>
      </c>
      <c r="BL301" s="116">
        <v>0</v>
      </c>
    </row>
    <row r="302" spans="1:64" x14ac:dyDescent="0.25">
      <c r="A302" s="25" t="s">
        <v>485</v>
      </c>
      <c r="B302" s="14">
        <v>244680</v>
      </c>
      <c r="C302" s="14" t="s">
        <v>186</v>
      </c>
      <c r="D302" s="14" t="s">
        <v>563</v>
      </c>
      <c r="E302" s="14">
        <v>150</v>
      </c>
      <c r="F302" s="14">
        <v>24</v>
      </c>
      <c r="G302" s="102">
        <v>44652</v>
      </c>
      <c r="H302" s="36"/>
      <c r="I302" s="25" t="s">
        <v>182</v>
      </c>
      <c r="J302" s="89">
        <v>231.62</v>
      </c>
      <c r="K302" s="89">
        <v>231.77</v>
      </c>
      <c r="L302" s="91">
        <v>121.8603</v>
      </c>
      <c r="M302" s="91">
        <v>-32.18085</v>
      </c>
      <c r="N302" s="14">
        <v>392558</v>
      </c>
      <c r="O302" s="14">
        <v>6438949</v>
      </c>
      <c r="P302" s="36">
        <v>51</v>
      </c>
      <c r="Q302" s="25">
        <v>115.78700000000001</v>
      </c>
      <c r="R302" s="14">
        <v>-32.058</v>
      </c>
      <c r="S302" s="14">
        <v>58474</v>
      </c>
      <c r="T302" s="14">
        <v>-1.7270000000000001</v>
      </c>
      <c r="U302" s="85">
        <v>-66.040999999999997</v>
      </c>
      <c r="V302" s="25" t="s">
        <v>589</v>
      </c>
      <c r="W302" s="14" t="s">
        <v>535</v>
      </c>
      <c r="X302" s="14" t="s">
        <v>527</v>
      </c>
      <c r="Y302" s="14" t="s">
        <v>597</v>
      </c>
      <c r="Z302" s="14" t="s">
        <v>603</v>
      </c>
      <c r="AA302" s="192"/>
      <c r="AB302" s="192" t="s">
        <v>797</v>
      </c>
      <c r="AC302" s="36"/>
      <c r="AD302" s="177">
        <v>0.32900000000000001</v>
      </c>
      <c r="AE302" s="91">
        <v>0.33</v>
      </c>
      <c r="AF302" s="91">
        <v>0.371</v>
      </c>
      <c r="AG302" s="91">
        <v>0.34278981986672635</v>
      </c>
      <c r="AH302" s="119">
        <v>0.87596510568743258</v>
      </c>
      <c r="AI302" s="133"/>
      <c r="AJ302" s="133"/>
      <c r="AK302" s="133"/>
      <c r="AL302" s="133"/>
      <c r="AM302" s="133"/>
      <c r="AN302" s="133"/>
      <c r="AO302" s="133"/>
      <c r="AP302" s="132"/>
      <c r="AQ302" s="104">
        <v>180.77</v>
      </c>
      <c r="AR302" s="89">
        <v>180.87</v>
      </c>
      <c r="AS302" s="89">
        <v>121.51</v>
      </c>
      <c r="AT302" s="89">
        <v>59.478957915831664</v>
      </c>
      <c r="AU302" s="89">
        <v>0.10020040080159751</v>
      </c>
      <c r="AV302" s="107">
        <v>3.0392260781671161</v>
      </c>
      <c r="AW302" s="110">
        <v>1.6846361185982868E-3</v>
      </c>
      <c r="AX302" s="108">
        <v>3.0443547080661491</v>
      </c>
      <c r="AY302" s="49">
        <v>5440</v>
      </c>
      <c r="AZ302" s="112">
        <v>16533.38986522911</v>
      </c>
      <c r="BA302" s="142">
        <v>52450.338000000003</v>
      </c>
      <c r="BB302" s="143">
        <v>51273.870999999999</v>
      </c>
      <c r="BC302" s="143">
        <v>50941.593999999997</v>
      </c>
      <c r="BD302" s="147">
        <v>51551.223358411997</v>
      </c>
      <c r="BE302" s="115">
        <v>9.641</v>
      </c>
      <c r="BF302" s="115">
        <v>9.5860000000000003</v>
      </c>
      <c r="BG302" s="115">
        <v>9.5749999999999993</v>
      </c>
      <c r="BH302" s="145">
        <v>9.6006666666666671</v>
      </c>
      <c r="BI302" s="115">
        <v>0</v>
      </c>
      <c r="BJ302" s="115">
        <v>0</v>
      </c>
      <c r="BK302" s="115">
        <v>0</v>
      </c>
      <c r="BL302" s="116">
        <v>0</v>
      </c>
    </row>
    <row r="303" spans="1:64" x14ac:dyDescent="0.25">
      <c r="A303" s="25" t="s">
        <v>486</v>
      </c>
      <c r="B303" s="14">
        <v>244681</v>
      </c>
      <c r="C303" s="14" t="s">
        <v>186</v>
      </c>
      <c r="D303" s="14" t="s">
        <v>563</v>
      </c>
      <c r="E303" s="14">
        <v>150</v>
      </c>
      <c r="F303" s="14">
        <v>24</v>
      </c>
      <c r="G303" s="102">
        <v>44652</v>
      </c>
      <c r="H303" s="36"/>
      <c r="I303" s="25" t="s">
        <v>182</v>
      </c>
      <c r="J303" s="89">
        <v>239.83</v>
      </c>
      <c r="K303" s="89">
        <v>239.98000000000002</v>
      </c>
      <c r="L303" s="91">
        <v>121.8603</v>
      </c>
      <c r="M303" s="91">
        <v>-32.18085</v>
      </c>
      <c r="N303" s="14">
        <v>392558</v>
      </c>
      <c r="O303" s="14">
        <v>6438949</v>
      </c>
      <c r="P303" s="36">
        <v>51</v>
      </c>
      <c r="Q303" s="25">
        <v>115.78700000000001</v>
      </c>
      <c r="R303" s="14">
        <v>-32.058</v>
      </c>
      <c r="S303" s="14">
        <v>58474</v>
      </c>
      <c r="T303" s="14">
        <v>-1.7270000000000001</v>
      </c>
      <c r="U303" s="85">
        <v>-66.040999999999997</v>
      </c>
      <c r="V303" s="25" t="s">
        <v>592</v>
      </c>
      <c r="W303" s="14" t="s">
        <v>543</v>
      </c>
      <c r="X303" s="14" t="s">
        <v>533</v>
      </c>
      <c r="Y303" s="14" t="s">
        <v>596</v>
      </c>
      <c r="Z303" s="14" t="s">
        <v>609</v>
      </c>
      <c r="AA303" s="192"/>
      <c r="AB303" s="192" t="s">
        <v>798</v>
      </c>
      <c r="AC303" s="36"/>
      <c r="AD303" s="177">
        <v>2.7E-2</v>
      </c>
      <c r="AE303" s="91">
        <v>0.04</v>
      </c>
      <c r="AF303" s="91">
        <v>3.5000000000000003E-2</v>
      </c>
      <c r="AG303" s="91">
        <v>3.3560668262441903E-2</v>
      </c>
      <c r="AH303" s="119">
        <v>8.5760931677844043E-2</v>
      </c>
      <c r="AI303" s="133"/>
      <c r="AJ303" s="133"/>
      <c r="AK303" s="133"/>
      <c r="AL303" s="133"/>
      <c r="AM303" s="133"/>
      <c r="AN303" s="133"/>
      <c r="AO303" s="133"/>
      <c r="AP303" s="132"/>
      <c r="AQ303" s="104">
        <v>166.42</v>
      </c>
      <c r="AR303" s="89">
        <v>166.63</v>
      </c>
      <c r="AS303" s="89">
        <v>104.9</v>
      </c>
      <c r="AT303" s="89">
        <v>61.85370741482965</v>
      </c>
      <c r="AU303" s="89">
        <v>0.21042084168337472</v>
      </c>
      <c r="AV303" s="107">
        <v>2.6905420379070146</v>
      </c>
      <c r="AW303" s="110">
        <v>3.4019115502998219E-3</v>
      </c>
      <c r="AX303" s="108">
        <v>2.6997262678803646</v>
      </c>
      <c r="AY303" s="49">
        <v>3570</v>
      </c>
      <c r="AZ303" s="112">
        <v>9605.2350753280425</v>
      </c>
      <c r="BA303" s="142">
        <v>11746.919</v>
      </c>
      <c r="BB303" s="143">
        <v>11849.013999999999</v>
      </c>
      <c r="BC303" s="143">
        <v>11917.834999999999</v>
      </c>
      <c r="BD303" s="147">
        <v>11837.714232658152</v>
      </c>
      <c r="BE303" s="115">
        <v>6.875</v>
      </c>
      <c r="BF303" s="115">
        <v>6.9459999999999997</v>
      </c>
      <c r="BG303" s="115">
        <v>6.9880000000000004</v>
      </c>
      <c r="BH303" s="145">
        <v>6.9363333333333337</v>
      </c>
      <c r="BI303" s="115">
        <v>0</v>
      </c>
      <c r="BJ303" s="115">
        <v>0</v>
      </c>
      <c r="BK303" s="115">
        <v>0</v>
      </c>
      <c r="BL303" s="116">
        <v>0</v>
      </c>
    </row>
    <row r="304" spans="1:64" x14ac:dyDescent="0.25">
      <c r="A304" s="25" t="s">
        <v>487</v>
      </c>
      <c r="B304" s="14">
        <v>244684</v>
      </c>
      <c r="C304" s="14" t="s">
        <v>186</v>
      </c>
      <c r="D304" s="14" t="s">
        <v>558</v>
      </c>
      <c r="E304" s="14">
        <v>152</v>
      </c>
      <c r="F304" s="14">
        <v>50</v>
      </c>
      <c r="G304" s="102">
        <v>44652</v>
      </c>
      <c r="H304" s="36"/>
      <c r="I304" s="25" t="s">
        <v>182</v>
      </c>
      <c r="J304" s="89">
        <v>268.27999999999997</v>
      </c>
      <c r="K304" s="89">
        <v>268.42999999999995</v>
      </c>
      <c r="L304" s="91">
        <v>121.8603</v>
      </c>
      <c r="M304" s="91">
        <v>-32.18085</v>
      </c>
      <c r="N304" s="14">
        <v>392558</v>
      </c>
      <c r="O304" s="14">
        <v>6438949</v>
      </c>
      <c r="P304" s="36">
        <v>51</v>
      </c>
      <c r="Q304" s="25">
        <v>115.78700000000001</v>
      </c>
      <c r="R304" s="14">
        <v>-32.058</v>
      </c>
      <c r="S304" s="14">
        <v>58474</v>
      </c>
      <c r="T304" s="14">
        <v>-1.7270000000000001</v>
      </c>
      <c r="U304" s="85">
        <v>-66.040999999999997</v>
      </c>
      <c r="V304" s="25" t="s">
        <v>585</v>
      </c>
      <c r="W304" s="14" t="s">
        <v>530</v>
      </c>
      <c r="X304" s="14" t="s">
        <v>528</v>
      </c>
      <c r="Y304" s="14" t="s">
        <v>597</v>
      </c>
      <c r="Z304" s="14" t="s">
        <v>599</v>
      </c>
      <c r="AA304" s="192"/>
      <c r="AB304" s="192" t="s">
        <v>799</v>
      </c>
      <c r="AC304" s="36"/>
      <c r="AD304" s="177">
        <v>0.49</v>
      </c>
      <c r="AE304" s="91">
        <v>0.55100000000000005</v>
      </c>
      <c r="AF304" s="91">
        <v>0.51</v>
      </c>
      <c r="AG304" s="91">
        <v>0.51638381095170294</v>
      </c>
      <c r="AH304" s="119">
        <v>0.93868249154800565</v>
      </c>
      <c r="AI304" s="133"/>
      <c r="AJ304" s="133"/>
      <c r="AK304" s="133"/>
      <c r="AL304" s="133"/>
      <c r="AM304" s="133"/>
      <c r="AN304" s="133"/>
      <c r="AO304" s="133"/>
      <c r="AP304" s="132"/>
      <c r="AQ304" s="104">
        <v>397.5</v>
      </c>
      <c r="AR304" s="89">
        <v>397.75</v>
      </c>
      <c r="AS304" s="89">
        <v>265.95999999999998</v>
      </c>
      <c r="AT304" s="89">
        <v>132.05410821643289</v>
      </c>
      <c r="AU304" s="89">
        <v>0.25050100200400799</v>
      </c>
      <c r="AV304" s="107">
        <v>3.010129751877987</v>
      </c>
      <c r="AW304" s="110">
        <v>1.8969572805220421E-3</v>
      </c>
      <c r="AX304" s="108">
        <v>3.0158506918047738</v>
      </c>
      <c r="AY304" s="49">
        <v>4470</v>
      </c>
      <c r="AZ304" s="112">
        <v>13455.279990894602</v>
      </c>
      <c r="BA304" s="142">
        <v>6070.0739999999996</v>
      </c>
      <c r="BB304" s="143">
        <v>6131.0309999999999</v>
      </c>
      <c r="BC304" s="143">
        <v>6256.2449999999999</v>
      </c>
      <c r="BD304" s="147">
        <v>6151.9634765258206</v>
      </c>
      <c r="BE304" s="115">
        <v>1.0680000000000001</v>
      </c>
      <c r="BF304" s="115">
        <v>1.137</v>
      </c>
      <c r="BG304" s="115">
        <v>1.1659999999999999</v>
      </c>
      <c r="BH304" s="145">
        <v>1.1236666666666666</v>
      </c>
      <c r="BI304" s="115">
        <v>0</v>
      </c>
      <c r="BJ304" s="115">
        <v>0</v>
      </c>
      <c r="BK304" s="115">
        <v>0</v>
      </c>
      <c r="BL304" s="116">
        <v>0</v>
      </c>
    </row>
    <row r="305" spans="1:64" x14ac:dyDescent="0.25">
      <c r="A305" s="25" t="s">
        <v>488</v>
      </c>
      <c r="B305" s="14">
        <v>244685</v>
      </c>
      <c r="C305" s="14" t="s">
        <v>186</v>
      </c>
      <c r="D305" s="14" t="s">
        <v>558</v>
      </c>
      <c r="E305" s="14">
        <v>150</v>
      </c>
      <c r="F305" s="14">
        <v>50</v>
      </c>
      <c r="G305" s="102">
        <v>44652</v>
      </c>
      <c r="H305" s="36"/>
      <c r="I305" s="25" t="s">
        <v>182</v>
      </c>
      <c r="J305" s="89">
        <v>283.27</v>
      </c>
      <c r="K305" s="89">
        <v>283.41999999999996</v>
      </c>
      <c r="L305" s="91">
        <v>121.8603</v>
      </c>
      <c r="M305" s="91">
        <v>-32.18085</v>
      </c>
      <c r="N305" s="14">
        <v>392558</v>
      </c>
      <c r="O305" s="14">
        <v>6438949</v>
      </c>
      <c r="P305" s="36">
        <v>51</v>
      </c>
      <c r="Q305" s="25">
        <v>115.78700000000001</v>
      </c>
      <c r="R305" s="14">
        <v>-32.058</v>
      </c>
      <c r="S305" s="14">
        <v>58474</v>
      </c>
      <c r="T305" s="14">
        <v>-1.7270000000000001</v>
      </c>
      <c r="U305" s="85">
        <v>-66.040999999999997</v>
      </c>
      <c r="V305" s="25" t="s">
        <v>589</v>
      </c>
      <c r="W305" s="14" t="s">
        <v>538</v>
      </c>
      <c r="X305" s="14" t="s">
        <v>529</v>
      </c>
      <c r="Y305" s="14" t="s">
        <v>596</v>
      </c>
      <c r="Z305" s="14"/>
      <c r="AA305" s="192"/>
      <c r="AB305" s="192" t="s">
        <v>800</v>
      </c>
      <c r="AC305" s="36"/>
      <c r="AD305" s="177">
        <v>0.80500000000000005</v>
      </c>
      <c r="AE305" s="91">
        <v>0.82899999999999996</v>
      </c>
      <c r="AF305" s="91">
        <v>0.70399999999999996</v>
      </c>
      <c r="AG305" s="91">
        <v>0.77739371175539429</v>
      </c>
      <c r="AH305" s="119">
        <v>1.4134572467136579</v>
      </c>
      <c r="AI305" s="133"/>
      <c r="AJ305" s="133"/>
      <c r="AK305" s="133"/>
      <c r="AL305" s="133"/>
      <c r="AM305" s="133"/>
      <c r="AN305" s="133"/>
      <c r="AO305" s="133"/>
      <c r="AP305" s="132"/>
      <c r="AQ305" s="104">
        <v>396.74</v>
      </c>
      <c r="AR305" s="89">
        <v>397.24</v>
      </c>
      <c r="AS305" s="89">
        <v>268.91000000000003</v>
      </c>
      <c r="AT305" s="89">
        <v>128.58717434869737</v>
      </c>
      <c r="AU305" s="89">
        <v>0.50100200400801598</v>
      </c>
      <c r="AV305" s="107">
        <v>3.0853776981220298</v>
      </c>
      <c r="AW305" s="110">
        <v>3.8962050962362662E-3</v>
      </c>
      <c r="AX305" s="108">
        <v>3.0974459829461005</v>
      </c>
      <c r="AY305" s="49">
        <v>3440</v>
      </c>
      <c r="AZ305" s="112">
        <v>10613.699281539783</v>
      </c>
      <c r="BA305" s="142">
        <v>1689.81</v>
      </c>
      <c r="BB305" s="143">
        <v>1802.6279999999999</v>
      </c>
      <c r="BC305" s="143">
        <v>1869.08</v>
      </c>
      <c r="BD305" s="147">
        <v>1785.6265153442444</v>
      </c>
      <c r="BE305" s="115">
        <v>1.409</v>
      </c>
      <c r="BF305" s="115">
        <v>1.5580000000000001</v>
      </c>
      <c r="BG305" s="115">
        <v>1.6859999999999999</v>
      </c>
      <c r="BH305" s="145">
        <v>1.5510000000000002</v>
      </c>
      <c r="BI305" s="115">
        <v>0</v>
      </c>
      <c r="BJ305" s="115">
        <v>0</v>
      </c>
      <c r="BK305" s="115">
        <v>0</v>
      </c>
      <c r="BL305" s="116">
        <v>0</v>
      </c>
    </row>
    <row r="306" spans="1:64" x14ac:dyDescent="0.25">
      <c r="A306" s="25" t="s">
        <v>489</v>
      </c>
      <c r="B306" s="14">
        <v>244686</v>
      </c>
      <c r="C306" s="14" t="s">
        <v>186</v>
      </c>
      <c r="D306" s="14" t="s">
        <v>558</v>
      </c>
      <c r="E306" s="14">
        <v>152</v>
      </c>
      <c r="F306" s="14">
        <v>50</v>
      </c>
      <c r="G306" s="102">
        <v>44652</v>
      </c>
      <c r="H306" s="36"/>
      <c r="I306" s="25" t="s">
        <v>182</v>
      </c>
      <c r="J306" s="89">
        <v>293.47000000000003</v>
      </c>
      <c r="K306" s="89">
        <v>293.62</v>
      </c>
      <c r="L306" s="91">
        <v>121.8603</v>
      </c>
      <c r="M306" s="91">
        <v>-32.18085</v>
      </c>
      <c r="N306" s="14">
        <v>392558</v>
      </c>
      <c r="O306" s="14">
        <v>6438949</v>
      </c>
      <c r="P306" s="36">
        <v>51</v>
      </c>
      <c r="Q306" s="25">
        <v>115.78700000000001</v>
      </c>
      <c r="R306" s="14">
        <v>-32.058</v>
      </c>
      <c r="S306" s="14">
        <v>58474</v>
      </c>
      <c r="T306" s="14">
        <v>-1.7270000000000001</v>
      </c>
      <c r="U306" s="85">
        <v>-66.040999999999997</v>
      </c>
      <c r="V306" s="25" t="s">
        <v>589</v>
      </c>
      <c r="W306" s="14" t="s">
        <v>535</v>
      </c>
      <c r="X306" s="14" t="s">
        <v>527</v>
      </c>
      <c r="Y306" s="14" t="s">
        <v>597</v>
      </c>
      <c r="Z306" s="14" t="s">
        <v>599</v>
      </c>
      <c r="AA306" s="192"/>
      <c r="AB306" s="192" t="s">
        <v>801</v>
      </c>
      <c r="AC306" s="36"/>
      <c r="AD306" s="177">
        <v>0.65500000000000003</v>
      </c>
      <c r="AE306" s="91">
        <v>0.96899999999999997</v>
      </c>
      <c r="AF306" s="91">
        <v>0.66200000000000003</v>
      </c>
      <c r="AG306" s="91">
        <v>0.74898713052076926</v>
      </c>
      <c r="AH306" s="119">
        <v>1.3615088058606544</v>
      </c>
      <c r="AI306" s="133"/>
      <c r="AJ306" s="133"/>
      <c r="AK306" s="133"/>
      <c r="AL306" s="133"/>
      <c r="AM306" s="133"/>
      <c r="AN306" s="133"/>
      <c r="AO306" s="133"/>
      <c r="AP306" s="132"/>
      <c r="AQ306" s="104">
        <v>390.81</v>
      </c>
      <c r="AR306" s="89">
        <v>391.14</v>
      </c>
      <c r="AS306" s="89">
        <v>263.76</v>
      </c>
      <c r="AT306" s="89">
        <v>127.63527054108216</v>
      </c>
      <c r="AU306" s="89">
        <v>0.33066132264527465</v>
      </c>
      <c r="AV306" s="107">
        <v>3.0619279321714554</v>
      </c>
      <c r="AW306" s="110">
        <v>2.5906735751294089E-3</v>
      </c>
      <c r="AX306" s="108">
        <v>3.0698809917355372</v>
      </c>
      <c r="AY306" s="49">
        <v>3870</v>
      </c>
      <c r="AZ306" s="112">
        <v>11849.661097503533</v>
      </c>
      <c r="BA306" s="142">
        <v>6862.8289999999997</v>
      </c>
      <c r="BB306" s="143">
        <v>7389.3320000000003</v>
      </c>
      <c r="BC306" s="143">
        <v>7922.5069999999996</v>
      </c>
      <c r="BD306" s="147">
        <v>7378.8779960428828</v>
      </c>
      <c r="BE306" s="115">
        <v>1.512</v>
      </c>
      <c r="BF306" s="115">
        <v>1.6559999999999999</v>
      </c>
      <c r="BG306" s="115">
        <v>1.8280000000000001</v>
      </c>
      <c r="BH306" s="145">
        <v>1.6653333333333336</v>
      </c>
      <c r="BI306" s="115">
        <v>0</v>
      </c>
      <c r="BJ306" s="115">
        <v>0</v>
      </c>
      <c r="BK306" s="115">
        <v>0</v>
      </c>
      <c r="BL306" s="116">
        <v>0</v>
      </c>
    </row>
    <row r="307" spans="1:64" x14ac:dyDescent="0.25">
      <c r="A307" s="25" t="s">
        <v>490</v>
      </c>
      <c r="B307" s="14">
        <v>244687</v>
      </c>
      <c r="C307" s="14" t="s">
        <v>186</v>
      </c>
      <c r="D307" s="14" t="s">
        <v>563</v>
      </c>
      <c r="E307" s="14">
        <v>149</v>
      </c>
      <c r="F307" s="14">
        <v>26</v>
      </c>
      <c r="G307" s="102">
        <v>44652</v>
      </c>
      <c r="H307" s="36"/>
      <c r="I307" s="25" t="s">
        <v>182</v>
      </c>
      <c r="J307" s="89">
        <v>300.25</v>
      </c>
      <c r="K307" s="89">
        <v>300.39999999999998</v>
      </c>
      <c r="L307" s="91">
        <v>121.8603</v>
      </c>
      <c r="M307" s="91">
        <v>-32.18085</v>
      </c>
      <c r="N307" s="14">
        <v>392558</v>
      </c>
      <c r="O307" s="14">
        <v>6438949</v>
      </c>
      <c r="P307" s="36">
        <v>51</v>
      </c>
      <c r="Q307" s="25">
        <v>115.78700000000001</v>
      </c>
      <c r="R307" s="14">
        <v>-32.058</v>
      </c>
      <c r="S307" s="14">
        <v>58474</v>
      </c>
      <c r="T307" s="14">
        <v>-1.7270000000000001</v>
      </c>
      <c r="U307" s="85">
        <v>-66.040999999999997</v>
      </c>
      <c r="V307" s="25" t="s">
        <v>589</v>
      </c>
      <c r="W307" s="14" t="s">
        <v>535</v>
      </c>
      <c r="X307" s="14" t="s">
        <v>527</v>
      </c>
      <c r="Y307" s="14" t="s">
        <v>597</v>
      </c>
      <c r="Z307" s="14" t="s">
        <v>599</v>
      </c>
      <c r="AA307" s="192"/>
      <c r="AB307" s="192" t="s">
        <v>801</v>
      </c>
      <c r="AC307" s="36"/>
      <c r="AD307" s="177">
        <v>0.70799999999999996</v>
      </c>
      <c r="AE307" s="91">
        <v>0.68300000000000005</v>
      </c>
      <c r="AF307" s="91">
        <v>0.93500000000000005</v>
      </c>
      <c r="AG307" s="91">
        <v>0.76751791984246764</v>
      </c>
      <c r="AH307" s="119">
        <v>1.9614687959494104</v>
      </c>
      <c r="AI307" s="133"/>
      <c r="AJ307" s="133"/>
      <c r="AK307" s="133"/>
      <c r="AL307" s="133"/>
      <c r="AM307" s="133"/>
      <c r="AN307" s="133"/>
      <c r="AO307" s="133"/>
      <c r="AP307" s="132"/>
      <c r="AQ307" s="104">
        <v>202.59</v>
      </c>
      <c r="AR307" s="89">
        <v>202.76</v>
      </c>
      <c r="AS307" s="89">
        <v>136.69999999999999</v>
      </c>
      <c r="AT307" s="89">
        <v>66.192384769539075</v>
      </c>
      <c r="AU307" s="89">
        <v>0.17034068136271291</v>
      </c>
      <c r="AV307" s="107">
        <v>3.0606239782016349</v>
      </c>
      <c r="AW307" s="110">
        <v>2.5734181047530652E-3</v>
      </c>
      <c r="AX307" s="108">
        <v>3.0685205645773248</v>
      </c>
      <c r="AY307" s="49">
        <v>3640</v>
      </c>
      <c r="AZ307" s="112">
        <v>11140.671280653951</v>
      </c>
      <c r="BA307" s="142">
        <v>5976.1229999999996</v>
      </c>
      <c r="BB307" s="143">
        <v>6365.1409999999996</v>
      </c>
      <c r="BC307" s="143">
        <v>6548.3280000000004</v>
      </c>
      <c r="BD307" s="147">
        <v>6291.9605878853326</v>
      </c>
      <c r="BE307" s="115">
        <v>3.9060000000000001</v>
      </c>
      <c r="BF307" s="115">
        <v>4.1779999999999999</v>
      </c>
      <c r="BG307" s="115">
        <v>4.3070000000000004</v>
      </c>
      <c r="BH307" s="145">
        <v>4.1303333333333336</v>
      </c>
      <c r="BI307" s="115">
        <v>0</v>
      </c>
      <c r="BJ307" s="115">
        <v>0</v>
      </c>
      <c r="BK307" s="115">
        <v>0</v>
      </c>
      <c r="BL307" s="116">
        <v>0</v>
      </c>
    </row>
    <row r="308" spans="1:64" x14ac:dyDescent="0.25">
      <c r="A308" s="25" t="s">
        <v>491</v>
      </c>
      <c r="B308" s="14">
        <v>244691</v>
      </c>
      <c r="C308" s="14" t="s">
        <v>186</v>
      </c>
      <c r="D308" s="14" t="s">
        <v>558</v>
      </c>
      <c r="E308" s="14">
        <v>150</v>
      </c>
      <c r="F308" s="14">
        <v>50</v>
      </c>
      <c r="G308" s="102">
        <v>44652</v>
      </c>
      <c r="H308" s="36"/>
      <c r="I308" s="25" t="s">
        <v>182</v>
      </c>
      <c r="J308" s="89">
        <v>338.17</v>
      </c>
      <c r="K308" s="89">
        <v>338.32</v>
      </c>
      <c r="L308" s="91">
        <v>121.8603</v>
      </c>
      <c r="M308" s="91">
        <v>-32.18085</v>
      </c>
      <c r="N308" s="14">
        <v>392558</v>
      </c>
      <c r="O308" s="14">
        <v>6438949</v>
      </c>
      <c r="P308" s="36">
        <v>51</v>
      </c>
      <c r="Q308" s="25">
        <v>115.78700000000001</v>
      </c>
      <c r="R308" s="14">
        <v>-32.058</v>
      </c>
      <c r="S308" s="14">
        <v>58474</v>
      </c>
      <c r="T308" s="14">
        <v>-1.7270000000000001</v>
      </c>
      <c r="U308" s="85">
        <v>-66.040999999999997</v>
      </c>
      <c r="V308" s="25" t="s">
        <v>589</v>
      </c>
      <c r="W308" s="14" t="s">
        <v>535</v>
      </c>
      <c r="X308" s="14" t="s">
        <v>527</v>
      </c>
      <c r="Y308" s="14" t="s">
        <v>597</v>
      </c>
      <c r="Z308" s="14" t="s">
        <v>603</v>
      </c>
      <c r="AA308" s="192"/>
      <c r="AB308" s="192" t="s">
        <v>797</v>
      </c>
      <c r="AC308" s="36"/>
      <c r="AD308" s="177">
        <v>0.58499999999999996</v>
      </c>
      <c r="AE308" s="91">
        <v>0.80500000000000005</v>
      </c>
      <c r="AF308" s="91">
        <v>0.76500000000000001</v>
      </c>
      <c r="AG308" s="91">
        <v>0.71154831388654105</v>
      </c>
      <c r="AH308" s="119">
        <v>1.2937371443085091</v>
      </c>
      <c r="AI308" s="133"/>
      <c r="AJ308" s="133"/>
      <c r="AK308" s="133"/>
      <c r="AL308" s="133"/>
      <c r="AM308" s="133"/>
      <c r="AN308" s="133"/>
      <c r="AO308" s="133"/>
      <c r="AP308" s="132"/>
      <c r="AQ308" s="104">
        <v>386.87</v>
      </c>
      <c r="AR308" s="89">
        <v>387.19</v>
      </c>
      <c r="AS308" s="89">
        <v>262.5</v>
      </c>
      <c r="AT308" s="89">
        <v>124.93987975951903</v>
      </c>
      <c r="AU308" s="89">
        <v>0.32064128256512342</v>
      </c>
      <c r="AV308" s="107">
        <v>3.0964492742000163</v>
      </c>
      <c r="AW308" s="110">
        <v>2.5663645841686837E-3</v>
      </c>
      <c r="AX308" s="108">
        <v>3.1044163383452599</v>
      </c>
      <c r="AY308" s="49">
        <v>4940</v>
      </c>
      <c r="AZ308" s="112">
        <v>15296.459414548081</v>
      </c>
      <c r="BA308" s="142">
        <v>1642.135</v>
      </c>
      <c r="BB308" s="143">
        <v>1650.7650000000001</v>
      </c>
      <c r="BC308" s="143">
        <v>1658.8330000000001</v>
      </c>
      <c r="BD308" s="147">
        <v>1650.5635825820193</v>
      </c>
      <c r="BE308" s="115">
        <v>4.2380000000000004</v>
      </c>
      <c r="BF308" s="115">
        <v>4.3239999999999998</v>
      </c>
      <c r="BG308" s="115">
        <v>4.3559999999999999</v>
      </c>
      <c r="BH308" s="145">
        <v>4.306</v>
      </c>
      <c r="BI308" s="115">
        <v>0</v>
      </c>
      <c r="BJ308" s="115">
        <v>0</v>
      </c>
      <c r="BK308" s="115">
        <v>0</v>
      </c>
      <c r="BL308" s="116">
        <v>0</v>
      </c>
    </row>
    <row r="309" spans="1:64" x14ac:dyDescent="0.25">
      <c r="A309" s="25" t="s">
        <v>492</v>
      </c>
      <c r="B309" s="14">
        <v>244693</v>
      </c>
      <c r="C309" s="14" t="s">
        <v>186</v>
      </c>
      <c r="D309" s="14" t="s">
        <v>558</v>
      </c>
      <c r="E309" s="14">
        <v>150</v>
      </c>
      <c r="F309" s="14">
        <v>50</v>
      </c>
      <c r="G309" s="102">
        <v>44652</v>
      </c>
      <c r="H309" s="36"/>
      <c r="I309" s="25" t="s">
        <v>182</v>
      </c>
      <c r="J309" s="89">
        <v>356.3</v>
      </c>
      <c r="K309" s="89">
        <v>356.45</v>
      </c>
      <c r="L309" s="91">
        <v>121.8603</v>
      </c>
      <c r="M309" s="91">
        <v>-32.18085</v>
      </c>
      <c r="N309" s="14">
        <v>392558</v>
      </c>
      <c r="O309" s="14">
        <v>6438949</v>
      </c>
      <c r="P309" s="36">
        <v>51</v>
      </c>
      <c r="Q309" s="25">
        <v>115.78700000000001</v>
      </c>
      <c r="R309" s="14">
        <v>-32.058</v>
      </c>
      <c r="S309" s="14">
        <v>58474</v>
      </c>
      <c r="T309" s="14">
        <v>-1.7270000000000001</v>
      </c>
      <c r="U309" s="85">
        <v>-66.040999999999997</v>
      </c>
      <c r="V309" s="25" t="s">
        <v>589</v>
      </c>
      <c r="W309" s="14" t="s">
        <v>535</v>
      </c>
      <c r="X309" s="14" t="s">
        <v>527</v>
      </c>
      <c r="Y309" s="14" t="s">
        <v>597</v>
      </c>
      <c r="Z309" s="14" t="s">
        <v>603</v>
      </c>
      <c r="AA309" s="192"/>
      <c r="AB309" s="192" t="s">
        <v>797</v>
      </c>
      <c r="AC309" s="36"/>
      <c r="AD309" s="177">
        <v>0.60399999999999998</v>
      </c>
      <c r="AE309" s="91">
        <v>0.56499999999999995</v>
      </c>
      <c r="AF309" s="91">
        <v>0.623</v>
      </c>
      <c r="AG309" s="91">
        <v>0.59683984791564715</v>
      </c>
      <c r="AH309" s="119">
        <v>1.0851742114802296</v>
      </c>
      <c r="AI309" s="133"/>
      <c r="AJ309" s="133"/>
      <c r="AK309" s="133"/>
      <c r="AL309" s="133"/>
      <c r="AM309" s="133"/>
      <c r="AN309" s="133"/>
      <c r="AO309" s="133"/>
      <c r="AP309" s="132"/>
      <c r="AQ309" s="104">
        <v>396.33</v>
      </c>
      <c r="AR309" s="89">
        <v>396.5</v>
      </c>
      <c r="AS309" s="89">
        <v>267.23</v>
      </c>
      <c r="AT309" s="89">
        <v>129.52905811623245</v>
      </c>
      <c r="AU309" s="89">
        <v>0.17034068136274139</v>
      </c>
      <c r="AV309" s="107">
        <v>3.05977674634486</v>
      </c>
      <c r="AW309" s="110">
        <v>1.3150769706816426E-3</v>
      </c>
      <c r="AX309" s="108">
        <v>3.0638058869093734</v>
      </c>
      <c r="AY309" s="49">
        <v>5550</v>
      </c>
      <c r="AZ309" s="112">
        <v>16981.760942213972</v>
      </c>
      <c r="BA309" s="142">
        <v>3958.3910000000001</v>
      </c>
      <c r="BB309" s="143">
        <v>3946.9110000000001</v>
      </c>
      <c r="BC309" s="143">
        <v>3938.5990000000002</v>
      </c>
      <c r="BD309" s="147">
        <v>3947.9586631136481</v>
      </c>
      <c r="BE309" s="115">
        <v>5.681</v>
      </c>
      <c r="BF309" s="115">
        <v>5.6719999999999997</v>
      </c>
      <c r="BG309" s="115">
        <v>5.6740000000000004</v>
      </c>
      <c r="BH309" s="145">
        <v>5.6756666666666673</v>
      </c>
      <c r="BI309" s="115">
        <v>0</v>
      </c>
      <c r="BJ309" s="115">
        <v>0</v>
      </c>
      <c r="BK309" s="115">
        <v>0</v>
      </c>
      <c r="BL309" s="116">
        <v>0</v>
      </c>
    </row>
    <row r="310" spans="1:64" x14ac:dyDescent="0.25">
      <c r="A310" s="25" t="s">
        <v>493</v>
      </c>
      <c r="B310" s="14">
        <v>244694</v>
      </c>
      <c r="C310" s="14" t="s">
        <v>186</v>
      </c>
      <c r="D310" s="14" t="s">
        <v>563</v>
      </c>
      <c r="E310" s="14">
        <v>149</v>
      </c>
      <c r="F310" s="14">
        <v>23</v>
      </c>
      <c r="G310" s="102">
        <v>44652</v>
      </c>
      <c r="H310" s="36"/>
      <c r="I310" s="25" t="s">
        <v>182</v>
      </c>
      <c r="J310" s="89">
        <v>359.35</v>
      </c>
      <c r="K310" s="89">
        <v>359.5</v>
      </c>
      <c r="L310" s="91">
        <v>121.8603</v>
      </c>
      <c r="M310" s="91">
        <v>-32.18085</v>
      </c>
      <c r="N310" s="14">
        <v>392558</v>
      </c>
      <c r="O310" s="14">
        <v>6438949</v>
      </c>
      <c r="P310" s="36">
        <v>51</v>
      </c>
      <c r="Q310" s="25">
        <v>115.78700000000001</v>
      </c>
      <c r="R310" s="14">
        <v>-32.058</v>
      </c>
      <c r="S310" s="14">
        <v>58474</v>
      </c>
      <c r="T310" s="14">
        <v>-1.7270000000000001</v>
      </c>
      <c r="U310" s="85">
        <v>-66.040999999999997</v>
      </c>
      <c r="V310" s="25" t="s">
        <v>589</v>
      </c>
      <c r="W310" s="14" t="s">
        <v>535</v>
      </c>
      <c r="X310" s="14" t="s">
        <v>527</v>
      </c>
      <c r="Y310" s="14" t="s">
        <v>597</v>
      </c>
      <c r="Z310" s="14" t="s">
        <v>603</v>
      </c>
      <c r="AA310" s="192"/>
      <c r="AB310" s="192" t="s">
        <v>797</v>
      </c>
      <c r="AC310" s="36"/>
      <c r="AD310" s="177">
        <v>0.158</v>
      </c>
      <c r="AE310" s="91">
        <v>0.432</v>
      </c>
      <c r="AF310" s="91">
        <v>0.35099999999999998</v>
      </c>
      <c r="AG310" s="91">
        <v>0.28828097578796047</v>
      </c>
      <c r="AH310" s="119">
        <v>0.73673086172371183</v>
      </c>
      <c r="AI310" s="133"/>
      <c r="AJ310" s="133"/>
      <c r="AK310" s="133"/>
      <c r="AL310" s="133"/>
      <c r="AM310" s="133"/>
      <c r="AN310" s="133"/>
      <c r="AO310" s="133"/>
      <c r="AP310" s="132"/>
      <c r="AQ310" s="104">
        <v>174.37</v>
      </c>
      <c r="AR310" s="89">
        <v>174.51</v>
      </c>
      <c r="AS310" s="89">
        <v>117.7</v>
      </c>
      <c r="AT310" s="89">
        <v>56.923847695390769</v>
      </c>
      <c r="AU310" s="89">
        <v>0.14028056112223081</v>
      </c>
      <c r="AV310" s="107">
        <v>3.0632152790001768</v>
      </c>
      <c r="AW310" s="110">
        <v>2.4643548671006228E-3</v>
      </c>
      <c r="AX310" s="108">
        <v>3.0707827774836773</v>
      </c>
      <c r="AY310" s="49">
        <v>5460</v>
      </c>
      <c r="AZ310" s="112">
        <v>16725.155423340966</v>
      </c>
      <c r="BA310" s="142">
        <v>9027.0120000000006</v>
      </c>
      <c r="BB310" s="143">
        <v>9211.2860000000001</v>
      </c>
      <c r="BC310" s="143">
        <v>9403.6260000000002</v>
      </c>
      <c r="BD310" s="147">
        <v>9212.6918493814683</v>
      </c>
      <c r="BE310" s="115">
        <v>10.773999999999999</v>
      </c>
      <c r="BF310" s="115">
        <v>10.819000000000001</v>
      </c>
      <c r="BG310" s="115">
        <v>10.866</v>
      </c>
      <c r="BH310" s="145">
        <v>10.819666666666668</v>
      </c>
      <c r="BI310" s="115">
        <v>0</v>
      </c>
      <c r="BJ310" s="115">
        <v>0</v>
      </c>
      <c r="BK310" s="115">
        <v>0</v>
      </c>
      <c r="BL310" s="116">
        <v>0</v>
      </c>
    </row>
    <row r="311" spans="1:64" x14ac:dyDescent="0.25">
      <c r="A311" s="25" t="s">
        <v>494</v>
      </c>
      <c r="B311" s="14">
        <v>244695</v>
      </c>
      <c r="C311" s="14" t="s">
        <v>186</v>
      </c>
      <c r="D311" s="14" t="s">
        <v>563</v>
      </c>
      <c r="E311" s="14">
        <v>150</v>
      </c>
      <c r="F311" s="14">
        <v>25</v>
      </c>
      <c r="G311" s="102">
        <v>44652</v>
      </c>
      <c r="H311" s="36"/>
      <c r="I311" s="25" t="s">
        <v>182</v>
      </c>
      <c r="J311" s="89">
        <v>360.65</v>
      </c>
      <c r="K311" s="89">
        <v>360.79999999999995</v>
      </c>
      <c r="L311" s="91">
        <v>121.8603</v>
      </c>
      <c r="M311" s="91">
        <v>-32.18085</v>
      </c>
      <c r="N311" s="14">
        <v>392558</v>
      </c>
      <c r="O311" s="14">
        <v>6438949</v>
      </c>
      <c r="P311" s="36">
        <v>51</v>
      </c>
      <c r="Q311" s="25">
        <v>115.78700000000001</v>
      </c>
      <c r="R311" s="14">
        <v>-32.058</v>
      </c>
      <c r="S311" s="14">
        <v>58474</v>
      </c>
      <c r="T311" s="14">
        <v>-1.7270000000000001</v>
      </c>
      <c r="U311" s="85">
        <v>-66.040999999999997</v>
      </c>
      <c r="V311" s="25" t="s">
        <v>592</v>
      </c>
      <c r="W311" s="14" t="s">
        <v>543</v>
      </c>
      <c r="X311" s="14" t="s">
        <v>533</v>
      </c>
      <c r="Y311" s="14" t="s">
        <v>596</v>
      </c>
      <c r="Z311" s="14" t="s">
        <v>609</v>
      </c>
      <c r="AA311" s="192"/>
      <c r="AB311" s="192" t="s">
        <v>802</v>
      </c>
      <c r="AC311" s="36"/>
      <c r="AD311" s="177">
        <v>1.6E-2</v>
      </c>
      <c r="AE311" s="91">
        <v>1.7000000000000001E-2</v>
      </c>
      <c r="AF311" s="91">
        <v>0.01</v>
      </c>
      <c r="AG311" s="91">
        <v>1.3959064093817777E-2</v>
      </c>
      <c r="AH311" s="119">
        <v>3.5670992385341951E-2</v>
      </c>
      <c r="AI311" s="133"/>
      <c r="AJ311" s="133"/>
      <c r="AK311" s="133"/>
      <c r="AL311" s="133"/>
      <c r="AM311" s="133"/>
      <c r="AN311" s="133"/>
      <c r="AO311" s="133"/>
      <c r="AP311" s="132"/>
      <c r="AQ311" s="104">
        <v>185.48</v>
      </c>
      <c r="AR311" s="89">
        <v>185.59</v>
      </c>
      <c r="AS311" s="89">
        <v>116.2</v>
      </c>
      <c r="AT311" s="89">
        <v>69.529058116232463</v>
      </c>
      <c r="AU311" s="89">
        <v>0.1102204408817772</v>
      </c>
      <c r="AV311" s="107">
        <v>2.6676616227122065</v>
      </c>
      <c r="AW311" s="110">
        <v>1.5852428303792137E-3</v>
      </c>
      <c r="AX311" s="108">
        <v>2.6718972286374139</v>
      </c>
      <c r="AY311" s="49">
        <v>4200</v>
      </c>
      <c r="AZ311" s="112">
        <v>11204.178815391268</v>
      </c>
      <c r="BA311" s="142">
        <v>12363.303</v>
      </c>
      <c r="BB311" s="143">
        <v>12911.66</v>
      </c>
      <c r="BC311" s="143">
        <v>13294.434999999999</v>
      </c>
      <c r="BD311" s="147">
        <v>12850.760404176375</v>
      </c>
      <c r="BE311" s="115">
        <v>4.24</v>
      </c>
      <c r="BF311" s="115">
        <v>4.46</v>
      </c>
      <c r="BG311" s="115">
        <v>4.6120000000000001</v>
      </c>
      <c r="BH311" s="145">
        <v>4.4373333333333331</v>
      </c>
      <c r="BI311" s="115">
        <v>0</v>
      </c>
      <c r="BJ311" s="115">
        <v>0</v>
      </c>
      <c r="BK311" s="115">
        <v>0</v>
      </c>
      <c r="BL311" s="116">
        <v>0</v>
      </c>
    </row>
    <row r="312" spans="1:64" x14ac:dyDescent="0.25">
      <c r="A312" s="25" t="s">
        <v>495</v>
      </c>
      <c r="B312" s="14">
        <v>244696</v>
      </c>
      <c r="C312" s="14" t="s">
        <v>186</v>
      </c>
      <c r="D312" s="14" t="s">
        <v>563</v>
      </c>
      <c r="E312" s="14">
        <v>151</v>
      </c>
      <c r="F312" s="14">
        <v>24</v>
      </c>
      <c r="G312" s="102">
        <v>44652</v>
      </c>
      <c r="H312" s="36"/>
      <c r="I312" s="25" t="s">
        <v>182</v>
      </c>
      <c r="J312" s="89">
        <v>366.85</v>
      </c>
      <c r="K312" s="89">
        <v>367</v>
      </c>
      <c r="L312" s="91">
        <v>121.8603</v>
      </c>
      <c r="M312" s="91">
        <v>-32.18085</v>
      </c>
      <c r="N312" s="14">
        <v>392558</v>
      </c>
      <c r="O312" s="14">
        <v>6438949</v>
      </c>
      <c r="P312" s="36">
        <v>51</v>
      </c>
      <c r="Q312" s="25">
        <v>115.78700000000001</v>
      </c>
      <c r="R312" s="14">
        <v>-32.058</v>
      </c>
      <c r="S312" s="14">
        <v>58474</v>
      </c>
      <c r="T312" s="14">
        <v>-1.7270000000000001</v>
      </c>
      <c r="U312" s="85">
        <v>-66.040999999999997</v>
      </c>
      <c r="V312" s="25" t="s">
        <v>589</v>
      </c>
      <c r="W312" s="14" t="s">
        <v>535</v>
      </c>
      <c r="X312" s="14" t="s">
        <v>527</v>
      </c>
      <c r="Y312" s="14" t="s">
        <v>597</v>
      </c>
      <c r="Z312" s="14" t="s">
        <v>599</v>
      </c>
      <c r="AA312" s="192"/>
      <c r="AB312" s="192" t="s">
        <v>803</v>
      </c>
      <c r="AC312" s="36"/>
      <c r="AD312" s="177">
        <v>0.28599999999999998</v>
      </c>
      <c r="AE312" s="91">
        <v>0.32400000000000001</v>
      </c>
      <c r="AF312" s="91">
        <v>0.34</v>
      </c>
      <c r="AG312" s="91">
        <v>0.3158372285674349</v>
      </c>
      <c r="AH312" s="119">
        <v>0.80702728643550969</v>
      </c>
      <c r="AI312" s="133"/>
      <c r="AJ312" s="133"/>
      <c r="AK312" s="133"/>
      <c r="AL312" s="133"/>
      <c r="AM312" s="133"/>
      <c r="AN312" s="133"/>
      <c r="AO312" s="133"/>
      <c r="AP312" s="132"/>
      <c r="AQ312" s="104">
        <v>184.13</v>
      </c>
      <c r="AR312" s="89">
        <v>184.26</v>
      </c>
      <c r="AS312" s="89">
        <v>124.16</v>
      </c>
      <c r="AT312" s="89">
        <v>60.220440881763523</v>
      </c>
      <c r="AU312" s="89">
        <v>0.13026052104207961</v>
      </c>
      <c r="AV312" s="107">
        <v>3.0575996672212979</v>
      </c>
      <c r="AW312" s="110">
        <v>2.1630615640598244E-3</v>
      </c>
      <c r="AX312" s="108">
        <v>3.0642277805569451</v>
      </c>
      <c r="AY312" s="49">
        <v>4850</v>
      </c>
      <c r="AZ312" s="112">
        <v>14829.358386023296</v>
      </c>
      <c r="BA312" s="142">
        <v>1985.5640000000001</v>
      </c>
      <c r="BB312" s="143">
        <v>2025.114</v>
      </c>
      <c r="BC312" s="143">
        <v>2053.3969999999999</v>
      </c>
      <c r="BD312" s="147">
        <v>2021.1665235576386</v>
      </c>
      <c r="BE312" s="115">
        <v>4.4619999999999997</v>
      </c>
      <c r="BF312" s="115">
        <v>4.5990000000000002</v>
      </c>
      <c r="BG312" s="115">
        <v>4.6909999999999998</v>
      </c>
      <c r="BH312" s="145">
        <v>4.5839999999999996</v>
      </c>
      <c r="BI312" s="115">
        <v>0</v>
      </c>
      <c r="BJ312" s="115">
        <v>0</v>
      </c>
      <c r="BK312" s="115">
        <v>0</v>
      </c>
      <c r="BL312" s="116">
        <v>0</v>
      </c>
    </row>
    <row r="313" spans="1:64" x14ac:dyDescent="0.25">
      <c r="A313" s="25" t="s">
        <v>496</v>
      </c>
      <c r="B313" s="14">
        <v>244698</v>
      </c>
      <c r="C313" s="14" t="s">
        <v>186</v>
      </c>
      <c r="D313" s="14" t="s">
        <v>563</v>
      </c>
      <c r="E313" s="14">
        <v>151</v>
      </c>
      <c r="F313" s="14">
        <v>26</v>
      </c>
      <c r="G313" s="102">
        <v>44652</v>
      </c>
      <c r="H313" s="36"/>
      <c r="I313" s="25" t="s">
        <v>182</v>
      </c>
      <c r="J313" s="89">
        <v>388.11</v>
      </c>
      <c r="K313" s="89">
        <v>388.26</v>
      </c>
      <c r="L313" s="91">
        <v>121.8603</v>
      </c>
      <c r="M313" s="91">
        <v>-32.18085</v>
      </c>
      <c r="N313" s="14">
        <v>392558</v>
      </c>
      <c r="O313" s="14">
        <v>6438949</v>
      </c>
      <c r="P313" s="36">
        <v>51</v>
      </c>
      <c r="Q313" s="25">
        <v>115.78700000000001</v>
      </c>
      <c r="R313" s="14">
        <v>-32.058</v>
      </c>
      <c r="S313" s="14">
        <v>58474</v>
      </c>
      <c r="T313" s="14">
        <v>-1.7270000000000001</v>
      </c>
      <c r="U313" s="85">
        <v>-66.040999999999997</v>
      </c>
      <c r="V313" s="25" t="s">
        <v>589</v>
      </c>
      <c r="W313" s="14" t="s">
        <v>535</v>
      </c>
      <c r="X313" s="14" t="s">
        <v>527</v>
      </c>
      <c r="Y313" s="14" t="s">
        <v>597</v>
      </c>
      <c r="Z313" s="14" t="s">
        <v>601</v>
      </c>
      <c r="AA313" s="192"/>
      <c r="AB313" s="192" t="s">
        <v>804</v>
      </c>
      <c r="AC313" s="36"/>
      <c r="AD313" s="177">
        <v>0.29099999999999998</v>
      </c>
      <c r="AE313" s="91">
        <v>0.38200000000000001</v>
      </c>
      <c r="AF313" s="91">
        <v>0.27</v>
      </c>
      <c r="AG313" s="91">
        <v>0.31077068043809092</v>
      </c>
      <c r="AH313" s="119">
        <v>0.79408124265540991</v>
      </c>
      <c r="AI313" s="133"/>
      <c r="AJ313" s="133"/>
      <c r="AK313" s="133"/>
      <c r="AL313" s="133"/>
      <c r="AM313" s="133"/>
      <c r="AN313" s="133"/>
      <c r="AO313" s="133"/>
      <c r="AP313" s="132"/>
      <c r="AQ313" s="104">
        <v>212.62</v>
      </c>
      <c r="AR313" s="89">
        <v>212.67</v>
      </c>
      <c r="AS313" s="89">
        <v>143.51</v>
      </c>
      <c r="AT313" s="89">
        <v>69.298597194388776</v>
      </c>
      <c r="AU313" s="89">
        <v>5.0100200400784514E-2</v>
      </c>
      <c r="AV313" s="107">
        <v>3.0681717755928282</v>
      </c>
      <c r="AW313" s="110">
        <v>7.2296124927679218E-4</v>
      </c>
      <c r="AX313" s="108">
        <v>3.0703915497033711</v>
      </c>
      <c r="AY313" s="49">
        <v>5030</v>
      </c>
      <c r="AZ313" s="112">
        <v>15432.904031231925</v>
      </c>
      <c r="BA313" s="142">
        <v>6220.4880000000003</v>
      </c>
      <c r="BB313" s="143">
        <v>6217.0810000000001</v>
      </c>
      <c r="BC313" s="143">
        <v>6210.77</v>
      </c>
      <c r="BD313" s="147">
        <v>6216.1116960611207</v>
      </c>
      <c r="BE313" s="115">
        <v>4.7850000000000001</v>
      </c>
      <c r="BF313" s="115">
        <v>4.7859999999999996</v>
      </c>
      <c r="BG313" s="115">
        <v>4.782</v>
      </c>
      <c r="BH313" s="145">
        <v>4.7843333333333335</v>
      </c>
      <c r="BI313" s="115">
        <v>0</v>
      </c>
      <c r="BJ313" s="115">
        <v>0</v>
      </c>
      <c r="BK313" s="115">
        <v>0</v>
      </c>
      <c r="BL313" s="116">
        <v>0</v>
      </c>
    </row>
    <row r="314" spans="1:64" x14ac:dyDescent="0.25">
      <c r="A314" s="25" t="s">
        <v>497</v>
      </c>
      <c r="B314" s="14">
        <v>244699</v>
      </c>
      <c r="C314" s="14" t="s">
        <v>186</v>
      </c>
      <c r="D314" s="14" t="s">
        <v>563</v>
      </c>
      <c r="E314" s="14">
        <v>149</v>
      </c>
      <c r="F314" s="14">
        <v>24</v>
      </c>
      <c r="G314" s="102">
        <v>44652</v>
      </c>
      <c r="H314" s="36"/>
      <c r="I314" s="25" t="s">
        <v>182</v>
      </c>
      <c r="J314" s="89">
        <v>396.2</v>
      </c>
      <c r="K314" s="89">
        <v>396.34999999999997</v>
      </c>
      <c r="L314" s="91">
        <v>121.8603</v>
      </c>
      <c r="M314" s="91">
        <v>-32.18085</v>
      </c>
      <c r="N314" s="14">
        <v>392558</v>
      </c>
      <c r="O314" s="14">
        <v>6438949</v>
      </c>
      <c r="P314" s="36">
        <v>51</v>
      </c>
      <c r="Q314" s="25">
        <v>115.78700000000001</v>
      </c>
      <c r="R314" s="14">
        <v>-32.058</v>
      </c>
      <c r="S314" s="14">
        <v>58474</v>
      </c>
      <c r="T314" s="14">
        <v>-1.7270000000000001</v>
      </c>
      <c r="U314" s="85">
        <v>-66.040999999999997</v>
      </c>
      <c r="V314" s="25" t="s">
        <v>589</v>
      </c>
      <c r="W314" s="14" t="s">
        <v>535</v>
      </c>
      <c r="X314" s="14" t="s">
        <v>527</v>
      </c>
      <c r="Y314" s="14" t="s">
        <v>597</v>
      </c>
      <c r="Z314" s="14" t="s">
        <v>599</v>
      </c>
      <c r="AA314" s="192"/>
      <c r="AB314" s="192" t="s">
        <v>805</v>
      </c>
      <c r="AC314" s="36"/>
      <c r="AD314" s="177">
        <v>0.108</v>
      </c>
      <c r="AE314" s="91">
        <v>8.9999999999999993E-3</v>
      </c>
      <c r="AF314" s="91">
        <v>0.26600000000000001</v>
      </c>
      <c r="AG314" s="91">
        <v>6.3706336883458017E-2</v>
      </c>
      <c r="AH314" s="119">
        <v>0.16280791453936533</v>
      </c>
      <c r="AI314" s="133"/>
      <c r="AJ314" s="133"/>
      <c r="AK314" s="133"/>
      <c r="AL314" s="133"/>
      <c r="AM314" s="133"/>
      <c r="AN314" s="133"/>
      <c r="AO314" s="133"/>
      <c r="AP314" s="132"/>
      <c r="AQ314" s="104">
        <v>166.88</v>
      </c>
      <c r="AR314" s="89">
        <v>167.08</v>
      </c>
      <c r="AS314" s="89">
        <v>109.19</v>
      </c>
      <c r="AT314" s="89">
        <v>58.006012024048111</v>
      </c>
      <c r="AU314" s="89">
        <v>0.20040080160322349</v>
      </c>
      <c r="AV314" s="107">
        <v>2.8769431680773874</v>
      </c>
      <c r="AW314" s="110">
        <v>3.4548281223012092E-3</v>
      </c>
      <c r="AX314" s="108">
        <v>2.886916970012134</v>
      </c>
      <c r="AY314" s="49">
        <v>5170</v>
      </c>
      <c r="AZ314" s="112">
        <v>14873.796178960092</v>
      </c>
      <c r="BA314" s="142">
        <v>1423.6179999999999</v>
      </c>
      <c r="BB314" s="143">
        <v>1424.3430000000001</v>
      </c>
      <c r="BC314" s="143">
        <v>1426.912</v>
      </c>
      <c r="BD314" s="147">
        <v>1424.9569660979143</v>
      </c>
      <c r="BE314" s="115">
        <v>7.7480000000000002</v>
      </c>
      <c r="BF314" s="115">
        <v>7.7220000000000004</v>
      </c>
      <c r="BG314" s="115">
        <v>7.69</v>
      </c>
      <c r="BH314" s="145">
        <v>7.72</v>
      </c>
      <c r="BI314" s="115">
        <v>0</v>
      </c>
      <c r="BJ314" s="115">
        <v>0</v>
      </c>
      <c r="BK314" s="115">
        <v>0</v>
      </c>
      <c r="BL314" s="116">
        <v>0</v>
      </c>
    </row>
    <row r="315" spans="1:64" x14ac:dyDescent="0.25">
      <c r="A315" s="25" t="s">
        <v>498</v>
      </c>
      <c r="B315" s="14">
        <v>244701</v>
      </c>
      <c r="C315" s="14" t="s">
        <v>186</v>
      </c>
      <c r="D315" s="14" t="s">
        <v>558</v>
      </c>
      <c r="E315" s="14">
        <v>151</v>
      </c>
      <c r="F315" s="14">
        <v>50</v>
      </c>
      <c r="G315" s="102">
        <v>44652</v>
      </c>
      <c r="H315" s="36"/>
      <c r="I315" s="25" t="s">
        <v>182</v>
      </c>
      <c r="J315" s="89">
        <v>413.71</v>
      </c>
      <c r="K315" s="89">
        <v>413.85999999999996</v>
      </c>
      <c r="L315" s="91">
        <v>121.8603</v>
      </c>
      <c r="M315" s="91">
        <v>-32.18085</v>
      </c>
      <c r="N315" s="14">
        <v>392558</v>
      </c>
      <c r="O315" s="14">
        <v>6438949</v>
      </c>
      <c r="P315" s="36">
        <v>51</v>
      </c>
      <c r="Q315" s="25">
        <v>115.78700000000001</v>
      </c>
      <c r="R315" s="14">
        <v>-32.058</v>
      </c>
      <c r="S315" s="14">
        <v>58474</v>
      </c>
      <c r="T315" s="14">
        <v>-1.7270000000000001</v>
      </c>
      <c r="U315" s="85">
        <v>-66.040999999999997</v>
      </c>
      <c r="V315" s="25" t="s">
        <v>589</v>
      </c>
      <c r="W315" s="14" t="s">
        <v>535</v>
      </c>
      <c r="X315" s="14" t="s">
        <v>527</v>
      </c>
      <c r="Y315" s="14" t="s">
        <v>597</v>
      </c>
      <c r="Z315" s="14" t="s">
        <v>603</v>
      </c>
      <c r="AA315" s="192"/>
      <c r="AB315" s="192" t="s">
        <v>806</v>
      </c>
      <c r="AC315" s="36"/>
      <c r="AD315" s="177">
        <v>0.40100000000000002</v>
      </c>
      <c r="AE315" s="91">
        <v>0.46899999999999997</v>
      </c>
      <c r="AF315" s="91">
        <v>0.40200000000000002</v>
      </c>
      <c r="AG315" s="91">
        <v>0.42284489280445015</v>
      </c>
      <c r="AH315" s="119">
        <v>0.76873201511849043</v>
      </c>
      <c r="AI315" s="133"/>
      <c r="AJ315" s="133"/>
      <c r="AK315" s="133"/>
      <c r="AL315" s="133"/>
      <c r="AM315" s="133"/>
      <c r="AN315" s="133"/>
      <c r="AO315" s="133"/>
      <c r="AP315" s="132"/>
      <c r="AQ315" s="104">
        <v>396.82</v>
      </c>
      <c r="AR315" s="89">
        <v>397.13</v>
      </c>
      <c r="AS315" s="89">
        <v>265.62</v>
      </c>
      <c r="AT315" s="89">
        <v>131.77354709418836</v>
      </c>
      <c r="AU315" s="89">
        <v>0.31062124248497219</v>
      </c>
      <c r="AV315" s="107">
        <v>3.011378298228272</v>
      </c>
      <c r="AW315" s="110">
        <v>2.3572351912402273E-3</v>
      </c>
      <c r="AX315" s="108">
        <v>3.0184935975609757</v>
      </c>
      <c r="AY315" s="49">
        <v>3380</v>
      </c>
      <c r="AZ315" s="112">
        <v>10178.458648011559</v>
      </c>
      <c r="BA315" s="142">
        <v>11018.394</v>
      </c>
      <c r="BB315" s="143">
        <v>11357.375</v>
      </c>
      <c r="BC315" s="143">
        <v>12274.593000000001</v>
      </c>
      <c r="BD315" s="147">
        <v>11538.104148337778</v>
      </c>
      <c r="BE315" s="115">
        <v>0.79100000000000004</v>
      </c>
      <c r="BF315" s="115">
        <v>0.84499999999999997</v>
      </c>
      <c r="BG315" s="115">
        <v>0.98699999999999999</v>
      </c>
      <c r="BH315" s="145">
        <v>0.87433333333333341</v>
      </c>
      <c r="BI315" s="115">
        <v>0</v>
      </c>
      <c r="BJ315" s="115">
        <v>0</v>
      </c>
      <c r="BK315" s="115">
        <v>0</v>
      </c>
      <c r="BL315" s="116">
        <v>0</v>
      </c>
    </row>
    <row r="316" spans="1:64" x14ac:dyDescent="0.25">
      <c r="A316" s="25" t="s">
        <v>499</v>
      </c>
      <c r="B316" s="14">
        <v>244702</v>
      </c>
      <c r="C316" s="14" t="s">
        <v>186</v>
      </c>
      <c r="D316" s="14" t="s">
        <v>563</v>
      </c>
      <c r="E316" s="14">
        <v>159</v>
      </c>
      <c r="F316" s="14">
        <v>25</v>
      </c>
      <c r="G316" s="102">
        <v>44652</v>
      </c>
      <c r="H316" s="36"/>
      <c r="I316" s="25" t="s">
        <v>182</v>
      </c>
      <c r="J316" s="89">
        <v>444.05</v>
      </c>
      <c r="K316" s="89">
        <v>444.2</v>
      </c>
      <c r="L316" s="91">
        <v>121.8603</v>
      </c>
      <c r="M316" s="91">
        <v>-32.18085</v>
      </c>
      <c r="N316" s="14">
        <v>392558</v>
      </c>
      <c r="O316" s="14">
        <v>6438949</v>
      </c>
      <c r="P316" s="36">
        <v>51</v>
      </c>
      <c r="Q316" s="25">
        <v>115.78700000000001</v>
      </c>
      <c r="R316" s="14">
        <v>-32.058</v>
      </c>
      <c r="S316" s="14">
        <v>58474</v>
      </c>
      <c r="T316" s="14">
        <v>-1.7270000000000001</v>
      </c>
      <c r="U316" s="85">
        <v>-66.040999999999997</v>
      </c>
      <c r="V316" s="25" t="s">
        <v>589</v>
      </c>
      <c r="W316" s="14" t="s">
        <v>535</v>
      </c>
      <c r="X316" s="14" t="s">
        <v>527</v>
      </c>
      <c r="Y316" s="14" t="s">
        <v>597</v>
      </c>
      <c r="Z316" s="14" t="s">
        <v>603</v>
      </c>
      <c r="AA316" s="192"/>
      <c r="AB316" s="192" t="s">
        <v>807</v>
      </c>
      <c r="AC316" s="36"/>
      <c r="AD316" s="177">
        <v>0.23100000000000001</v>
      </c>
      <c r="AE316" s="91">
        <v>0.126</v>
      </c>
      <c r="AF316" s="91">
        <v>0.30499999999999999</v>
      </c>
      <c r="AG316" s="91">
        <v>0.20705900439350289</v>
      </c>
      <c r="AH316" s="119">
        <v>0.52874587361924896</v>
      </c>
      <c r="AI316" s="133"/>
      <c r="AJ316" s="133"/>
      <c r="AK316" s="133"/>
      <c r="AL316" s="133"/>
      <c r="AM316" s="133"/>
      <c r="AN316" s="133"/>
      <c r="AO316" s="133"/>
      <c r="AP316" s="132"/>
      <c r="AQ316" s="104">
        <v>212.69</v>
      </c>
      <c r="AR316" s="89">
        <v>212.89</v>
      </c>
      <c r="AS316" s="89">
        <v>144.5</v>
      </c>
      <c r="AT316" s="89">
        <v>68.527054108216419</v>
      </c>
      <c r="AU316" s="89">
        <v>0.20040080160319501</v>
      </c>
      <c r="AV316" s="107">
        <v>3.1037376809475075</v>
      </c>
      <c r="AW316" s="110">
        <v>2.924404152653731E-3</v>
      </c>
      <c r="AX316" s="108">
        <v>3.1128408857603755</v>
      </c>
      <c r="AY316" s="49">
        <v>3860</v>
      </c>
      <c r="AZ316" s="112">
        <v>11980.427448457378</v>
      </c>
      <c r="BA316" s="142">
        <v>9152.4449999999997</v>
      </c>
      <c r="BB316" s="143">
        <v>9730.44</v>
      </c>
      <c r="BC316" s="143">
        <v>10018.361999999999</v>
      </c>
      <c r="BD316" s="147">
        <v>9626.9513186330842</v>
      </c>
      <c r="BE316" s="115">
        <v>5.9790000000000001</v>
      </c>
      <c r="BF316" s="115">
        <v>6.226</v>
      </c>
      <c r="BG316" s="115">
        <v>6.3730000000000002</v>
      </c>
      <c r="BH316" s="145">
        <v>6.1926666666666668</v>
      </c>
      <c r="BI316" s="115">
        <v>0</v>
      </c>
      <c r="BJ316" s="115">
        <v>0</v>
      </c>
      <c r="BK316" s="115">
        <v>0</v>
      </c>
      <c r="BL316" s="116">
        <v>0</v>
      </c>
    </row>
    <row r="317" spans="1:64" x14ac:dyDescent="0.25">
      <c r="A317" s="25" t="s">
        <v>500</v>
      </c>
      <c r="B317" s="14">
        <v>244703</v>
      </c>
      <c r="C317" s="14" t="s">
        <v>186</v>
      </c>
      <c r="D317" s="14" t="s">
        <v>563</v>
      </c>
      <c r="E317" s="14">
        <v>152</v>
      </c>
      <c r="F317" s="14">
        <v>25</v>
      </c>
      <c r="G317" s="102">
        <v>44652</v>
      </c>
      <c r="H317" s="36"/>
      <c r="I317" s="25" t="s">
        <v>182</v>
      </c>
      <c r="J317" s="89">
        <v>447.56</v>
      </c>
      <c r="K317" s="89">
        <v>447.71</v>
      </c>
      <c r="L317" s="91">
        <v>121.8603</v>
      </c>
      <c r="M317" s="91">
        <v>-32.18085</v>
      </c>
      <c r="N317" s="14">
        <v>392558</v>
      </c>
      <c r="O317" s="14">
        <v>6438949</v>
      </c>
      <c r="P317" s="36">
        <v>51</v>
      </c>
      <c r="Q317" s="25">
        <v>115.78700000000001</v>
      </c>
      <c r="R317" s="14">
        <v>-32.058</v>
      </c>
      <c r="S317" s="14">
        <v>58474</v>
      </c>
      <c r="T317" s="14">
        <v>-1.7270000000000001</v>
      </c>
      <c r="U317" s="85">
        <v>-66.040999999999997</v>
      </c>
      <c r="V317" s="25" t="s">
        <v>589</v>
      </c>
      <c r="W317" s="14" t="s">
        <v>538</v>
      </c>
      <c r="X317" s="14" t="s">
        <v>529</v>
      </c>
      <c r="Y317" s="14" t="s">
        <v>597</v>
      </c>
      <c r="Z317" s="14" t="s">
        <v>599</v>
      </c>
      <c r="AA317" s="192"/>
      <c r="AB317" s="192" t="s">
        <v>808</v>
      </c>
      <c r="AC317" s="36"/>
      <c r="AD317" s="177">
        <v>0.19700000000000001</v>
      </c>
      <c r="AE317" s="91">
        <v>0.254</v>
      </c>
      <c r="AF317" s="91">
        <v>0.372</v>
      </c>
      <c r="AG317" s="91">
        <v>0.26502141039780758</v>
      </c>
      <c r="AH317" s="119">
        <v>0.67712970356639823</v>
      </c>
      <c r="AI317" s="133"/>
      <c r="AJ317" s="133"/>
      <c r="AK317" s="133"/>
      <c r="AL317" s="133"/>
      <c r="AM317" s="133"/>
      <c r="AN317" s="133"/>
      <c r="AO317" s="133"/>
      <c r="AP317" s="132"/>
      <c r="AQ317" s="104">
        <v>197.58</v>
      </c>
      <c r="AR317" s="89">
        <v>197.75</v>
      </c>
      <c r="AS317" s="89">
        <v>133.5</v>
      </c>
      <c r="AT317" s="89">
        <v>64.37875751503006</v>
      </c>
      <c r="AU317" s="89">
        <v>0.17034068136271291</v>
      </c>
      <c r="AV317" s="107">
        <v>3.0690247470817122</v>
      </c>
      <c r="AW317" s="110">
        <v>2.6459143968869648E-3</v>
      </c>
      <c r="AX317" s="108">
        <v>3.0771666666666664</v>
      </c>
      <c r="AY317" s="49">
        <v>5150</v>
      </c>
      <c r="AZ317" s="112">
        <v>15805.477447470817</v>
      </c>
      <c r="BA317" s="142">
        <v>20396.363000000001</v>
      </c>
      <c r="BB317" s="143">
        <v>20642.144</v>
      </c>
      <c r="BC317" s="143">
        <v>20806.488000000001</v>
      </c>
      <c r="BD317" s="147">
        <v>20614.308546697004</v>
      </c>
      <c r="BE317" s="115">
        <v>5.6130000000000004</v>
      </c>
      <c r="BF317" s="115">
        <v>5.7220000000000004</v>
      </c>
      <c r="BG317" s="115">
        <v>5.8029999999999999</v>
      </c>
      <c r="BH317" s="145">
        <v>5.7126666666666672</v>
      </c>
      <c r="BI317" s="115">
        <v>0</v>
      </c>
      <c r="BJ317" s="115">
        <v>0</v>
      </c>
      <c r="BK317" s="115">
        <v>0</v>
      </c>
      <c r="BL317" s="116">
        <v>0</v>
      </c>
    </row>
    <row r="318" spans="1:64" x14ac:dyDescent="0.25">
      <c r="A318" s="25" t="s">
        <v>501</v>
      </c>
      <c r="B318" s="14">
        <v>244704</v>
      </c>
      <c r="C318" s="14" t="s">
        <v>186</v>
      </c>
      <c r="D318" s="14" t="s">
        <v>558</v>
      </c>
      <c r="E318" s="14">
        <v>153</v>
      </c>
      <c r="F318" s="14">
        <v>50</v>
      </c>
      <c r="G318" s="102">
        <v>44652</v>
      </c>
      <c r="H318" s="36"/>
      <c r="I318" s="25" t="s">
        <v>182</v>
      </c>
      <c r="J318" s="89">
        <v>454.39</v>
      </c>
      <c r="K318" s="89">
        <v>454.53999999999996</v>
      </c>
      <c r="L318" s="91">
        <v>121.8603</v>
      </c>
      <c r="M318" s="91">
        <v>-32.18085</v>
      </c>
      <c r="N318" s="14">
        <v>392558</v>
      </c>
      <c r="O318" s="14">
        <v>6438949</v>
      </c>
      <c r="P318" s="36">
        <v>51</v>
      </c>
      <c r="Q318" s="25">
        <v>115.78700000000001</v>
      </c>
      <c r="R318" s="14">
        <v>-32.058</v>
      </c>
      <c r="S318" s="14">
        <v>58474</v>
      </c>
      <c r="T318" s="14">
        <v>-1.7270000000000001</v>
      </c>
      <c r="U318" s="85">
        <v>-66.040999999999997</v>
      </c>
      <c r="V318" s="25" t="s">
        <v>589</v>
      </c>
      <c r="W318" s="14" t="s">
        <v>538</v>
      </c>
      <c r="X318" s="14" t="s">
        <v>529</v>
      </c>
      <c r="Y318" s="14" t="s">
        <v>597</v>
      </c>
      <c r="Z318" s="14" t="s">
        <v>599</v>
      </c>
      <c r="AA318" s="192"/>
      <c r="AB318" s="192" t="s">
        <v>809</v>
      </c>
      <c r="AC318" s="36"/>
      <c r="AD318" s="177">
        <v>0.58199999999999996</v>
      </c>
      <c r="AE318" s="91">
        <v>0.64600000000000002</v>
      </c>
      <c r="AF318" s="91">
        <v>0.57599999999999996</v>
      </c>
      <c r="AG318" s="91">
        <v>0.60051795274626008</v>
      </c>
      <c r="AH318" s="119">
        <v>1.0915014309116025</v>
      </c>
      <c r="AI318" s="133"/>
      <c r="AJ318" s="133"/>
      <c r="AK318" s="133"/>
      <c r="AL318" s="133"/>
      <c r="AM318" s="133"/>
      <c r="AN318" s="133"/>
      <c r="AO318" s="133"/>
      <c r="AP318" s="132"/>
      <c r="AQ318" s="104">
        <v>473.08</v>
      </c>
      <c r="AR318" s="89">
        <v>473.5</v>
      </c>
      <c r="AS318" s="89">
        <v>318.33999999999997</v>
      </c>
      <c r="AT318" s="89">
        <v>155.47094188376755</v>
      </c>
      <c r="AU318" s="89">
        <v>0.42084168336674943</v>
      </c>
      <c r="AV318" s="107">
        <v>3.0428837329208553</v>
      </c>
      <c r="AW318" s="110">
        <v>2.706883217324155E-3</v>
      </c>
      <c r="AX318" s="108">
        <v>3.0511428202145532</v>
      </c>
      <c r="AY318" s="49">
        <v>4830</v>
      </c>
      <c r="AZ318" s="112">
        <v>14697.128430007731</v>
      </c>
      <c r="BA318" s="142">
        <v>702.91499999999996</v>
      </c>
      <c r="BB318" s="143">
        <v>715.45500000000004</v>
      </c>
      <c r="BC318" s="143">
        <v>723.74199999999996</v>
      </c>
      <c r="BD318" s="147">
        <v>713.9859025233377</v>
      </c>
      <c r="BE318" s="115">
        <v>0.97699999999999998</v>
      </c>
      <c r="BF318" s="115">
        <v>0.99199999999999999</v>
      </c>
      <c r="BG318" s="115">
        <v>0.97599999999999998</v>
      </c>
      <c r="BH318" s="145">
        <v>0.98166666666666658</v>
      </c>
      <c r="BI318" s="115">
        <v>0</v>
      </c>
      <c r="BJ318" s="115">
        <v>0</v>
      </c>
      <c r="BK318" s="115">
        <v>0</v>
      </c>
      <c r="BL318" s="116">
        <v>0</v>
      </c>
    </row>
    <row r="319" spans="1:64" x14ac:dyDescent="0.25">
      <c r="A319" s="25" t="s">
        <v>502</v>
      </c>
      <c r="B319" s="14">
        <v>244705</v>
      </c>
      <c r="C319" s="14" t="s">
        <v>186</v>
      </c>
      <c r="D319" s="14" t="s">
        <v>563</v>
      </c>
      <c r="E319" s="14">
        <v>156</v>
      </c>
      <c r="F319" s="14">
        <v>22</v>
      </c>
      <c r="G319" s="102">
        <v>44652</v>
      </c>
      <c r="H319" s="36"/>
      <c r="I319" s="25" t="s">
        <v>183</v>
      </c>
      <c r="J319" s="89">
        <v>130.19999999999999</v>
      </c>
      <c r="K319" s="89">
        <v>130.35</v>
      </c>
      <c r="L319" s="91">
        <v>121.81608</v>
      </c>
      <c r="M319" s="91">
        <v>-32.193420000000003</v>
      </c>
      <c r="N319" s="14">
        <v>388404</v>
      </c>
      <c r="O319" s="14">
        <v>6437511</v>
      </c>
      <c r="P319" s="36">
        <v>51</v>
      </c>
      <c r="Q319" s="25">
        <v>115.78700000000001</v>
      </c>
      <c r="R319" s="14">
        <v>-32.058</v>
      </c>
      <c r="S319" s="14">
        <v>58474</v>
      </c>
      <c r="T319" s="14">
        <v>-1.7270000000000001</v>
      </c>
      <c r="U319" s="85">
        <v>-66.040999999999997</v>
      </c>
      <c r="V319" s="25" t="s">
        <v>585</v>
      </c>
      <c r="W319" s="14" t="s">
        <v>530</v>
      </c>
      <c r="X319" s="14" t="s">
        <v>528</v>
      </c>
      <c r="Y319" s="14" t="s">
        <v>597</v>
      </c>
      <c r="Z319" s="14" t="s">
        <v>599</v>
      </c>
      <c r="AA319" s="192"/>
      <c r="AB319" s="192" t="s">
        <v>810</v>
      </c>
      <c r="AC319" s="36"/>
      <c r="AD319" s="177">
        <v>1.87</v>
      </c>
      <c r="AE319" s="91">
        <v>1.66</v>
      </c>
      <c r="AF319" s="91">
        <v>1.77</v>
      </c>
      <c r="AG319" s="91">
        <v>1.7645785145982953</v>
      </c>
      <c r="AH319" s="119">
        <v>4.5070864419869654</v>
      </c>
      <c r="AI319" s="133"/>
      <c r="AJ319" s="133"/>
      <c r="AK319" s="133"/>
      <c r="AL319" s="133"/>
      <c r="AM319" s="133"/>
      <c r="AN319" s="133"/>
      <c r="AO319" s="133"/>
      <c r="AP319" s="132"/>
      <c r="AQ319" s="104">
        <v>174.69</v>
      </c>
      <c r="AR319" s="89">
        <v>174.71</v>
      </c>
      <c r="AS319" s="89">
        <v>120.59</v>
      </c>
      <c r="AT319" s="89">
        <v>54.228456913827657</v>
      </c>
      <c r="AU319" s="89">
        <v>2.0040080160330893E-2</v>
      </c>
      <c r="AV319" s="107">
        <v>3.2213713968957869</v>
      </c>
      <c r="AW319" s="110">
        <v>3.6954915003714395E-4</v>
      </c>
      <c r="AX319" s="108">
        <v>3.2225622920517565</v>
      </c>
      <c r="AY319" s="49">
        <v>5630</v>
      </c>
      <c r="AZ319" s="112">
        <v>18136.320964523282</v>
      </c>
      <c r="BA319" s="142">
        <v>203630.226</v>
      </c>
      <c r="BB319" s="143">
        <v>206780.12400000001</v>
      </c>
      <c r="BC319" s="143">
        <v>207844.46100000001</v>
      </c>
      <c r="BD319" s="147">
        <v>206077.14545575215</v>
      </c>
      <c r="BE319" s="115">
        <v>24.038</v>
      </c>
      <c r="BF319" s="115">
        <v>24.501999999999999</v>
      </c>
      <c r="BG319" s="115">
        <v>24.645</v>
      </c>
      <c r="BH319" s="145">
        <v>24.395</v>
      </c>
      <c r="BI319" s="115">
        <v>0</v>
      </c>
      <c r="BJ319" s="115">
        <v>0</v>
      </c>
      <c r="BK319" s="115">
        <v>0</v>
      </c>
      <c r="BL319" s="116">
        <v>0</v>
      </c>
    </row>
    <row r="320" spans="1:64" x14ac:dyDescent="0.25">
      <c r="A320" s="25" t="s">
        <v>503</v>
      </c>
      <c r="B320" s="14">
        <v>244706</v>
      </c>
      <c r="C320" s="14" t="s">
        <v>186</v>
      </c>
      <c r="D320" s="14" t="s">
        <v>563</v>
      </c>
      <c r="E320" s="14">
        <v>151</v>
      </c>
      <c r="F320" s="14">
        <v>23</v>
      </c>
      <c r="G320" s="102">
        <v>44652</v>
      </c>
      <c r="H320" s="36"/>
      <c r="I320" s="25" t="s">
        <v>183</v>
      </c>
      <c r="J320" s="89">
        <v>132.09</v>
      </c>
      <c r="K320" s="89">
        <v>132.24</v>
      </c>
      <c r="L320" s="91">
        <v>121.81608</v>
      </c>
      <c r="M320" s="91">
        <v>-32.193420000000003</v>
      </c>
      <c r="N320" s="14">
        <v>388404</v>
      </c>
      <c r="O320" s="14">
        <v>6437511</v>
      </c>
      <c r="P320" s="36">
        <v>51</v>
      </c>
      <c r="Q320" s="25">
        <v>115.78700000000001</v>
      </c>
      <c r="R320" s="14">
        <v>-32.058</v>
      </c>
      <c r="S320" s="14">
        <v>58474</v>
      </c>
      <c r="T320" s="14">
        <v>-1.7270000000000001</v>
      </c>
      <c r="U320" s="85">
        <v>-66.040999999999997</v>
      </c>
      <c r="V320" s="25" t="s">
        <v>589</v>
      </c>
      <c r="W320" s="14" t="s">
        <v>538</v>
      </c>
      <c r="X320" s="14" t="s">
        <v>529</v>
      </c>
      <c r="Y320" s="14" t="s">
        <v>597</v>
      </c>
      <c r="Z320" s="14" t="s">
        <v>606</v>
      </c>
      <c r="AA320" s="192"/>
      <c r="AB320" s="192" t="s">
        <v>811</v>
      </c>
      <c r="AC320" s="36"/>
      <c r="AD320" s="177">
        <v>20</v>
      </c>
      <c r="AE320" s="91">
        <v>45.6</v>
      </c>
      <c r="AF320" s="91">
        <v>50.7</v>
      </c>
      <c r="AG320" s="91">
        <v>35.892270535342888</v>
      </c>
      <c r="AH320" s="119">
        <v>91.959586338602008</v>
      </c>
      <c r="AI320" s="133">
        <v>2.6949275000000004</v>
      </c>
      <c r="AJ320" s="133">
        <v>0</v>
      </c>
      <c r="AK320" s="133">
        <v>-61.546284999999997</v>
      </c>
      <c r="AL320" s="133">
        <v>6.3783670000000008</v>
      </c>
      <c r="AM320" s="133">
        <v>250.32435000000001</v>
      </c>
      <c r="AN320" s="133">
        <v>-59.256685000000004</v>
      </c>
      <c r="AO320" s="133">
        <v>2.3942969999999999</v>
      </c>
      <c r="AP320" s="132">
        <v>58.005327163151108</v>
      </c>
      <c r="AQ320" s="104">
        <v>200.28</v>
      </c>
      <c r="AR320" s="89">
        <v>200.33</v>
      </c>
      <c r="AS320" s="89">
        <v>143.66</v>
      </c>
      <c r="AT320" s="89">
        <v>56.783567134268552</v>
      </c>
      <c r="AU320" s="89">
        <v>5.0100200400812991E-2</v>
      </c>
      <c r="AV320" s="107">
        <v>3.5270767601905764</v>
      </c>
      <c r="AW320" s="110">
        <v>8.8230104111542882E-4</v>
      </c>
      <c r="AX320" s="108">
        <v>3.5301914517838218</v>
      </c>
      <c r="AY320" s="49">
        <v>5410</v>
      </c>
      <c r="AZ320" s="112">
        <v>19081.485272631016</v>
      </c>
      <c r="BA320" s="142">
        <v>15210.380999999999</v>
      </c>
      <c r="BB320" s="143">
        <v>15129.638000000001</v>
      </c>
      <c r="BC320" s="143">
        <v>15060.302</v>
      </c>
      <c r="BD320" s="147">
        <v>15133.316096275943</v>
      </c>
      <c r="BE320" s="115">
        <v>39.063000000000002</v>
      </c>
      <c r="BF320" s="115">
        <v>38.999000000000002</v>
      </c>
      <c r="BG320" s="115">
        <v>38.970999999999997</v>
      </c>
      <c r="BH320" s="145">
        <v>39.011000000000003</v>
      </c>
      <c r="BI320" s="115">
        <v>0</v>
      </c>
      <c r="BJ320" s="115">
        <v>0</v>
      </c>
      <c r="BK320" s="115">
        <v>0</v>
      </c>
      <c r="BL320" s="116">
        <v>0</v>
      </c>
    </row>
    <row r="321" spans="1:64" x14ac:dyDescent="0.25">
      <c r="A321" s="25" t="s">
        <v>504</v>
      </c>
      <c r="B321" s="14">
        <v>244707</v>
      </c>
      <c r="C321" s="14" t="s">
        <v>186</v>
      </c>
      <c r="D321" s="14" t="s">
        <v>563</v>
      </c>
      <c r="E321" s="14">
        <v>155</v>
      </c>
      <c r="F321" s="14">
        <v>21</v>
      </c>
      <c r="G321" s="102">
        <v>44652</v>
      </c>
      <c r="H321" s="36"/>
      <c r="I321" s="25" t="s">
        <v>183</v>
      </c>
      <c r="J321" s="89">
        <v>145.80000000000001</v>
      </c>
      <c r="K321" s="89">
        <v>145.95000000000002</v>
      </c>
      <c r="L321" s="91">
        <v>121.81608</v>
      </c>
      <c r="M321" s="91">
        <v>-32.193420000000003</v>
      </c>
      <c r="N321" s="14">
        <v>388404</v>
      </c>
      <c r="O321" s="14">
        <v>6437511</v>
      </c>
      <c r="P321" s="36">
        <v>51</v>
      </c>
      <c r="Q321" s="25">
        <v>115.78700000000001</v>
      </c>
      <c r="R321" s="14">
        <v>-32.058</v>
      </c>
      <c r="S321" s="14">
        <v>58474</v>
      </c>
      <c r="T321" s="14">
        <v>-1.7270000000000001</v>
      </c>
      <c r="U321" s="85">
        <v>-66.040999999999997</v>
      </c>
      <c r="V321" s="25" t="s">
        <v>589</v>
      </c>
      <c r="W321" s="14" t="s">
        <v>535</v>
      </c>
      <c r="X321" s="14" t="s">
        <v>527</v>
      </c>
      <c r="Y321" s="14" t="s">
        <v>597</v>
      </c>
      <c r="Z321" s="14" t="s">
        <v>609</v>
      </c>
      <c r="AA321" s="192"/>
      <c r="AB321" s="192" t="s">
        <v>812</v>
      </c>
      <c r="AC321" s="36"/>
      <c r="AD321" s="177">
        <v>0.157</v>
      </c>
      <c r="AE321" s="91">
        <v>0.188</v>
      </c>
      <c r="AF321" s="91">
        <v>0.16500000000000001</v>
      </c>
      <c r="AG321" s="91">
        <v>0.16950420713359021</v>
      </c>
      <c r="AH321" s="119">
        <v>0.43298154670204281</v>
      </c>
      <c r="AI321" s="133"/>
      <c r="AJ321" s="133"/>
      <c r="AK321" s="133"/>
      <c r="AL321" s="133"/>
      <c r="AM321" s="133"/>
      <c r="AN321" s="133"/>
      <c r="AO321" s="133"/>
      <c r="AP321" s="132"/>
      <c r="AQ321" s="104">
        <v>148.75</v>
      </c>
      <c r="AR321" s="89">
        <v>148.80000000000001</v>
      </c>
      <c r="AS321" s="89">
        <v>98.16</v>
      </c>
      <c r="AT321" s="89">
        <v>50.74148296593188</v>
      </c>
      <c r="AU321" s="89">
        <v>5.0100200400812991E-2</v>
      </c>
      <c r="AV321" s="107">
        <v>2.9315264612954177</v>
      </c>
      <c r="AW321" s="110">
        <v>9.8736176935251482E-4</v>
      </c>
      <c r="AX321" s="108">
        <v>2.9344237991697963</v>
      </c>
      <c r="AY321" s="49">
        <v>5160</v>
      </c>
      <c r="AZ321" s="112">
        <v>15126.676540284356</v>
      </c>
      <c r="BA321" s="142">
        <v>69108.493000000002</v>
      </c>
      <c r="BB321" s="143">
        <v>67552.895999999993</v>
      </c>
      <c r="BC321" s="143">
        <v>66202.365000000005</v>
      </c>
      <c r="BD321" s="147">
        <v>67610.83502370739</v>
      </c>
      <c r="BE321" s="115">
        <v>17.463000000000001</v>
      </c>
      <c r="BF321" s="115">
        <v>17.451000000000001</v>
      </c>
      <c r="BG321" s="115">
        <v>17.420000000000002</v>
      </c>
      <c r="BH321" s="145">
        <v>17.444666666666667</v>
      </c>
      <c r="BI321" s="115">
        <v>0</v>
      </c>
      <c r="BJ321" s="115">
        <v>0</v>
      </c>
      <c r="BK321" s="115">
        <v>0</v>
      </c>
      <c r="BL321" s="116">
        <v>0</v>
      </c>
    </row>
    <row r="322" spans="1:64" x14ac:dyDescent="0.25">
      <c r="A322" s="25" t="s">
        <v>505</v>
      </c>
      <c r="B322" s="14">
        <v>244709</v>
      </c>
      <c r="C322" s="14" t="s">
        <v>186</v>
      </c>
      <c r="D322" s="14" t="s">
        <v>563</v>
      </c>
      <c r="E322" s="14">
        <v>153</v>
      </c>
      <c r="F322" s="14">
        <v>26</v>
      </c>
      <c r="G322" s="102">
        <v>44652</v>
      </c>
      <c r="H322" s="36"/>
      <c r="I322" s="25" t="s">
        <v>183</v>
      </c>
      <c r="J322" s="89">
        <v>178.01</v>
      </c>
      <c r="K322" s="89">
        <v>178.16</v>
      </c>
      <c r="L322" s="91">
        <v>121.81608</v>
      </c>
      <c r="M322" s="91">
        <v>-32.193420000000003</v>
      </c>
      <c r="N322" s="14">
        <v>388404</v>
      </c>
      <c r="O322" s="14">
        <v>6437511</v>
      </c>
      <c r="P322" s="36">
        <v>51</v>
      </c>
      <c r="Q322" s="25">
        <v>115.78700000000001</v>
      </c>
      <c r="R322" s="14">
        <v>-32.058</v>
      </c>
      <c r="S322" s="14">
        <v>58474</v>
      </c>
      <c r="T322" s="14">
        <v>-1.7270000000000001</v>
      </c>
      <c r="U322" s="85">
        <v>-66.040999999999997</v>
      </c>
      <c r="V322" s="25" t="s">
        <v>588</v>
      </c>
      <c r="W322" s="14" t="s">
        <v>549</v>
      </c>
      <c r="X322" s="14" t="s">
        <v>581</v>
      </c>
      <c r="Y322" s="14" t="s">
        <v>595</v>
      </c>
      <c r="Z322" s="14"/>
      <c r="AA322" s="192"/>
      <c r="AB322" s="192" t="s">
        <v>813</v>
      </c>
      <c r="AC322" s="36"/>
      <c r="AD322" s="177">
        <v>3.6999999999999998E-2</v>
      </c>
      <c r="AE322" s="91">
        <v>5.3999999999999999E-2</v>
      </c>
      <c r="AF322" s="91">
        <v>7.1999999999999995E-2</v>
      </c>
      <c r="AG322" s="91">
        <v>5.2397350447775798E-2</v>
      </c>
      <c r="AH322" s="119">
        <v>0.13386475092397759</v>
      </c>
      <c r="AI322" s="133"/>
      <c r="AJ322" s="133"/>
      <c r="AK322" s="133"/>
      <c r="AL322" s="133"/>
      <c r="AM322" s="133"/>
      <c r="AN322" s="133"/>
      <c r="AO322" s="133"/>
      <c r="AP322" s="132"/>
      <c r="AQ322" s="104">
        <v>196.72</v>
      </c>
      <c r="AR322" s="89">
        <v>196.79</v>
      </c>
      <c r="AS322" s="89">
        <v>124.95</v>
      </c>
      <c r="AT322" s="89">
        <v>71.983967935871732</v>
      </c>
      <c r="AU322" s="89">
        <v>7.0140280561115403E-2</v>
      </c>
      <c r="AV322" s="107">
        <v>2.7328307349665928</v>
      </c>
      <c r="AW322" s="110">
        <v>9.7438752783954882E-4</v>
      </c>
      <c r="AX322" s="108">
        <v>2.7354961683154526</v>
      </c>
      <c r="AY322" s="49">
        <v>5370</v>
      </c>
      <c r="AZ322" s="112">
        <v>14675.301046770603</v>
      </c>
      <c r="BA322" s="142">
        <v>49840.641000000003</v>
      </c>
      <c r="BB322" s="143">
        <v>47449.29</v>
      </c>
      <c r="BC322" s="143">
        <v>45190.245000000003</v>
      </c>
      <c r="BD322" s="147">
        <v>47455.440725990848</v>
      </c>
      <c r="BE322" s="115">
        <v>7.8220000000000001</v>
      </c>
      <c r="BF322" s="115">
        <v>7.6879999999999997</v>
      </c>
      <c r="BG322" s="115">
        <v>7.5640000000000001</v>
      </c>
      <c r="BH322" s="145">
        <v>7.6913333333333327</v>
      </c>
      <c r="BI322" s="115">
        <v>0</v>
      </c>
      <c r="BJ322" s="115">
        <v>0</v>
      </c>
      <c r="BK322" s="115">
        <v>0.1</v>
      </c>
      <c r="BL322" s="116">
        <v>3.3333333333333333E-2</v>
      </c>
    </row>
    <row r="323" spans="1:64" x14ac:dyDescent="0.25">
      <c r="A323" s="25" t="s">
        <v>506</v>
      </c>
      <c r="B323" s="14">
        <v>244710</v>
      </c>
      <c r="C323" s="14" t="s">
        <v>186</v>
      </c>
      <c r="D323" s="14" t="s">
        <v>563</v>
      </c>
      <c r="E323" s="14">
        <v>156</v>
      </c>
      <c r="F323" s="14">
        <v>21</v>
      </c>
      <c r="G323" s="102">
        <v>44652</v>
      </c>
      <c r="H323" s="36"/>
      <c r="I323" s="25" t="s">
        <v>183</v>
      </c>
      <c r="J323" s="89">
        <v>192.6</v>
      </c>
      <c r="K323" s="89">
        <v>192.75</v>
      </c>
      <c r="L323" s="91">
        <v>121.81608</v>
      </c>
      <c r="M323" s="91">
        <v>-32.193420000000003</v>
      </c>
      <c r="N323" s="14">
        <v>388404</v>
      </c>
      <c r="O323" s="14">
        <v>6437511</v>
      </c>
      <c r="P323" s="36">
        <v>51</v>
      </c>
      <c r="Q323" s="25">
        <v>115.78700000000001</v>
      </c>
      <c r="R323" s="14">
        <v>-32.058</v>
      </c>
      <c r="S323" s="14">
        <v>58474</v>
      </c>
      <c r="T323" s="14">
        <v>-1.7270000000000001</v>
      </c>
      <c r="U323" s="85">
        <v>-66.040999999999997</v>
      </c>
      <c r="V323" s="25" t="s">
        <v>589</v>
      </c>
      <c r="W323" s="14" t="s">
        <v>535</v>
      </c>
      <c r="X323" s="14" t="s">
        <v>527</v>
      </c>
      <c r="Y323" s="14" t="s">
        <v>597</v>
      </c>
      <c r="Z323" s="14" t="s">
        <v>599</v>
      </c>
      <c r="AA323" s="192"/>
      <c r="AB323" s="192" t="s">
        <v>814</v>
      </c>
      <c r="AC323" s="36"/>
      <c r="AD323" s="177">
        <v>0.16300000000000001</v>
      </c>
      <c r="AE323" s="91">
        <v>0.35499999999999998</v>
      </c>
      <c r="AF323" s="91">
        <v>0.23100000000000001</v>
      </c>
      <c r="AG323" s="91">
        <v>0.23732453891755753</v>
      </c>
      <c r="AH323" s="119">
        <v>0.60617433730322545</v>
      </c>
      <c r="AI323" s="133"/>
      <c r="AJ323" s="133"/>
      <c r="AK323" s="133"/>
      <c r="AL323" s="133"/>
      <c r="AM323" s="133"/>
      <c r="AN323" s="133"/>
      <c r="AO323" s="133"/>
      <c r="AP323" s="132"/>
      <c r="AQ323" s="104">
        <v>148.77000000000001</v>
      </c>
      <c r="AR323" s="89">
        <v>148.80000000000001</v>
      </c>
      <c r="AS323" s="89">
        <v>98.71</v>
      </c>
      <c r="AT323" s="89">
        <v>50.190380761523066</v>
      </c>
      <c r="AU323" s="89">
        <v>3.0060120240482102E-2</v>
      </c>
      <c r="AV323" s="107">
        <v>2.9641137951686956</v>
      </c>
      <c r="AW323" s="110">
        <v>5.9892194050710967E-4</v>
      </c>
      <c r="AX323" s="108">
        <v>2.965890131841789</v>
      </c>
      <c r="AY323" s="49">
        <v>5590</v>
      </c>
      <c r="AZ323" s="112">
        <v>16569.396114993007</v>
      </c>
      <c r="BA323" s="142">
        <v>30844.751</v>
      </c>
      <c r="BB323" s="143">
        <v>30726.891</v>
      </c>
      <c r="BC323" s="143">
        <v>30164.510999999999</v>
      </c>
      <c r="BD323" s="147">
        <v>30577.271253852072</v>
      </c>
      <c r="BE323" s="115">
        <v>8.7789999999999999</v>
      </c>
      <c r="BF323" s="115">
        <v>8.82</v>
      </c>
      <c r="BG323" s="115">
        <v>8.8350000000000009</v>
      </c>
      <c r="BH323" s="145">
        <v>8.8113333333333337</v>
      </c>
      <c r="BI323" s="115">
        <v>0</v>
      </c>
      <c r="BJ323" s="115">
        <v>0</v>
      </c>
      <c r="BK323" s="115">
        <v>0</v>
      </c>
      <c r="BL323" s="116">
        <v>0</v>
      </c>
    </row>
    <row r="324" spans="1:64" x14ac:dyDescent="0.25">
      <c r="A324" s="25" t="s">
        <v>507</v>
      </c>
      <c r="B324" s="14">
        <v>244711</v>
      </c>
      <c r="C324" s="14" t="s">
        <v>186</v>
      </c>
      <c r="D324" s="14" t="s">
        <v>563</v>
      </c>
      <c r="E324" s="14">
        <v>151</v>
      </c>
      <c r="F324" s="14">
        <v>25</v>
      </c>
      <c r="G324" s="102">
        <v>44652</v>
      </c>
      <c r="H324" s="36"/>
      <c r="I324" s="25" t="s">
        <v>183</v>
      </c>
      <c r="J324" s="89">
        <v>977.77</v>
      </c>
      <c r="K324" s="89">
        <v>977.92</v>
      </c>
      <c r="L324" s="91">
        <v>121.81608</v>
      </c>
      <c r="M324" s="91">
        <v>-32.193420000000003</v>
      </c>
      <c r="N324" s="14">
        <v>388404</v>
      </c>
      <c r="O324" s="14">
        <v>6437511</v>
      </c>
      <c r="P324" s="36">
        <v>51</v>
      </c>
      <c r="Q324" s="25">
        <v>115.78700000000001</v>
      </c>
      <c r="R324" s="14">
        <v>-32.058</v>
      </c>
      <c r="S324" s="14">
        <v>58474</v>
      </c>
      <c r="T324" s="14">
        <v>-1.7270000000000001</v>
      </c>
      <c r="U324" s="85">
        <v>-66.040999999999997</v>
      </c>
      <c r="V324" s="25" t="s">
        <v>588</v>
      </c>
      <c r="W324" s="14" t="s">
        <v>549</v>
      </c>
      <c r="X324" s="14" t="s">
        <v>581</v>
      </c>
      <c r="Y324" s="14" t="s">
        <v>595</v>
      </c>
      <c r="Z324" s="14"/>
      <c r="AA324" s="192"/>
      <c r="AB324" s="192" t="s">
        <v>813</v>
      </c>
      <c r="AC324" s="36"/>
      <c r="AD324" s="177">
        <v>9.6000000000000002E-2</v>
      </c>
      <c r="AE324" s="91">
        <v>0.32800000000000001</v>
      </c>
      <c r="AF324" s="91">
        <v>0.105</v>
      </c>
      <c r="AG324" s="91">
        <v>0.14897433607504385</v>
      </c>
      <c r="AH324" s="119">
        <v>0.38065922353895204</v>
      </c>
      <c r="AI324" s="133"/>
      <c r="AJ324" s="133"/>
      <c r="AK324" s="133"/>
      <c r="AL324" s="133"/>
      <c r="AM324" s="133"/>
      <c r="AN324" s="133"/>
      <c r="AO324" s="133"/>
      <c r="AP324" s="132"/>
      <c r="AQ324" s="104">
        <v>188.05</v>
      </c>
      <c r="AR324" s="89">
        <v>188.12</v>
      </c>
      <c r="AS324" s="89">
        <v>119.71</v>
      </c>
      <c r="AT324" s="89">
        <v>68.547094188376761</v>
      </c>
      <c r="AU324" s="89">
        <v>7.0140280561115403E-2</v>
      </c>
      <c r="AV324" s="107">
        <v>2.7433693904399941</v>
      </c>
      <c r="AW324" s="110">
        <v>1.0232422160501851E-3</v>
      </c>
      <c r="AX324" s="108">
        <v>2.7461793971319861</v>
      </c>
      <c r="AY324" s="49">
        <v>5400</v>
      </c>
      <c r="AZ324" s="112">
        <v>14814.194708375968</v>
      </c>
      <c r="BA324" s="142">
        <v>58874.463000000003</v>
      </c>
      <c r="BB324" s="143">
        <v>61350.228999999999</v>
      </c>
      <c r="BC324" s="143">
        <v>62746.389000000003</v>
      </c>
      <c r="BD324" s="147">
        <v>60969.218489258885</v>
      </c>
      <c r="BE324" s="115">
        <v>12.13</v>
      </c>
      <c r="BF324" s="115">
        <v>12.532</v>
      </c>
      <c r="BG324" s="115">
        <v>12.763</v>
      </c>
      <c r="BH324" s="145">
        <v>12.475</v>
      </c>
      <c r="BI324" s="115">
        <v>0</v>
      </c>
      <c r="BJ324" s="115">
        <v>0</v>
      </c>
      <c r="BK324" s="115">
        <v>0</v>
      </c>
      <c r="BL324" s="116">
        <v>0</v>
      </c>
    </row>
    <row r="325" spans="1:64" x14ac:dyDescent="0.25">
      <c r="A325" s="25" t="s">
        <v>508</v>
      </c>
      <c r="B325" s="14">
        <v>244713</v>
      </c>
      <c r="C325" s="14" t="s">
        <v>186</v>
      </c>
      <c r="D325" s="14" t="s">
        <v>563</v>
      </c>
      <c r="E325" s="14">
        <v>152</v>
      </c>
      <c r="F325" s="14">
        <v>20</v>
      </c>
      <c r="G325" s="102">
        <v>44652</v>
      </c>
      <c r="H325" s="36"/>
      <c r="I325" s="25" t="s">
        <v>184</v>
      </c>
      <c r="J325" s="89">
        <v>295.75</v>
      </c>
      <c r="K325" s="89">
        <v>295.89999999999998</v>
      </c>
      <c r="L325" s="91">
        <v>121.85965</v>
      </c>
      <c r="M325" s="91">
        <v>-32.055900000000001</v>
      </c>
      <c r="N325" s="14">
        <v>392350</v>
      </c>
      <c r="O325" s="14">
        <v>6452800</v>
      </c>
      <c r="P325" s="36">
        <v>51</v>
      </c>
      <c r="Q325" s="25">
        <v>115.78700000000001</v>
      </c>
      <c r="R325" s="14">
        <v>-32.058</v>
      </c>
      <c r="S325" s="14">
        <v>58474</v>
      </c>
      <c r="T325" s="14">
        <v>-1.7270000000000001</v>
      </c>
      <c r="U325" s="85">
        <v>-66.040999999999997</v>
      </c>
      <c r="V325" s="25" t="s">
        <v>593</v>
      </c>
      <c r="W325" s="14" t="s">
        <v>550</v>
      </c>
      <c r="X325" s="14" t="s">
        <v>577</v>
      </c>
      <c r="Y325" s="14" t="s">
        <v>596</v>
      </c>
      <c r="Z325" s="14" t="s">
        <v>610</v>
      </c>
      <c r="AA325" s="192"/>
      <c r="AB325" s="192" t="s">
        <v>815</v>
      </c>
      <c r="AC325" s="36"/>
      <c r="AD325" s="177">
        <v>8.32</v>
      </c>
      <c r="AE325" s="91">
        <v>11.1</v>
      </c>
      <c r="AF325" s="91">
        <v>9.85</v>
      </c>
      <c r="AG325" s="91">
        <v>9.6893396187302123</v>
      </c>
      <c r="AH325" s="119">
        <v>24.756262725855688</v>
      </c>
      <c r="AI325" s="133">
        <v>5.8439132499999999</v>
      </c>
      <c r="AJ325" s="133">
        <v>0</v>
      </c>
      <c r="AK325" s="133">
        <v>46.332327499999998</v>
      </c>
      <c r="AL325" s="133">
        <v>48.234729999999999</v>
      </c>
      <c r="AM325" s="133">
        <v>190.09403800000001</v>
      </c>
      <c r="AN325" s="133">
        <v>-66.578412499999999</v>
      </c>
      <c r="AO325" s="133">
        <v>12.041139250000001</v>
      </c>
      <c r="AP325" s="132">
        <v>125.7837548428756</v>
      </c>
      <c r="AQ325" s="104">
        <v>102.06</v>
      </c>
      <c r="AR325" s="89">
        <v>102.3</v>
      </c>
      <c r="AS325" s="89">
        <v>63.43</v>
      </c>
      <c r="AT325" s="89">
        <v>38.947895791583164</v>
      </c>
      <c r="AU325" s="89">
        <v>0.24048096192384258</v>
      </c>
      <c r="AV325" s="107">
        <v>2.6204239773604323</v>
      </c>
      <c r="AW325" s="110">
        <v>6.1744275791097225E-3</v>
      </c>
      <c r="AX325" s="108">
        <v>2.6367041159720426</v>
      </c>
      <c r="AY325" s="49">
        <v>5060</v>
      </c>
      <c r="AZ325" s="112">
        <v>13259.345325443788</v>
      </c>
      <c r="BA325" s="142">
        <v>1272.817</v>
      </c>
      <c r="BB325" s="143">
        <v>1275.9490000000001</v>
      </c>
      <c r="BC325" s="143">
        <v>1279.1369999999999</v>
      </c>
      <c r="BD325" s="147">
        <v>1275.9650579966803</v>
      </c>
      <c r="BE325" s="115">
        <v>5.1970000000000001</v>
      </c>
      <c r="BF325" s="115">
        <v>5.1280000000000001</v>
      </c>
      <c r="BG325" s="115">
        <v>5.0780000000000003</v>
      </c>
      <c r="BH325" s="145">
        <v>5.1343333333333332</v>
      </c>
      <c r="BI325" s="115">
        <v>0</v>
      </c>
      <c r="BJ325" s="115">
        <v>0</v>
      </c>
      <c r="BK325" s="115">
        <v>0</v>
      </c>
      <c r="BL325" s="116">
        <v>0</v>
      </c>
    </row>
    <row r="326" spans="1:64" x14ac:dyDescent="0.25">
      <c r="A326" s="25" t="s">
        <v>509</v>
      </c>
      <c r="B326" s="14">
        <v>244714</v>
      </c>
      <c r="C326" s="14" t="s">
        <v>186</v>
      </c>
      <c r="D326" s="14" t="s">
        <v>558</v>
      </c>
      <c r="E326" s="14">
        <v>154</v>
      </c>
      <c r="F326" s="14">
        <v>50</v>
      </c>
      <c r="G326" s="102">
        <v>44652</v>
      </c>
      <c r="H326" s="36"/>
      <c r="I326" s="25" t="s">
        <v>184</v>
      </c>
      <c r="J326" s="89">
        <v>363.35</v>
      </c>
      <c r="K326" s="89">
        <v>363.5</v>
      </c>
      <c r="L326" s="91">
        <v>121.85965</v>
      </c>
      <c r="M326" s="91">
        <v>-32.055900000000001</v>
      </c>
      <c r="N326" s="14">
        <v>392350</v>
      </c>
      <c r="O326" s="14">
        <v>6452800</v>
      </c>
      <c r="P326" s="36">
        <v>51</v>
      </c>
      <c r="Q326" s="25">
        <v>115.78700000000001</v>
      </c>
      <c r="R326" s="14">
        <v>-32.058</v>
      </c>
      <c r="S326" s="14">
        <v>58474</v>
      </c>
      <c r="T326" s="14">
        <v>-1.7270000000000001</v>
      </c>
      <c r="U326" s="85">
        <v>-66.040999999999997</v>
      </c>
      <c r="V326" s="25" t="s">
        <v>589</v>
      </c>
      <c r="W326" s="14" t="s">
        <v>538</v>
      </c>
      <c r="X326" s="14" t="s">
        <v>529</v>
      </c>
      <c r="Y326" s="14" t="s">
        <v>595</v>
      </c>
      <c r="Z326" s="14" t="s">
        <v>606</v>
      </c>
      <c r="AA326" s="192"/>
      <c r="AB326" s="192" t="s">
        <v>816</v>
      </c>
      <c r="AC326" s="36"/>
      <c r="AD326" s="177">
        <v>0.435</v>
      </c>
      <c r="AE326" s="91">
        <v>0.57199999999999995</v>
      </c>
      <c r="AF326" s="91">
        <v>0.48399999999999999</v>
      </c>
      <c r="AG326" s="91">
        <v>0.49382933233633303</v>
      </c>
      <c r="AH326" s="119">
        <v>0.89748542858805169</v>
      </c>
      <c r="AI326" s="133"/>
      <c r="AJ326" s="133"/>
      <c r="AK326" s="133"/>
      <c r="AL326" s="133"/>
      <c r="AM326" s="133"/>
      <c r="AN326" s="133"/>
      <c r="AO326" s="133"/>
      <c r="AP326" s="132"/>
      <c r="AQ326" s="104">
        <v>377.38</v>
      </c>
      <c r="AR326" s="89">
        <v>377.55</v>
      </c>
      <c r="AS326" s="89">
        <v>252.17</v>
      </c>
      <c r="AT326" s="89">
        <v>125.63126252505012</v>
      </c>
      <c r="AU326" s="89">
        <v>0.17034068136274139</v>
      </c>
      <c r="AV326" s="107">
        <v>3.0038701547296216</v>
      </c>
      <c r="AW326" s="110">
        <v>1.3558781304834574E-3</v>
      </c>
      <c r="AX326" s="108">
        <v>3.0079485664084333</v>
      </c>
      <c r="AY326" s="49">
        <v>5780</v>
      </c>
      <c r="AZ326" s="112">
        <v>17362.369494337214</v>
      </c>
      <c r="BA326" s="142">
        <v>4081.4989999999998</v>
      </c>
      <c r="BB326" s="143">
        <v>4066.721</v>
      </c>
      <c r="BC326" s="143">
        <v>4015.7890000000002</v>
      </c>
      <c r="BD326" s="147">
        <v>4054.5717132514055</v>
      </c>
      <c r="BE326" s="115">
        <v>4.3410000000000002</v>
      </c>
      <c r="BF326" s="115">
        <v>4.3339999999999996</v>
      </c>
      <c r="BG326" s="115">
        <v>4.3029999999999999</v>
      </c>
      <c r="BH326" s="145">
        <v>4.3260000000000005</v>
      </c>
      <c r="BI326" s="115">
        <v>0</v>
      </c>
      <c r="BJ326" s="115">
        <v>0</v>
      </c>
      <c r="BK326" s="115">
        <v>0</v>
      </c>
      <c r="BL326" s="116">
        <v>0</v>
      </c>
    </row>
    <row r="327" spans="1:64" x14ac:dyDescent="0.25">
      <c r="A327" s="25" t="s">
        <v>510</v>
      </c>
      <c r="B327" s="14">
        <v>244716</v>
      </c>
      <c r="C327" s="14" t="s">
        <v>186</v>
      </c>
      <c r="D327" s="14" t="s">
        <v>558</v>
      </c>
      <c r="E327" s="14">
        <v>154</v>
      </c>
      <c r="F327" s="14">
        <v>50</v>
      </c>
      <c r="G327" s="102">
        <v>44652</v>
      </c>
      <c r="H327" s="36"/>
      <c r="I327" s="25" t="s">
        <v>184</v>
      </c>
      <c r="J327" s="89">
        <v>383.08</v>
      </c>
      <c r="K327" s="89">
        <v>383.22999999999996</v>
      </c>
      <c r="L327" s="91">
        <v>121.85965</v>
      </c>
      <c r="M327" s="91">
        <v>-32.055900000000001</v>
      </c>
      <c r="N327" s="14">
        <v>392350</v>
      </c>
      <c r="O327" s="14">
        <v>6452800</v>
      </c>
      <c r="P327" s="36">
        <v>51</v>
      </c>
      <c r="Q327" s="25">
        <v>115.78700000000001</v>
      </c>
      <c r="R327" s="14">
        <v>-32.058</v>
      </c>
      <c r="S327" s="14">
        <v>58474</v>
      </c>
      <c r="T327" s="14">
        <v>-1.7270000000000001</v>
      </c>
      <c r="U327" s="85">
        <v>-66.040999999999997</v>
      </c>
      <c r="V327" s="25" t="s">
        <v>589</v>
      </c>
      <c r="W327" s="14" t="s">
        <v>538</v>
      </c>
      <c r="X327" s="14" t="s">
        <v>529</v>
      </c>
      <c r="Y327" s="14" t="s">
        <v>595</v>
      </c>
      <c r="Z327" s="14" t="s">
        <v>606</v>
      </c>
      <c r="AA327" s="192"/>
      <c r="AB327" s="192" t="s">
        <v>817</v>
      </c>
      <c r="AC327" s="36"/>
      <c r="AD327" s="177">
        <v>0.54500000000000004</v>
      </c>
      <c r="AE327" s="91">
        <v>0.748</v>
      </c>
      <c r="AF327" s="91">
        <v>0.53700000000000003</v>
      </c>
      <c r="AG327" s="91">
        <v>0.60268557267571188</v>
      </c>
      <c r="AH327" s="119">
        <v>1.0953207597808388</v>
      </c>
      <c r="AI327" s="133"/>
      <c r="AJ327" s="133"/>
      <c r="AK327" s="133"/>
      <c r="AL327" s="133"/>
      <c r="AM327" s="133"/>
      <c r="AN327" s="133"/>
      <c r="AO327" s="133"/>
      <c r="AP327" s="132"/>
      <c r="AQ327" s="104">
        <v>379.69</v>
      </c>
      <c r="AR327" s="89">
        <v>379.72</v>
      </c>
      <c r="AS327" s="89">
        <v>254.72</v>
      </c>
      <c r="AT327" s="89">
        <v>125.25050100200404</v>
      </c>
      <c r="AU327" s="89">
        <v>3.0060120240510579E-2</v>
      </c>
      <c r="AV327" s="107">
        <v>3.0314449599999991</v>
      </c>
      <c r="AW327" s="110">
        <v>2.4000000000023639E-4</v>
      </c>
      <c r="AX327" s="108">
        <v>3.0321726814435466</v>
      </c>
      <c r="AY327" s="49">
        <v>5830</v>
      </c>
      <c r="AZ327" s="112">
        <v>17673.324116799995</v>
      </c>
      <c r="BA327" s="142">
        <v>49168.281999999999</v>
      </c>
      <c r="BB327" s="143">
        <v>49408.078000000001</v>
      </c>
      <c r="BC327" s="143">
        <v>49226.017</v>
      </c>
      <c r="BD327" s="147">
        <v>49267.353102430046</v>
      </c>
      <c r="BE327" s="115">
        <v>12.288</v>
      </c>
      <c r="BF327" s="115">
        <v>12.404</v>
      </c>
      <c r="BG327" s="115">
        <v>12.455</v>
      </c>
      <c r="BH327" s="145">
        <v>12.382333333333333</v>
      </c>
      <c r="BI327" s="115">
        <v>0</v>
      </c>
      <c r="BJ327" s="115">
        <v>0</v>
      </c>
      <c r="BK327" s="115">
        <v>0</v>
      </c>
      <c r="BL327" s="116">
        <v>0</v>
      </c>
    </row>
    <row r="328" spans="1:64" x14ac:dyDescent="0.25">
      <c r="A328" s="25" t="s">
        <v>511</v>
      </c>
      <c r="B328" s="14">
        <v>244718</v>
      </c>
      <c r="C328" s="14" t="s">
        <v>186</v>
      </c>
      <c r="D328" s="14" t="s">
        <v>558</v>
      </c>
      <c r="E328" s="14">
        <v>152</v>
      </c>
      <c r="F328" s="14">
        <v>50</v>
      </c>
      <c r="G328" s="102">
        <v>44652</v>
      </c>
      <c r="H328" s="36"/>
      <c r="I328" s="25" t="s">
        <v>149</v>
      </c>
      <c r="J328" s="89">
        <v>116.25</v>
      </c>
      <c r="K328" s="89">
        <v>116.4</v>
      </c>
      <c r="L328" s="91">
        <v>121.83441999999999</v>
      </c>
      <c r="M328" s="91">
        <v>-32.166679999999999</v>
      </c>
      <c r="N328" s="14">
        <v>390101</v>
      </c>
      <c r="O328" s="14">
        <v>6440494</v>
      </c>
      <c r="P328" s="36">
        <v>51</v>
      </c>
      <c r="Q328" s="25">
        <v>115.78700000000001</v>
      </c>
      <c r="R328" s="14">
        <v>-32.058</v>
      </c>
      <c r="S328" s="14">
        <v>58474</v>
      </c>
      <c r="T328" s="14">
        <v>-1.7270000000000001</v>
      </c>
      <c r="U328" s="85">
        <v>-66.040999999999997</v>
      </c>
      <c r="V328" s="25" t="s">
        <v>589</v>
      </c>
      <c r="W328" s="14" t="s">
        <v>535</v>
      </c>
      <c r="X328" s="14" t="s">
        <v>527</v>
      </c>
      <c r="Y328" s="14" t="s">
        <v>595</v>
      </c>
      <c r="Z328" s="14" t="s">
        <v>10</v>
      </c>
      <c r="AA328" s="192"/>
      <c r="AB328" s="192" t="s">
        <v>818</v>
      </c>
      <c r="AC328" s="36"/>
      <c r="AD328" s="177">
        <v>0.873</v>
      </c>
      <c r="AE328" s="91">
        <v>0.90800000000000003</v>
      </c>
      <c r="AF328" s="91">
        <v>0.72499999999999998</v>
      </c>
      <c r="AG328" s="91">
        <v>0.83140512943233735</v>
      </c>
      <c r="AH328" s="119">
        <v>1.511328244282103</v>
      </c>
      <c r="AI328" s="133"/>
      <c r="AJ328" s="133"/>
      <c r="AK328" s="133"/>
      <c r="AL328" s="133"/>
      <c r="AM328" s="133"/>
      <c r="AN328" s="133"/>
      <c r="AO328" s="133"/>
      <c r="AP328" s="132"/>
      <c r="AQ328" s="104">
        <v>354.49</v>
      </c>
      <c r="AR328" s="89">
        <v>354.64</v>
      </c>
      <c r="AS328" s="89">
        <v>235.58</v>
      </c>
      <c r="AT328" s="89">
        <v>119.29859719438875</v>
      </c>
      <c r="AU328" s="89">
        <v>0.15030060120238203</v>
      </c>
      <c r="AV328" s="107">
        <v>2.9714515370401489</v>
      </c>
      <c r="AW328" s="110">
        <v>1.2598689736265521E-3</v>
      </c>
      <c r="AX328" s="108">
        <v>2.9751998990833406</v>
      </c>
      <c r="AY328" s="49">
        <v>5000</v>
      </c>
      <c r="AZ328" s="112">
        <v>14857.257685200744</v>
      </c>
      <c r="BA328" s="142">
        <v>119648.88</v>
      </c>
      <c r="BB328" s="143">
        <v>122199.89200000001</v>
      </c>
      <c r="BC328" s="143">
        <v>125941.334</v>
      </c>
      <c r="BD328" s="147">
        <v>122569.54755027908</v>
      </c>
      <c r="BE328" s="115">
        <v>27.01</v>
      </c>
      <c r="BF328" s="115">
        <v>27.161000000000001</v>
      </c>
      <c r="BG328" s="115">
        <v>27.523</v>
      </c>
      <c r="BH328" s="145">
        <v>27.231333333333335</v>
      </c>
      <c r="BI328" s="115">
        <v>0</v>
      </c>
      <c r="BJ328" s="115">
        <v>0</v>
      </c>
      <c r="BK328" s="115">
        <v>0</v>
      </c>
      <c r="BL328" s="116">
        <v>0</v>
      </c>
    </row>
    <row r="329" spans="1:64" x14ac:dyDescent="0.25">
      <c r="A329" s="25" t="s">
        <v>512</v>
      </c>
      <c r="B329" s="14">
        <v>244719</v>
      </c>
      <c r="C329" s="14" t="s">
        <v>186</v>
      </c>
      <c r="D329" s="14" t="s">
        <v>558</v>
      </c>
      <c r="E329" s="14">
        <v>153</v>
      </c>
      <c r="F329" s="14">
        <v>50</v>
      </c>
      <c r="G329" s="102">
        <v>44652</v>
      </c>
      <c r="H329" s="36"/>
      <c r="I329" s="25" t="s">
        <v>149</v>
      </c>
      <c r="J329" s="89">
        <v>173.37</v>
      </c>
      <c r="K329" s="89">
        <v>173.52</v>
      </c>
      <c r="L329" s="91">
        <v>121.83441999999999</v>
      </c>
      <c r="M329" s="91">
        <v>-32.166679999999999</v>
      </c>
      <c r="N329" s="14">
        <v>390101</v>
      </c>
      <c r="O329" s="14">
        <v>6440494</v>
      </c>
      <c r="P329" s="36">
        <v>51</v>
      </c>
      <c r="Q329" s="25">
        <v>115.78700000000001</v>
      </c>
      <c r="R329" s="14">
        <v>-32.058</v>
      </c>
      <c r="S329" s="14">
        <v>58474</v>
      </c>
      <c r="T329" s="14">
        <v>-1.7270000000000001</v>
      </c>
      <c r="U329" s="85">
        <v>-66.040999999999997</v>
      </c>
      <c r="V329" s="25" t="s">
        <v>589</v>
      </c>
      <c r="W329" s="14" t="s">
        <v>535</v>
      </c>
      <c r="X329" s="14" t="s">
        <v>527</v>
      </c>
      <c r="Y329" s="14" t="s">
        <v>595</v>
      </c>
      <c r="Z329" s="14" t="s">
        <v>10</v>
      </c>
      <c r="AA329" s="192"/>
      <c r="AB329" s="192" t="s">
        <v>818</v>
      </c>
      <c r="AC329" s="36"/>
      <c r="AD329" s="177">
        <v>0.60899999999999999</v>
      </c>
      <c r="AE329" s="91">
        <v>0.621</v>
      </c>
      <c r="AF329" s="91">
        <v>0.504</v>
      </c>
      <c r="AG329" s="91">
        <v>0.57550152185976244</v>
      </c>
      <c r="AH329" s="119">
        <v>1.0460315661323043</v>
      </c>
      <c r="AI329" s="133"/>
      <c r="AJ329" s="133"/>
      <c r="AK329" s="133"/>
      <c r="AL329" s="133"/>
      <c r="AM329" s="133"/>
      <c r="AN329" s="133"/>
      <c r="AO329" s="133"/>
      <c r="AP329" s="132"/>
      <c r="AQ329" s="104">
        <v>366.75</v>
      </c>
      <c r="AR329" s="89">
        <v>366.88</v>
      </c>
      <c r="AS329" s="89">
        <v>245.65</v>
      </c>
      <c r="AT329" s="89">
        <v>121.47294589178355</v>
      </c>
      <c r="AU329" s="89">
        <v>0.13026052104207961</v>
      </c>
      <c r="AV329" s="107">
        <v>3.0191907943578324</v>
      </c>
      <c r="AW329" s="110">
        <v>1.0723418295800996E-3</v>
      </c>
      <c r="AX329" s="108">
        <v>3.0224318744838978</v>
      </c>
      <c r="AY329" s="49">
        <v>5660</v>
      </c>
      <c r="AZ329" s="112">
        <v>17088.619896065331</v>
      </c>
      <c r="BA329" s="142">
        <v>63101.71</v>
      </c>
      <c r="BB329" s="143">
        <v>61869</v>
      </c>
      <c r="BC329" s="143">
        <v>61074.33</v>
      </c>
      <c r="BD329" s="147">
        <v>62009.416600078002</v>
      </c>
      <c r="BE329" s="115">
        <v>12.798999999999999</v>
      </c>
      <c r="BF329" s="115">
        <v>12.794</v>
      </c>
      <c r="BG329" s="115">
        <v>12.797000000000001</v>
      </c>
      <c r="BH329" s="145">
        <v>12.796666666666667</v>
      </c>
      <c r="BI329" s="115">
        <v>0</v>
      </c>
      <c r="BJ329" s="115">
        <v>0</v>
      </c>
      <c r="BK329" s="115">
        <v>0</v>
      </c>
      <c r="BL329" s="116">
        <v>0</v>
      </c>
    </row>
    <row r="330" spans="1:64" x14ac:dyDescent="0.25">
      <c r="A330" s="25" t="s">
        <v>513</v>
      </c>
      <c r="B330" s="14">
        <v>244720</v>
      </c>
      <c r="C330" s="14" t="s">
        <v>186</v>
      </c>
      <c r="D330" s="14" t="s">
        <v>558</v>
      </c>
      <c r="E330" s="14">
        <v>154</v>
      </c>
      <c r="F330" s="14">
        <v>50</v>
      </c>
      <c r="G330" s="102">
        <v>44652</v>
      </c>
      <c r="H330" s="36"/>
      <c r="I330" s="25" t="s">
        <v>149</v>
      </c>
      <c r="J330" s="89">
        <v>187.98</v>
      </c>
      <c r="K330" s="89">
        <v>188.13</v>
      </c>
      <c r="L330" s="91">
        <v>121.83441999999999</v>
      </c>
      <c r="M330" s="91">
        <v>-32.166679999999999</v>
      </c>
      <c r="N330" s="14">
        <v>390101</v>
      </c>
      <c r="O330" s="14">
        <v>6440494</v>
      </c>
      <c r="P330" s="36">
        <v>51</v>
      </c>
      <c r="Q330" s="25">
        <v>115.78700000000001</v>
      </c>
      <c r="R330" s="14">
        <v>-32.058</v>
      </c>
      <c r="S330" s="14">
        <v>58474</v>
      </c>
      <c r="T330" s="14">
        <v>-1.7270000000000001</v>
      </c>
      <c r="U330" s="85">
        <v>-66.040999999999997</v>
      </c>
      <c r="V330" s="25" t="s">
        <v>589</v>
      </c>
      <c r="W330" s="14" t="s">
        <v>535</v>
      </c>
      <c r="X330" s="14" t="s">
        <v>527</v>
      </c>
      <c r="Y330" s="14" t="s">
        <v>595</v>
      </c>
      <c r="Z330" s="14" t="s">
        <v>10</v>
      </c>
      <c r="AA330" s="192"/>
      <c r="AB330" s="192" t="s">
        <v>819</v>
      </c>
      <c r="AC330" s="36"/>
      <c r="AD330" s="177">
        <v>0.56599999999999995</v>
      </c>
      <c r="AE330" s="91">
        <v>0.60499999999999998</v>
      </c>
      <c r="AF330" s="91">
        <v>0.53800000000000003</v>
      </c>
      <c r="AG330" s="91">
        <v>0.56900754764858119</v>
      </c>
      <c r="AH330" s="119">
        <v>1.0341143170965315</v>
      </c>
      <c r="AI330" s="133"/>
      <c r="AJ330" s="133"/>
      <c r="AK330" s="133"/>
      <c r="AL330" s="133"/>
      <c r="AM330" s="133"/>
      <c r="AN330" s="133"/>
      <c r="AO330" s="133"/>
      <c r="AP330" s="132"/>
      <c r="AQ330" s="104">
        <v>491.07</v>
      </c>
      <c r="AR330" s="89">
        <v>491.23</v>
      </c>
      <c r="AS330" s="89">
        <v>329.43</v>
      </c>
      <c r="AT330" s="89">
        <v>162.124248496994</v>
      </c>
      <c r="AU330" s="89">
        <v>0.16032064128259019</v>
      </c>
      <c r="AV330" s="107">
        <v>3.0289731767614336</v>
      </c>
      <c r="AW330" s="110">
        <v>9.8887515451189737E-4</v>
      </c>
      <c r="AX330" s="108">
        <v>3.0319714179658503</v>
      </c>
      <c r="AY330" s="49">
        <v>5680</v>
      </c>
      <c r="AZ330" s="112">
        <v>17204.567644004943</v>
      </c>
      <c r="BA330" s="142">
        <v>91026.7</v>
      </c>
      <c r="BB330" s="143">
        <v>89799.15</v>
      </c>
      <c r="BC330" s="143">
        <v>88504.57</v>
      </c>
      <c r="BD330" s="147">
        <v>89770.898831185958</v>
      </c>
      <c r="BE330" s="115">
        <v>7.266</v>
      </c>
      <c r="BF330" s="115">
        <v>7.298</v>
      </c>
      <c r="BG330" s="115">
        <v>7.34</v>
      </c>
      <c r="BH330" s="145">
        <v>7.301333333333333</v>
      </c>
      <c r="BI330" s="115">
        <v>0</v>
      </c>
      <c r="BJ330" s="115">
        <v>0</v>
      </c>
      <c r="BK330" s="115">
        <v>0</v>
      </c>
      <c r="BL330" s="116">
        <v>0</v>
      </c>
    </row>
    <row r="331" spans="1:64" x14ac:dyDescent="0.25">
      <c r="A331" s="25" t="s">
        <v>514</v>
      </c>
      <c r="B331" s="14">
        <v>244721</v>
      </c>
      <c r="C331" s="14" t="s">
        <v>186</v>
      </c>
      <c r="D331" s="14" t="s">
        <v>558</v>
      </c>
      <c r="E331" s="14">
        <v>152</v>
      </c>
      <c r="F331" s="14">
        <v>50</v>
      </c>
      <c r="G331" s="102">
        <v>44652</v>
      </c>
      <c r="H331" s="36"/>
      <c r="I331" s="25" t="s">
        <v>149</v>
      </c>
      <c r="J331" s="89">
        <v>199.5</v>
      </c>
      <c r="K331" s="89">
        <v>199.65</v>
      </c>
      <c r="L331" s="91">
        <v>121.83441999999999</v>
      </c>
      <c r="M331" s="91">
        <v>-32.166679999999999</v>
      </c>
      <c r="N331" s="14">
        <v>390101</v>
      </c>
      <c r="O331" s="14">
        <v>6440494</v>
      </c>
      <c r="P331" s="36">
        <v>51</v>
      </c>
      <c r="Q331" s="25">
        <v>115.78700000000001</v>
      </c>
      <c r="R331" s="14">
        <v>-32.058</v>
      </c>
      <c r="S331" s="14">
        <v>58474</v>
      </c>
      <c r="T331" s="14">
        <v>-1.7270000000000001</v>
      </c>
      <c r="U331" s="85">
        <v>-66.040999999999997</v>
      </c>
      <c r="V331" s="25" t="s">
        <v>589</v>
      </c>
      <c r="W331" s="14" t="s">
        <v>535</v>
      </c>
      <c r="X331" s="14" t="s">
        <v>527</v>
      </c>
      <c r="Y331" s="14" t="s">
        <v>595</v>
      </c>
      <c r="Z331" s="14" t="s">
        <v>10</v>
      </c>
      <c r="AA331" s="192"/>
      <c r="AB331" s="192" t="s">
        <v>818</v>
      </c>
      <c r="AC331" s="36"/>
      <c r="AD331" s="177">
        <v>9.0299999999999994</v>
      </c>
      <c r="AE331" s="91">
        <v>8.99</v>
      </c>
      <c r="AF331" s="91">
        <v>6.81</v>
      </c>
      <c r="AG331" s="91">
        <v>8.2072598654494548</v>
      </c>
      <c r="AH331" s="119">
        <v>14.91915698341402</v>
      </c>
      <c r="AI331" s="133">
        <v>0.77346524999999999</v>
      </c>
      <c r="AJ331" s="133">
        <v>0</v>
      </c>
      <c r="AK331" s="133">
        <v>-77.57611</v>
      </c>
      <c r="AL331" s="133">
        <v>3.1541059999999996</v>
      </c>
      <c r="AM331" s="133">
        <v>260.29984999999999</v>
      </c>
      <c r="AN331" s="133">
        <v>-36.368589999999998</v>
      </c>
      <c r="AO331" s="133">
        <v>4.2882110000000004</v>
      </c>
      <c r="AP331" s="132">
        <v>16.647982135170036</v>
      </c>
      <c r="AQ331" s="104">
        <v>371.52</v>
      </c>
      <c r="AR331" s="89">
        <v>371.63</v>
      </c>
      <c r="AS331" s="89">
        <v>247.94</v>
      </c>
      <c r="AT331" s="89">
        <v>123.937875751503</v>
      </c>
      <c r="AU331" s="89">
        <v>0.1102204408817772</v>
      </c>
      <c r="AV331" s="107">
        <v>2.997630851321853</v>
      </c>
      <c r="AW331" s="110">
        <v>8.8932007437960748E-4</v>
      </c>
      <c r="AX331" s="108">
        <v>3.0002990775206348</v>
      </c>
      <c r="AY331" s="49">
        <v>5630</v>
      </c>
      <c r="AZ331" s="112">
        <v>16876.661692942034</v>
      </c>
      <c r="BA331" s="142">
        <v>166843.32999999999</v>
      </c>
      <c r="BB331" s="143">
        <v>162493.37</v>
      </c>
      <c r="BC331" s="143">
        <v>158953.76</v>
      </c>
      <c r="BD331" s="147">
        <v>162731.55215903322</v>
      </c>
      <c r="BE331" s="115">
        <v>13.75</v>
      </c>
      <c r="BF331" s="115">
        <v>13.651</v>
      </c>
      <c r="BG331" s="115">
        <v>13.557</v>
      </c>
      <c r="BH331" s="145">
        <v>13.652666666666667</v>
      </c>
      <c r="BI331" s="115">
        <v>0</v>
      </c>
      <c r="BJ331" s="115">
        <v>0</v>
      </c>
      <c r="BK331" s="115">
        <v>0</v>
      </c>
      <c r="BL331" s="116">
        <v>0</v>
      </c>
    </row>
    <row r="332" spans="1:64" x14ac:dyDescent="0.25">
      <c r="A332" s="25" t="s">
        <v>515</v>
      </c>
      <c r="B332" s="14">
        <v>244725</v>
      </c>
      <c r="C332" s="14" t="s">
        <v>186</v>
      </c>
      <c r="D332" s="14" t="s">
        <v>563</v>
      </c>
      <c r="E332" s="14">
        <v>149</v>
      </c>
      <c r="F332" s="14">
        <v>20</v>
      </c>
      <c r="G332" s="102">
        <v>44652</v>
      </c>
      <c r="H332" s="36"/>
      <c r="I332" s="25" t="s">
        <v>152</v>
      </c>
      <c r="J332" s="89">
        <v>132.63999999999999</v>
      </c>
      <c r="K332" s="89">
        <v>132.79</v>
      </c>
      <c r="L332" s="91">
        <v>121.81282</v>
      </c>
      <c r="M332" s="91">
        <v>-32.264519999999997</v>
      </c>
      <c r="N332" s="14">
        <v>388184</v>
      </c>
      <c r="O332" s="14">
        <v>6429625</v>
      </c>
      <c r="P332" s="36">
        <v>51</v>
      </c>
      <c r="Q332" s="25">
        <v>115.78700000000001</v>
      </c>
      <c r="R332" s="14">
        <v>-32.058</v>
      </c>
      <c r="S332" s="14">
        <v>58474</v>
      </c>
      <c r="T332" s="14">
        <v>-1.7270000000000001</v>
      </c>
      <c r="U332" s="85">
        <v>-66.040999999999997</v>
      </c>
      <c r="V332" s="25" t="s">
        <v>589</v>
      </c>
      <c r="W332" s="14" t="s">
        <v>538</v>
      </c>
      <c r="X332" s="14" t="s">
        <v>529</v>
      </c>
      <c r="Y332" s="14" t="s">
        <v>597</v>
      </c>
      <c r="Z332" s="14" t="s">
        <v>606</v>
      </c>
      <c r="AA332" s="192"/>
      <c r="AB332" s="192" t="s">
        <v>820</v>
      </c>
      <c r="AC332" s="36"/>
      <c r="AD332" s="177">
        <v>0.26700000000000002</v>
      </c>
      <c r="AE332" s="91">
        <v>0.43</v>
      </c>
      <c r="AF332" s="91">
        <v>0.45100000000000001</v>
      </c>
      <c r="AG332" s="91">
        <v>0.37272233622434647</v>
      </c>
      <c r="AH332" s="119">
        <v>0.95252920245493988</v>
      </c>
      <c r="AI332" s="133">
        <v>0.79241289999999998</v>
      </c>
      <c r="AJ332" s="133">
        <v>0</v>
      </c>
      <c r="AK332" s="133">
        <v>-28.256684</v>
      </c>
      <c r="AL332" s="133">
        <v>1.3007016</v>
      </c>
      <c r="AM332" s="133">
        <v>217.03699999999998</v>
      </c>
      <c r="AN332" s="133">
        <v>12.849744999999999</v>
      </c>
      <c r="AO332" s="133">
        <v>1.50512</v>
      </c>
      <c r="AP332" s="132">
        <v>17.055809298321137</v>
      </c>
      <c r="AQ332" s="104">
        <v>132.93</v>
      </c>
      <c r="AR332" s="89">
        <v>133.03</v>
      </c>
      <c r="AS332" s="89">
        <v>90.32</v>
      </c>
      <c r="AT332" s="89">
        <v>42.795591182364738</v>
      </c>
      <c r="AU332" s="89">
        <v>0.10020040080159751</v>
      </c>
      <c r="AV332" s="107">
        <v>3.1061610863966278</v>
      </c>
      <c r="AW332" s="110">
        <v>2.3413720440176606E-3</v>
      </c>
      <c r="AX332" s="108">
        <v>3.1134508331377604</v>
      </c>
      <c r="AY332" s="49">
        <v>5850</v>
      </c>
      <c r="AZ332" s="112">
        <v>18171.042355420272</v>
      </c>
      <c r="BA332" s="142">
        <v>160559.99</v>
      </c>
      <c r="BB332" s="143">
        <v>158481.29</v>
      </c>
      <c r="BC332" s="143">
        <v>157369.15</v>
      </c>
      <c r="BD332" s="147">
        <v>158797.98099083951</v>
      </c>
      <c r="BE332" s="115">
        <v>36.155999999999999</v>
      </c>
      <c r="BF332" s="115">
        <v>35.993000000000002</v>
      </c>
      <c r="BG332" s="115">
        <v>35.886000000000003</v>
      </c>
      <c r="BH332" s="145">
        <v>36.011666666666663</v>
      </c>
      <c r="BI332" s="115">
        <v>0</v>
      </c>
      <c r="BJ332" s="115">
        <v>0</v>
      </c>
      <c r="BK332" s="115">
        <v>0</v>
      </c>
      <c r="BL332" s="116">
        <v>0</v>
      </c>
    </row>
    <row r="333" spans="1:64" x14ac:dyDescent="0.25">
      <c r="A333" s="25" t="s">
        <v>516</v>
      </c>
      <c r="B333" s="14">
        <v>244726</v>
      </c>
      <c r="C333" s="14" t="s">
        <v>186</v>
      </c>
      <c r="D333" s="14" t="s">
        <v>563</v>
      </c>
      <c r="E333" s="14">
        <v>152</v>
      </c>
      <c r="F333" s="14">
        <v>22</v>
      </c>
      <c r="G333" s="102">
        <v>44652</v>
      </c>
      <c r="H333" s="36"/>
      <c r="I333" s="25" t="s">
        <v>152</v>
      </c>
      <c r="J333" s="89">
        <v>133.19999999999999</v>
      </c>
      <c r="K333" s="89">
        <v>133.35</v>
      </c>
      <c r="L333" s="91">
        <v>121.81282</v>
      </c>
      <c r="M333" s="91">
        <v>-32.264519999999997</v>
      </c>
      <c r="N333" s="14">
        <v>388184</v>
      </c>
      <c r="O333" s="14">
        <v>6429625</v>
      </c>
      <c r="P333" s="36">
        <v>51</v>
      </c>
      <c r="Q333" s="25">
        <v>115.78700000000001</v>
      </c>
      <c r="R333" s="14">
        <v>-32.058</v>
      </c>
      <c r="S333" s="14">
        <v>58474</v>
      </c>
      <c r="T333" s="14">
        <v>-1.7270000000000001</v>
      </c>
      <c r="U333" s="85">
        <v>-66.040999999999997</v>
      </c>
      <c r="V333" s="25" t="s">
        <v>589</v>
      </c>
      <c r="W333" s="14" t="s">
        <v>538</v>
      </c>
      <c r="X333" s="14" t="s">
        <v>529</v>
      </c>
      <c r="Y333" s="14" t="s">
        <v>597</v>
      </c>
      <c r="Z333" s="14" t="s">
        <v>606</v>
      </c>
      <c r="AA333" s="192"/>
      <c r="AB333" s="192" t="s">
        <v>820</v>
      </c>
      <c r="AC333" s="36"/>
      <c r="AD333" s="177">
        <v>0.379</v>
      </c>
      <c r="AE333" s="91">
        <v>0.36399999999999999</v>
      </c>
      <c r="AF333" s="91">
        <v>0.35099999999999998</v>
      </c>
      <c r="AG333" s="91">
        <v>0.3644874421997521</v>
      </c>
      <c r="AH333" s="119">
        <v>0.93126541482036651</v>
      </c>
      <c r="AI333" s="133">
        <v>0.68685243333333335</v>
      </c>
      <c r="AJ333" s="133">
        <v>0</v>
      </c>
      <c r="AK333" s="133">
        <v>73.504823333333334</v>
      </c>
      <c r="AL333" s="133">
        <v>0.75585950000000002</v>
      </c>
      <c r="AM333" s="133">
        <v>188.905439</v>
      </c>
      <c r="AN333" s="133">
        <v>-13.736703666666665</v>
      </c>
      <c r="AO333" s="133">
        <v>1.1696960666666667</v>
      </c>
      <c r="AP333" s="132">
        <v>14.783737265030851</v>
      </c>
      <c r="AQ333" s="104">
        <v>162.9</v>
      </c>
      <c r="AR333" s="89">
        <v>162.91999999999999</v>
      </c>
      <c r="AS333" s="89">
        <v>110.43</v>
      </c>
      <c r="AT333" s="89">
        <v>52.595190380761501</v>
      </c>
      <c r="AU333" s="89">
        <v>2.0040080160302415E-2</v>
      </c>
      <c r="AV333" s="107">
        <v>3.0972413793103462</v>
      </c>
      <c r="AW333" s="110">
        <v>3.8102495713434595E-4</v>
      </c>
      <c r="AX333" s="108">
        <v>3.0984219554030878</v>
      </c>
      <c r="AY333" s="49">
        <v>6040</v>
      </c>
      <c r="AZ333" s="112">
        <v>18707.33793103449</v>
      </c>
      <c r="BA333" s="142">
        <v>266578.2</v>
      </c>
      <c r="BB333" s="143">
        <v>265293.62</v>
      </c>
      <c r="BC333" s="143">
        <v>262910.03999999998</v>
      </c>
      <c r="BD333" s="147">
        <v>264922.92174353788</v>
      </c>
      <c r="BE333" s="115">
        <v>45.158999999999999</v>
      </c>
      <c r="BF333" s="115">
        <v>45.088000000000001</v>
      </c>
      <c r="BG333" s="115">
        <v>44.951999999999998</v>
      </c>
      <c r="BH333" s="145">
        <v>45.06633333333334</v>
      </c>
      <c r="BI333" s="115">
        <v>0</v>
      </c>
      <c r="BJ333" s="115">
        <v>0</v>
      </c>
      <c r="BK333" s="115">
        <v>0</v>
      </c>
      <c r="BL333" s="116">
        <v>0</v>
      </c>
    </row>
    <row r="334" spans="1:64" x14ac:dyDescent="0.25">
      <c r="A334" s="25" t="s">
        <v>517</v>
      </c>
      <c r="B334" s="14">
        <v>244729</v>
      </c>
      <c r="C334" s="14" t="s">
        <v>186</v>
      </c>
      <c r="D334" s="14" t="s">
        <v>563</v>
      </c>
      <c r="E334" s="14">
        <v>151</v>
      </c>
      <c r="F334" s="14">
        <v>22</v>
      </c>
      <c r="G334" s="102">
        <v>44652</v>
      </c>
      <c r="H334" s="36"/>
      <c r="I334" s="25" t="s">
        <v>152</v>
      </c>
      <c r="J334" s="89">
        <v>147.33000000000001</v>
      </c>
      <c r="K334" s="89">
        <v>147.48000000000002</v>
      </c>
      <c r="L334" s="91">
        <v>121.81282</v>
      </c>
      <c r="M334" s="91">
        <v>-32.264519999999997</v>
      </c>
      <c r="N334" s="14">
        <v>388184</v>
      </c>
      <c r="O334" s="14">
        <v>6429625</v>
      </c>
      <c r="P334" s="36">
        <v>51</v>
      </c>
      <c r="Q334" s="25">
        <v>115.78700000000001</v>
      </c>
      <c r="R334" s="14">
        <v>-32.058</v>
      </c>
      <c r="S334" s="14">
        <v>58474</v>
      </c>
      <c r="T334" s="14">
        <v>-1.7270000000000001</v>
      </c>
      <c r="U334" s="85">
        <v>-66.040999999999997</v>
      </c>
      <c r="V334" s="25" t="s">
        <v>589</v>
      </c>
      <c r="W334" s="14" t="s">
        <v>538</v>
      </c>
      <c r="X334" s="14" t="s">
        <v>529</v>
      </c>
      <c r="Y334" s="14" t="s">
        <v>595</v>
      </c>
      <c r="Z334" s="14" t="s">
        <v>606</v>
      </c>
      <c r="AA334" s="192"/>
      <c r="AB334" s="192" t="s">
        <v>821</v>
      </c>
      <c r="AC334" s="36"/>
      <c r="AD334" s="177">
        <v>2.5000000000000001E-2</v>
      </c>
      <c r="AE334" s="91">
        <v>3.1E-2</v>
      </c>
      <c r="AF334" s="91">
        <v>0.02</v>
      </c>
      <c r="AG334" s="91">
        <v>2.4933154761193229E-2</v>
      </c>
      <c r="AH334" s="119">
        <v>6.3709197045800942E-2</v>
      </c>
      <c r="AI334" s="133"/>
      <c r="AJ334" s="133"/>
      <c r="AK334" s="133"/>
      <c r="AL334" s="133"/>
      <c r="AM334" s="133"/>
      <c r="AN334" s="133"/>
      <c r="AO334" s="133"/>
      <c r="AP334" s="36"/>
      <c r="AQ334" s="104">
        <v>146.33000000000001</v>
      </c>
      <c r="AR334" s="89">
        <v>146.44</v>
      </c>
      <c r="AS334" s="89">
        <v>93.74</v>
      </c>
      <c r="AT334" s="89">
        <v>52.805611222444895</v>
      </c>
      <c r="AU334" s="89">
        <v>0.11022044088174872</v>
      </c>
      <c r="AV334" s="107">
        <v>2.7711070208728654</v>
      </c>
      <c r="AW334" s="110">
        <v>2.0872865275139508E-3</v>
      </c>
      <c r="AX334" s="108">
        <v>2.7769032135386951</v>
      </c>
      <c r="AY334" s="49">
        <v>5010</v>
      </c>
      <c r="AZ334" s="112">
        <v>13883.246174573056</v>
      </c>
      <c r="BA334" s="142">
        <v>44368.27</v>
      </c>
      <c r="BB334" s="143">
        <v>44446.42</v>
      </c>
      <c r="BC334" s="143">
        <v>43824.37</v>
      </c>
      <c r="BD334" s="147">
        <v>44212.151973221087</v>
      </c>
      <c r="BE334" s="115">
        <v>11.842000000000001</v>
      </c>
      <c r="BF334" s="115">
        <v>11.965</v>
      </c>
      <c r="BG334" s="115">
        <v>12.036</v>
      </c>
      <c r="BH334" s="145">
        <v>11.947666666666668</v>
      </c>
      <c r="BI334" s="115">
        <v>0</v>
      </c>
      <c r="BJ334" s="115">
        <v>0</v>
      </c>
      <c r="BK334" s="115">
        <v>0</v>
      </c>
      <c r="BL334" s="116">
        <v>0</v>
      </c>
    </row>
    <row r="335" spans="1:64" x14ac:dyDescent="0.25">
      <c r="A335" s="25" t="s">
        <v>518</v>
      </c>
      <c r="B335" s="14">
        <v>244730</v>
      </c>
      <c r="C335" s="14" t="s">
        <v>186</v>
      </c>
      <c r="D335" s="14" t="s">
        <v>558</v>
      </c>
      <c r="E335" s="14">
        <v>153</v>
      </c>
      <c r="F335" s="14">
        <v>50</v>
      </c>
      <c r="G335" s="102">
        <v>44652</v>
      </c>
      <c r="H335" s="36"/>
      <c r="I335" s="25" t="s">
        <v>152</v>
      </c>
      <c r="J335" s="89">
        <v>170.1</v>
      </c>
      <c r="K335" s="89">
        <v>170.25</v>
      </c>
      <c r="L335" s="91">
        <v>121.81282</v>
      </c>
      <c r="M335" s="91">
        <v>-32.264519999999997</v>
      </c>
      <c r="N335" s="14">
        <v>388184</v>
      </c>
      <c r="O335" s="14">
        <v>6429625</v>
      </c>
      <c r="P335" s="36">
        <v>51</v>
      </c>
      <c r="Q335" s="25">
        <v>115.78700000000001</v>
      </c>
      <c r="R335" s="14">
        <v>-32.058</v>
      </c>
      <c r="S335" s="14">
        <v>58474</v>
      </c>
      <c r="T335" s="14">
        <v>-1.7270000000000001</v>
      </c>
      <c r="U335" s="85">
        <v>-66.040999999999997</v>
      </c>
      <c r="V335" s="25" t="s">
        <v>589</v>
      </c>
      <c r="W335" s="14" t="s">
        <v>538</v>
      </c>
      <c r="X335" s="14" t="s">
        <v>529</v>
      </c>
      <c r="Y335" s="14" t="s">
        <v>595</v>
      </c>
      <c r="Z335" s="14" t="s">
        <v>606</v>
      </c>
      <c r="AA335" s="192"/>
      <c r="AB335" s="192" t="s">
        <v>820</v>
      </c>
      <c r="AC335" s="36"/>
      <c r="AD335" s="177">
        <v>0.33100000000000002</v>
      </c>
      <c r="AE335" s="91">
        <v>0.38200000000000001</v>
      </c>
      <c r="AF335" s="91">
        <v>0.41599999999999998</v>
      </c>
      <c r="AG335" s="91">
        <v>0.3746809066295439</v>
      </c>
      <c r="AH335" s="119">
        <v>0.68102001588985905</v>
      </c>
      <c r="AI335" s="133"/>
      <c r="AJ335" s="133"/>
      <c r="AK335" s="133"/>
      <c r="AL335" s="133"/>
      <c r="AM335" s="133"/>
      <c r="AN335" s="133"/>
      <c r="AO335" s="133"/>
      <c r="AP335" s="36"/>
      <c r="AQ335" s="104">
        <v>360.1</v>
      </c>
      <c r="AR335" s="89">
        <v>360.21</v>
      </c>
      <c r="AS335" s="89">
        <v>240.04</v>
      </c>
      <c r="AT335" s="89">
        <v>120.41082164328657</v>
      </c>
      <c r="AU335" s="89">
        <v>0.11022044088172024</v>
      </c>
      <c r="AV335" s="107">
        <v>2.9905949904302243</v>
      </c>
      <c r="AW335" s="110">
        <v>9.1536989265171684E-4</v>
      </c>
      <c r="AX335" s="108">
        <v>2.9933349991670828</v>
      </c>
      <c r="AY335" s="49">
        <v>5890</v>
      </c>
      <c r="AZ335" s="112">
        <v>17614.604493634022</v>
      </c>
      <c r="BA335" s="142">
        <v>67443.92</v>
      </c>
      <c r="BB335" s="143">
        <v>68143.13</v>
      </c>
      <c r="BC335" s="143">
        <v>71404.509999999995</v>
      </c>
      <c r="BD335" s="147">
        <v>68975.815198969271</v>
      </c>
      <c r="BE335" s="115">
        <v>9.7210000000000001</v>
      </c>
      <c r="BF335" s="115">
        <v>9.9700000000000006</v>
      </c>
      <c r="BG335" s="115">
        <v>10.037000000000001</v>
      </c>
      <c r="BH335" s="145">
        <v>9.9093333333333344</v>
      </c>
      <c r="BI335" s="115">
        <v>0</v>
      </c>
      <c r="BJ335" s="115">
        <v>0</v>
      </c>
      <c r="BK335" s="115">
        <v>0</v>
      </c>
      <c r="BL335" s="116">
        <v>0</v>
      </c>
    </row>
    <row r="336" spans="1:64" x14ac:dyDescent="0.25">
      <c r="A336" s="25" t="s">
        <v>519</v>
      </c>
      <c r="B336" s="14">
        <v>244738</v>
      </c>
      <c r="C336" s="14" t="s">
        <v>186</v>
      </c>
      <c r="D336" s="14" t="s">
        <v>558</v>
      </c>
      <c r="E336" s="14">
        <v>150</v>
      </c>
      <c r="F336" s="14">
        <v>50</v>
      </c>
      <c r="G336" s="102">
        <v>44652</v>
      </c>
      <c r="H336" s="36"/>
      <c r="I336" s="25" t="s">
        <v>152</v>
      </c>
      <c r="J336" s="89">
        <v>190.61</v>
      </c>
      <c r="K336" s="89">
        <v>190.76000000000002</v>
      </c>
      <c r="L336" s="91">
        <v>121.81282</v>
      </c>
      <c r="M336" s="91">
        <v>-32.264519999999997</v>
      </c>
      <c r="N336" s="14">
        <v>388184</v>
      </c>
      <c r="O336" s="14">
        <v>6429625</v>
      </c>
      <c r="P336" s="36">
        <v>51</v>
      </c>
      <c r="Q336" s="25">
        <v>115.78700000000001</v>
      </c>
      <c r="R336" s="14">
        <v>-32.058</v>
      </c>
      <c r="S336" s="14">
        <v>58474</v>
      </c>
      <c r="T336" s="14">
        <v>-1.7270000000000001</v>
      </c>
      <c r="U336" s="85">
        <v>-66.040999999999997</v>
      </c>
      <c r="V336" s="25" t="s">
        <v>589</v>
      </c>
      <c r="W336" s="14" t="s">
        <v>538</v>
      </c>
      <c r="X336" s="14" t="s">
        <v>529</v>
      </c>
      <c r="Y336" s="14" t="s">
        <v>595</v>
      </c>
      <c r="Z336" s="14" t="s">
        <v>606</v>
      </c>
      <c r="AA336" s="192"/>
      <c r="AB336" s="192" t="s">
        <v>822</v>
      </c>
      <c r="AC336" s="36"/>
      <c r="AD336" s="177">
        <v>0.32</v>
      </c>
      <c r="AE336" s="91">
        <v>0.372</v>
      </c>
      <c r="AF336" s="91">
        <v>0.34499999999999997</v>
      </c>
      <c r="AG336" s="91">
        <v>0.34501449214485452</v>
      </c>
      <c r="AH336" s="119">
        <v>0.62730534961777451</v>
      </c>
      <c r="AI336" s="133"/>
      <c r="AJ336" s="133"/>
      <c r="AK336" s="133"/>
      <c r="AL336" s="133"/>
      <c r="AM336" s="133"/>
      <c r="AN336" s="133"/>
      <c r="AO336" s="133"/>
      <c r="AP336" s="36"/>
      <c r="AQ336" s="104">
        <v>349.02</v>
      </c>
      <c r="AR336" s="89">
        <v>349.12</v>
      </c>
      <c r="AS336" s="89">
        <v>232.4</v>
      </c>
      <c r="AT336" s="89">
        <v>116.95390781563127</v>
      </c>
      <c r="AU336" s="89">
        <v>0.10020040080162598</v>
      </c>
      <c r="AV336" s="107">
        <v>2.9842525702535982</v>
      </c>
      <c r="AW336" s="110">
        <v>8.5675119945187396E-4</v>
      </c>
      <c r="AX336" s="108">
        <v>2.9868115246098443</v>
      </c>
      <c r="AY336" s="49">
        <v>5810</v>
      </c>
      <c r="AZ336" s="112">
        <v>17338.507433173407</v>
      </c>
      <c r="BA336" s="142">
        <v>494747.08</v>
      </c>
      <c r="BB336" s="143">
        <v>516674.56</v>
      </c>
      <c r="BC336" s="143">
        <v>529433.94999999995</v>
      </c>
      <c r="BD336" s="147">
        <v>513417.54021204705</v>
      </c>
      <c r="BE336" s="115">
        <v>11.544</v>
      </c>
      <c r="BF336" s="115">
        <v>12.286</v>
      </c>
      <c r="BG336" s="115">
        <v>12.877000000000001</v>
      </c>
      <c r="BH336" s="145">
        <v>12.235666666666667</v>
      </c>
      <c r="BI336" s="115">
        <v>0</v>
      </c>
      <c r="BJ336" s="115">
        <v>0</v>
      </c>
      <c r="BK336" s="115">
        <v>0</v>
      </c>
      <c r="BL336" s="116">
        <v>0</v>
      </c>
    </row>
    <row r="337" spans="1:64" x14ac:dyDescent="0.25">
      <c r="A337" s="25" t="s">
        <v>520</v>
      </c>
      <c r="B337" s="14">
        <v>244745</v>
      </c>
      <c r="C337" s="14" t="s">
        <v>186</v>
      </c>
      <c r="D337" s="14" t="s">
        <v>558</v>
      </c>
      <c r="E337" s="14">
        <v>149</v>
      </c>
      <c r="F337" s="14">
        <v>50</v>
      </c>
      <c r="G337" s="102">
        <v>44652</v>
      </c>
      <c r="H337" s="36"/>
      <c r="I337" s="25" t="s">
        <v>185</v>
      </c>
      <c r="J337" s="89">
        <v>174.23</v>
      </c>
      <c r="K337" s="89">
        <v>174.38</v>
      </c>
      <c r="L337" s="91">
        <v>121.66409</v>
      </c>
      <c r="M337" s="91">
        <v>-31.99174</v>
      </c>
      <c r="N337" s="14">
        <v>373800</v>
      </c>
      <c r="O337" s="14">
        <v>6459700</v>
      </c>
      <c r="P337" s="36">
        <v>51</v>
      </c>
      <c r="Q337" s="25">
        <v>115.78700000000001</v>
      </c>
      <c r="R337" s="14">
        <v>-32.058</v>
      </c>
      <c r="S337" s="14">
        <v>58474</v>
      </c>
      <c r="T337" s="14">
        <v>-1.7270000000000001</v>
      </c>
      <c r="U337" s="85">
        <v>-66.040999999999997</v>
      </c>
      <c r="V337" s="25" t="s">
        <v>588</v>
      </c>
      <c r="W337" s="14" t="s">
        <v>544</v>
      </c>
      <c r="X337" s="14" t="s">
        <v>581</v>
      </c>
      <c r="Y337" s="14" t="s">
        <v>597</v>
      </c>
      <c r="Z337" s="14"/>
      <c r="AA337" s="192"/>
      <c r="AB337" s="192" t="s">
        <v>823</v>
      </c>
      <c r="AC337" s="36" t="s">
        <v>555</v>
      </c>
      <c r="AD337" s="177">
        <v>4.8000000000000001E-2</v>
      </c>
      <c r="AE337" s="91">
        <v>2.3E-2</v>
      </c>
      <c r="AF337" s="91">
        <v>1.2999999999999999E-2</v>
      </c>
      <c r="AG337" s="91">
        <v>2.4301745882113653E-2</v>
      </c>
      <c r="AH337" s="119">
        <v>4.4190294712035463E-2</v>
      </c>
      <c r="AI337" s="133"/>
      <c r="AJ337" s="133"/>
      <c r="AK337" s="133"/>
      <c r="AL337" s="133"/>
      <c r="AM337" s="133"/>
      <c r="AN337" s="133"/>
      <c r="AO337" s="133"/>
      <c r="AP337" s="36"/>
      <c r="AQ337" s="104">
        <v>443.62</v>
      </c>
      <c r="AR337" s="89">
        <v>443.92</v>
      </c>
      <c r="AS337" s="89">
        <v>277.83</v>
      </c>
      <c r="AT337" s="89">
        <v>166.4228456913828</v>
      </c>
      <c r="AU337" s="89">
        <v>0.30060120240482102</v>
      </c>
      <c r="AV337" s="107">
        <v>2.6656196038292488</v>
      </c>
      <c r="AW337" s="110">
        <v>1.8062496236980633E-3</v>
      </c>
      <c r="AX337" s="108">
        <v>2.670443090656855</v>
      </c>
      <c r="AY337" s="49">
        <v>5060</v>
      </c>
      <c r="AZ337" s="112">
        <v>13488.035195375998</v>
      </c>
      <c r="BA337" s="142">
        <v>18653.12</v>
      </c>
      <c r="BB337" s="143">
        <v>20582.349999999999</v>
      </c>
      <c r="BC337" s="143">
        <v>22143.69</v>
      </c>
      <c r="BD337" s="147">
        <v>20409.489663428074</v>
      </c>
      <c r="BE337" s="115">
        <v>5.8019999999999996</v>
      </c>
      <c r="BF337" s="115">
        <v>6.3520000000000003</v>
      </c>
      <c r="BG337" s="115">
        <v>6.806</v>
      </c>
      <c r="BH337" s="145">
        <v>6.32</v>
      </c>
      <c r="BI337" s="115">
        <v>0.1</v>
      </c>
      <c r="BJ337" s="115">
        <v>0</v>
      </c>
      <c r="BK337" s="115">
        <v>0.1</v>
      </c>
      <c r="BL337" s="116">
        <v>6.6666666666666666E-2</v>
      </c>
    </row>
    <row r="338" spans="1:64" x14ac:dyDescent="0.25">
      <c r="A338" s="25" t="s">
        <v>521</v>
      </c>
      <c r="B338" s="14">
        <v>244746</v>
      </c>
      <c r="C338" s="14" t="s">
        <v>186</v>
      </c>
      <c r="D338" s="14" t="s">
        <v>558</v>
      </c>
      <c r="E338" s="14">
        <v>149</v>
      </c>
      <c r="F338" s="14">
        <v>50</v>
      </c>
      <c r="G338" s="102">
        <v>44652</v>
      </c>
      <c r="H338" s="36"/>
      <c r="I338" s="25" t="s">
        <v>185</v>
      </c>
      <c r="J338" s="89">
        <v>211.22</v>
      </c>
      <c r="K338" s="89">
        <v>211.37</v>
      </c>
      <c r="L338" s="91">
        <v>121.66409</v>
      </c>
      <c r="M338" s="91">
        <v>-31.99174</v>
      </c>
      <c r="N338" s="14">
        <v>373800</v>
      </c>
      <c r="O338" s="14">
        <v>6459700</v>
      </c>
      <c r="P338" s="36">
        <v>51</v>
      </c>
      <c r="Q338" s="25">
        <v>115.78700000000001</v>
      </c>
      <c r="R338" s="14">
        <v>-32.058</v>
      </c>
      <c r="S338" s="14">
        <v>58474</v>
      </c>
      <c r="T338" s="14">
        <v>-1.7270000000000001</v>
      </c>
      <c r="U338" s="85">
        <v>-66.040999999999997</v>
      </c>
      <c r="V338" s="25" t="s">
        <v>588</v>
      </c>
      <c r="W338" s="14" t="s">
        <v>544</v>
      </c>
      <c r="X338" s="14" t="s">
        <v>581</v>
      </c>
      <c r="Y338" s="14" t="s">
        <v>597</v>
      </c>
      <c r="Z338" s="14"/>
      <c r="AA338" s="192"/>
      <c r="AB338" s="192" t="s">
        <v>824</v>
      </c>
      <c r="AC338" s="36" t="s">
        <v>555</v>
      </c>
      <c r="AD338" s="177">
        <v>0.67200000000000004</v>
      </c>
      <c r="AE338" s="91">
        <v>0.69899999999999995</v>
      </c>
      <c r="AF338" s="91">
        <v>0.751</v>
      </c>
      <c r="AG338" s="91">
        <v>0.70658128235408224</v>
      </c>
      <c r="AH338" s="119">
        <v>1.2848474038326632</v>
      </c>
      <c r="AI338" s="133"/>
      <c r="AJ338" s="133"/>
      <c r="AK338" s="133"/>
      <c r="AL338" s="133"/>
      <c r="AM338" s="133"/>
      <c r="AN338" s="133"/>
      <c r="AO338" s="133"/>
      <c r="AP338" s="36"/>
      <c r="AQ338" s="104">
        <v>327.89</v>
      </c>
      <c r="AR338" s="89">
        <v>328.02</v>
      </c>
      <c r="AS338" s="89">
        <v>205.66</v>
      </c>
      <c r="AT338" s="89">
        <v>122.60521042084167</v>
      </c>
      <c r="AU338" s="89">
        <v>0.13026052104207961</v>
      </c>
      <c r="AV338" s="107">
        <v>2.674356162144492</v>
      </c>
      <c r="AW338" s="110">
        <v>1.0624387054592632E-3</v>
      </c>
      <c r="AX338" s="108">
        <v>2.6772005236030436</v>
      </c>
      <c r="AY338" s="49">
        <v>5400</v>
      </c>
      <c r="AZ338" s="112">
        <v>14441.523275580257</v>
      </c>
      <c r="BA338" s="142">
        <v>105546.01</v>
      </c>
      <c r="BB338" s="143">
        <v>110728.35</v>
      </c>
      <c r="BC338" s="143">
        <v>112508.25</v>
      </c>
      <c r="BD338" s="147">
        <v>109554.02531499336</v>
      </c>
      <c r="BE338" s="115">
        <v>13.086</v>
      </c>
      <c r="BF338" s="115">
        <v>13.49</v>
      </c>
      <c r="BG338" s="115">
        <v>13.686</v>
      </c>
      <c r="BH338" s="145">
        <v>13.420666666666667</v>
      </c>
      <c r="BI338" s="115">
        <v>0</v>
      </c>
      <c r="BJ338" s="115">
        <v>0</v>
      </c>
      <c r="BK338" s="115">
        <v>0</v>
      </c>
      <c r="BL338" s="116">
        <v>0</v>
      </c>
    </row>
    <row r="339" spans="1:64" x14ac:dyDescent="0.25">
      <c r="A339" s="25" t="s">
        <v>522</v>
      </c>
      <c r="B339" s="14">
        <v>244747</v>
      </c>
      <c r="C339" s="14" t="s">
        <v>186</v>
      </c>
      <c r="D339" s="14" t="s">
        <v>558</v>
      </c>
      <c r="E339" s="14">
        <v>153</v>
      </c>
      <c r="F339" s="14">
        <v>50</v>
      </c>
      <c r="G339" s="102">
        <v>44652</v>
      </c>
      <c r="H339" s="36"/>
      <c r="I339" s="25" t="s">
        <v>185</v>
      </c>
      <c r="J339" s="89">
        <v>221.5</v>
      </c>
      <c r="K339" s="89">
        <v>221.65</v>
      </c>
      <c r="L339" s="91">
        <v>121.66409</v>
      </c>
      <c r="M339" s="91">
        <v>-31.99174</v>
      </c>
      <c r="N339" s="14">
        <v>373800</v>
      </c>
      <c r="O339" s="14">
        <v>6459700</v>
      </c>
      <c r="P339" s="36">
        <v>51</v>
      </c>
      <c r="Q339" s="25">
        <v>115.78700000000001</v>
      </c>
      <c r="R339" s="14">
        <v>-32.058</v>
      </c>
      <c r="S339" s="14">
        <v>58474</v>
      </c>
      <c r="T339" s="14">
        <v>-1.7270000000000001</v>
      </c>
      <c r="U339" s="85">
        <v>-66.040999999999997</v>
      </c>
      <c r="V339" s="25" t="s">
        <v>588</v>
      </c>
      <c r="W339" s="14" t="s">
        <v>544</v>
      </c>
      <c r="X339" s="14" t="s">
        <v>581</v>
      </c>
      <c r="Y339" s="14" t="s">
        <v>597</v>
      </c>
      <c r="Z339" s="14"/>
      <c r="AA339" s="192"/>
      <c r="AB339" s="192" t="s">
        <v>824</v>
      </c>
      <c r="AC339" s="36" t="s">
        <v>555</v>
      </c>
      <c r="AD339" s="177">
        <v>0.30099999999999999</v>
      </c>
      <c r="AE339" s="91">
        <v>0.217</v>
      </c>
      <c r="AF339" s="91">
        <v>0.26400000000000001</v>
      </c>
      <c r="AG339" s="91">
        <v>0.25835094360236949</v>
      </c>
      <c r="AH339" s="119">
        <v>0.46957867509166679</v>
      </c>
      <c r="AI339" s="19"/>
      <c r="AJ339" s="19"/>
      <c r="AK339" s="19"/>
      <c r="AL339" s="19"/>
      <c r="AM339" s="19"/>
      <c r="AN339" s="19"/>
      <c r="AO339" s="19"/>
      <c r="AP339" s="36"/>
      <c r="AQ339" s="104">
        <v>339.56</v>
      </c>
      <c r="AR339" s="89">
        <v>339.72</v>
      </c>
      <c r="AS339" s="89">
        <v>214.47</v>
      </c>
      <c r="AT339" s="89">
        <v>125.50100200400804</v>
      </c>
      <c r="AU339" s="89">
        <v>0.16032064128259019</v>
      </c>
      <c r="AV339" s="107">
        <v>2.7056357684630732</v>
      </c>
      <c r="AW339" s="110">
        <v>1.2774451097806385E-3</v>
      </c>
      <c r="AX339" s="108">
        <v>2.7090964905268207</v>
      </c>
      <c r="AY339" s="49">
        <v>5300</v>
      </c>
      <c r="AZ339" s="112">
        <v>14339.869572854288</v>
      </c>
      <c r="BA339" s="142">
        <v>142403.6</v>
      </c>
      <c r="BB339" s="143">
        <v>146914.13</v>
      </c>
      <c r="BC339" s="143">
        <v>153783.89000000001</v>
      </c>
      <c r="BD339" s="147">
        <v>147626.77286893953</v>
      </c>
      <c r="BE339" s="115">
        <v>15.634</v>
      </c>
      <c r="BF339" s="115">
        <v>16.105</v>
      </c>
      <c r="BG339" s="115">
        <v>16.599</v>
      </c>
      <c r="BH339" s="145">
        <v>16.112666666666666</v>
      </c>
      <c r="BI339" s="115">
        <v>0</v>
      </c>
      <c r="BJ339" s="115">
        <v>0</v>
      </c>
      <c r="BK339" s="115">
        <v>0</v>
      </c>
      <c r="BL339" s="116">
        <v>0</v>
      </c>
    </row>
    <row r="340" spans="1:64" ht="15.75" thickBot="1" x14ac:dyDescent="0.3">
      <c r="A340" s="26" t="s">
        <v>523</v>
      </c>
      <c r="B340" s="148">
        <v>244748</v>
      </c>
      <c r="C340" s="148" t="s">
        <v>186</v>
      </c>
      <c r="D340" s="148" t="s">
        <v>558</v>
      </c>
      <c r="E340" s="148">
        <v>149</v>
      </c>
      <c r="F340" s="148">
        <v>50</v>
      </c>
      <c r="G340" s="149">
        <v>44652</v>
      </c>
      <c r="H340" s="150"/>
      <c r="I340" s="26" t="s">
        <v>185</v>
      </c>
      <c r="J340" s="125">
        <v>229.06</v>
      </c>
      <c r="K340" s="125">
        <v>229.21</v>
      </c>
      <c r="L340" s="151">
        <v>121.66409</v>
      </c>
      <c r="M340" s="151">
        <v>-31.99174</v>
      </c>
      <c r="N340" s="148">
        <v>373800</v>
      </c>
      <c r="O340" s="148">
        <v>6459700</v>
      </c>
      <c r="P340" s="150">
        <v>51</v>
      </c>
      <c r="Q340" s="26">
        <v>115.78700000000001</v>
      </c>
      <c r="R340" s="148">
        <v>-32.058</v>
      </c>
      <c r="S340" s="148">
        <v>58474</v>
      </c>
      <c r="T340" s="148">
        <v>-1.7270000000000001</v>
      </c>
      <c r="U340" s="86">
        <v>-66.040999999999997</v>
      </c>
      <c r="V340" s="26" t="s">
        <v>591</v>
      </c>
      <c r="W340" s="148" t="s">
        <v>539</v>
      </c>
      <c r="X340" s="148" t="s">
        <v>577</v>
      </c>
      <c r="Y340" s="148" t="s">
        <v>596</v>
      </c>
      <c r="Z340" s="148"/>
      <c r="AA340" s="194"/>
      <c r="AB340" s="194" t="s">
        <v>825</v>
      </c>
      <c r="AC340" s="150"/>
      <c r="AD340" s="178">
        <v>0.81599999999999995</v>
      </c>
      <c r="AE340" s="151">
        <v>2.17</v>
      </c>
      <c r="AF340" s="151">
        <v>0.88400000000000001</v>
      </c>
      <c r="AG340" s="151">
        <v>1.1610940134757048</v>
      </c>
      <c r="AH340" s="152">
        <v>2.1113333541042216</v>
      </c>
      <c r="AI340" s="153"/>
      <c r="AJ340" s="153"/>
      <c r="AK340" s="153"/>
      <c r="AL340" s="153"/>
      <c r="AM340" s="153"/>
      <c r="AN340" s="153"/>
      <c r="AO340" s="153"/>
      <c r="AP340" s="150"/>
      <c r="AQ340" s="154">
        <v>301.64999999999998</v>
      </c>
      <c r="AR340" s="125">
        <v>301.77999999999997</v>
      </c>
      <c r="AS340" s="125">
        <v>192.45</v>
      </c>
      <c r="AT340" s="125">
        <v>109.54909819639278</v>
      </c>
      <c r="AU340" s="125">
        <v>0.13026052104207961</v>
      </c>
      <c r="AV340" s="155">
        <v>2.7535598646300192</v>
      </c>
      <c r="AW340" s="128">
        <v>1.1890606420927052E-3</v>
      </c>
      <c r="AX340" s="129">
        <v>2.7568379120879123</v>
      </c>
      <c r="AY340" s="50">
        <v>5080</v>
      </c>
      <c r="AZ340" s="130">
        <v>13988.084112320497</v>
      </c>
      <c r="BA340" s="156">
        <v>86984.76</v>
      </c>
      <c r="BB340" s="157">
        <v>91210.71</v>
      </c>
      <c r="BC340" s="157">
        <v>94543.11</v>
      </c>
      <c r="BD340" s="158">
        <v>90860.048314852422</v>
      </c>
      <c r="BE340" s="159">
        <v>23.587</v>
      </c>
      <c r="BF340" s="159">
        <v>24.05</v>
      </c>
      <c r="BG340" s="159">
        <v>24.815999999999999</v>
      </c>
      <c r="BH340" s="160">
        <v>24.151</v>
      </c>
      <c r="BI340" s="159">
        <v>0</v>
      </c>
      <c r="BJ340" s="159">
        <v>0</v>
      </c>
      <c r="BK340" s="159">
        <v>0</v>
      </c>
      <c r="BL340" s="131">
        <v>0</v>
      </c>
    </row>
  </sheetData>
  <sheetProtection sheet="1" objects="1" scenarios="1"/>
  <mergeCells count="16">
    <mergeCell ref="V1:AC1"/>
    <mergeCell ref="A1:H1"/>
    <mergeCell ref="I1:P1"/>
    <mergeCell ref="AQ1:AX1"/>
    <mergeCell ref="BI3:BK3"/>
    <mergeCell ref="BE3:BG3"/>
    <mergeCell ref="BA3:BC3"/>
    <mergeCell ref="AD3:AF3"/>
    <mergeCell ref="Q1:U1"/>
    <mergeCell ref="AD1:AP1"/>
    <mergeCell ref="AD2:AF2"/>
    <mergeCell ref="AY1:AZ1"/>
    <mergeCell ref="BA1:BL1"/>
    <mergeCell ref="BI2:BK2"/>
    <mergeCell ref="BE2:BG2"/>
    <mergeCell ref="BA2:BC2"/>
  </mergeCells>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1013"/>
  <sheetViews>
    <sheetView zoomScale="75" zoomScaleNormal="75" workbookViewId="0">
      <pane xSplit="2" ySplit="2" topLeftCell="C3" activePane="bottomRight" state="frozen"/>
      <selection pane="topRight" activeCell="C1" sqref="C1"/>
      <selection pane="bottomLeft" activeCell="A3" sqref="A3"/>
      <selection pane="bottomRight"/>
    </sheetView>
  </sheetViews>
  <sheetFormatPr defaultColWidth="10.7109375" defaultRowHeight="15" x14ac:dyDescent="0.25"/>
  <cols>
    <col min="1" max="1" width="13.85546875" bestFit="1" customWidth="1"/>
    <col min="2" max="2" width="17" bestFit="1" customWidth="1"/>
    <col min="3" max="3" width="17" customWidth="1"/>
    <col min="6" max="6" width="12.42578125" bestFit="1" customWidth="1"/>
    <col min="7" max="7" width="14.7109375" customWidth="1"/>
    <col min="8" max="8" width="13.7109375" customWidth="1"/>
  </cols>
  <sheetData>
    <row r="1" spans="1:34" s="10" customFormat="1" ht="18" customHeight="1" x14ac:dyDescent="0.25">
      <c r="A1" s="74" t="s">
        <v>110</v>
      </c>
      <c r="B1" s="75" t="s">
        <v>81</v>
      </c>
      <c r="C1" s="75" t="s">
        <v>562</v>
      </c>
      <c r="D1" s="75" t="s">
        <v>60</v>
      </c>
      <c r="E1" s="75" t="s">
        <v>69</v>
      </c>
      <c r="F1" s="75" t="s">
        <v>117</v>
      </c>
      <c r="G1" s="75" t="s">
        <v>118</v>
      </c>
      <c r="H1" s="75" t="s">
        <v>119</v>
      </c>
      <c r="I1" s="75" t="s">
        <v>120</v>
      </c>
      <c r="J1" s="75" t="s">
        <v>23</v>
      </c>
      <c r="K1" s="75" t="s">
        <v>121</v>
      </c>
      <c r="L1" s="75" t="s">
        <v>122</v>
      </c>
      <c r="M1" s="75" t="s">
        <v>22</v>
      </c>
      <c r="N1" s="79" t="s">
        <v>116</v>
      </c>
      <c r="O1" s="74" t="s">
        <v>24</v>
      </c>
      <c r="P1" s="75" t="s">
        <v>25</v>
      </c>
      <c r="Q1" s="75" t="s">
        <v>26</v>
      </c>
      <c r="R1" s="75" t="s">
        <v>27</v>
      </c>
      <c r="S1" s="75" t="s">
        <v>28</v>
      </c>
      <c r="T1" s="75" t="s">
        <v>29</v>
      </c>
      <c r="U1" s="75" t="s">
        <v>30</v>
      </c>
      <c r="V1" s="75" t="s">
        <v>31</v>
      </c>
      <c r="W1" s="75" t="s">
        <v>32</v>
      </c>
      <c r="X1" s="75" t="s">
        <v>33</v>
      </c>
      <c r="Y1" s="75" t="s">
        <v>34</v>
      </c>
      <c r="Z1" s="75" t="s">
        <v>35</v>
      </c>
      <c r="AA1" s="75" t="s">
        <v>36</v>
      </c>
      <c r="AB1" s="75" t="s">
        <v>37</v>
      </c>
      <c r="AC1" s="75" t="s">
        <v>38</v>
      </c>
      <c r="AD1" s="75" t="s">
        <v>39</v>
      </c>
      <c r="AE1" s="75" t="s">
        <v>40</v>
      </c>
      <c r="AF1" s="75" t="s">
        <v>41</v>
      </c>
      <c r="AG1" s="75" t="s">
        <v>42</v>
      </c>
      <c r="AH1" s="76" t="s">
        <v>43</v>
      </c>
    </row>
    <row r="2" spans="1:34" s="10" customFormat="1" ht="18" customHeight="1" thickBot="1" x14ac:dyDescent="0.3">
      <c r="A2" s="20"/>
      <c r="B2" s="21"/>
      <c r="C2" s="21" t="s">
        <v>561</v>
      </c>
      <c r="D2" s="21" t="s">
        <v>62</v>
      </c>
      <c r="E2" s="21" t="s">
        <v>62</v>
      </c>
      <c r="F2" s="21" t="s">
        <v>111</v>
      </c>
      <c r="G2" s="21" t="s">
        <v>112</v>
      </c>
      <c r="H2" s="21" t="s">
        <v>113</v>
      </c>
      <c r="I2" s="21" t="s">
        <v>113</v>
      </c>
      <c r="J2" s="21" t="s">
        <v>3</v>
      </c>
      <c r="K2" s="21" t="s">
        <v>3</v>
      </c>
      <c r="L2" s="21" t="s">
        <v>114</v>
      </c>
      <c r="M2" s="21" t="s">
        <v>115</v>
      </c>
      <c r="N2" s="80"/>
      <c r="O2" s="20" t="s">
        <v>123</v>
      </c>
      <c r="P2" s="21" t="s">
        <v>124</v>
      </c>
      <c r="Q2" s="21" t="s">
        <v>125</v>
      </c>
      <c r="R2" s="21" t="s">
        <v>126</v>
      </c>
      <c r="S2" s="21" t="s">
        <v>127</v>
      </c>
      <c r="T2" s="21" t="s">
        <v>128</v>
      </c>
      <c r="U2" s="21" t="s">
        <v>129</v>
      </c>
      <c r="V2" s="21" t="s">
        <v>130</v>
      </c>
      <c r="W2" s="21" t="s">
        <v>131</v>
      </c>
      <c r="X2" s="21" t="s">
        <v>132</v>
      </c>
      <c r="Y2" s="21" t="s">
        <v>134</v>
      </c>
      <c r="Z2" s="21" t="s">
        <v>135</v>
      </c>
      <c r="AA2" s="21" t="s">
        <v>136</v>
      </c>
      <c r="AB2" s="21" t="s">
        <v>137</v>
      </c>
      <c r="AC2" s="21" t="s">
        <v>138</v>
      </c>
      <c r="AD2" s="21" t="s">
        <v>139</v>
      </c>
      <c r="AE2" s="21" t="s">
        <v>140</v>
      </c>
      <c r="AF2" s="21" t="s">
        <v>141</v>
      </c>
      <c r="AG2" s="21" t="s">
        <v>142</v>
      </c>
      <c r="AH2" s="35" t="s">
        <v>143</v>
      </c>
    </row>
    <row r="3" spans="1:34" x14ac:dyDescent="0.25">
      <c r="A3" s="77" t="s">
        <v>187</v>
      </c>
      <c r="B3" s="73">
        <v>235852</v>
      </c>
      <c r="C3" s="73" t="s">
        <v>559</v>
      </c>
      <c r="D3" s="73">
        <v>36</v>
      </c>
      <c r="E3" s="73">
        <v>151</v>
      </c>
      <c r="F3" s="95">
        <v>2497.5</v>
      </c>
      <c r="G3" s="95">
        <v>8651.91</v>
      </c>
      <c r="H3" s="95">
        <v>1285.596</v>
      </c>
      <c r="I3" s="95">
        <v>0.44800000000000001</v>
      </c>
      <c r="J3" s="95">
        <v>5.1130000000000004</v>
      </c>
      <c r="K3" s="95">
        <v>8.9999999999999993E-3</v>
      </c>
      <c r="L3" s="95">
        <v>0.501</v>
      </c>
      <c r="M3" s="73">
        <v>2000</v>
      </c>
      <c r="N3" s="81">
        <v>10</v>
      </c>
      <c r="O3" s="97">
        <v>10.577</v>
      </c>
      <c r="P3" s="95">
        <v>9.1170000000000009</v>
      </c>
      <c r="Q3" s="95">
        <v>8.0640000000000001</v>
      </c>
      <c r="R3" s="95">
        <v>7.2610000000000001</v>
      </c>
      <c r="S3" s="95">
        <v>6.5910000000000002</v>
      </c>
      <c r="T3" s="95">
        <v>6.048</v>
      </c>
      <c r="U3" s="95">
        <v>5.5990000000000002</v>
      </c>
      <c r="V3" s="95">
        <v>5.194</v>
      </c>
      <c r="W3" s="95">
        <v>4.8600000000000003</v>
      </c>
      <c r="X3" s="95">
        <v>4.5529999999999999</v>
      </c>
      <c r="Y3" s="95">
        <v>4.2869999999999999</v>
      </c>
      <c r="Z3" s="95">
        <v>4.0430000000000001</v>
      </c>
      <c r="AA3" s="95">
        <v>3.81</v>
      </c>
      <c r="AB3" s="95">
        <v>3.6429999999999998</v>
      </c>
      <c r="AC3" s="95">
        <v>3.4689999999999999</v>
      </c>
      <c r="AD3" s="95">
        <v>3.2949999999999999</v>
      </c>
      <c r="AE3" s="95">
        <v>3.1560000000000001</v>
      </c>
      <c r="AF3" s="95">
        <v>3.008</v>
      </c>
      <c r="AG3" s="95">
        <v>2.9049999999999998</v>
      </c>
      <c r="AH3" s="98">
        <v>2.7890000000000001</v>
      </c>
    </row>
    <row r="4" spans="1:34" x14ac:dyDescent="0.25">
      <c r="A4" s="78" t="s">
        <v>187</v>
      </c>
      <c r="B4" s="1">
        <v>235852</v>
      </c>
      <c r="C4" s="1" t="s">
        <v>559</v>
      </c>
      <c r="D4" s="1">
        <v>36</v>
      </c>
      <c r="E4" s="1">
        <v>151</v>
      </c>
      <c r="F4" s="96">
        <v>2570</v>
      </c>
      <c r="G4" s="96">
        <v>8874.35</v>
      </c>
      <c r="H4" s="96">
        <v>1319.296</v>
      </c>
      <c r="I4" s="96">
        <v>0.27500000000000002</v>
      </c>
      <c r="J4" s="96">
        <v>5.13</v>
      </c>
      <c r="K4" s="96">
        <v>6.0000000000000001E-3</v>
      </c>
      <c r="L4" s="96">
        <v>0.501</v>
      </c>
      <c r="M4" s="1">
        <v>2000</v>
      </c>
      <c r="N4" s="82">
        <v>10</v>
      </c>
      <c r="O4" s="99">
        <v>10.622</v>
      </c>
      <c r="P4" s="96">
        <v>9.1449999999999996</v>
      </c>
      <c r="Q4" s="96">
        <v>8.0920000000000005</v>
      </c>
      <c r="R4" s="96">
        <v>7.2670000000000003</v>
      </c>
      <c r="S4" s="96">
        <v>6.6150000000000002</v>
      </c>
      <c r="T4" s="96">
        <v>6.0529999999999999</v>
      </c>
      <c r="U4" s="96">
        <v>5.5940000000000003</v>
      </c>
      <c r="V4" s="96">
        <v>5.1929999999999996</v>
      </c>
      <c r="W4" s="96">
        <v>4.8849999999999998</v>
      </c>
      <c r="X4" s="96">
        <v>4.5789999999999997</v>
      </c>
      <c r="Y4" s="96">
        <v>4.306</v>
      </c>
      <c r="Z4" s="96">
        <v>4.0670000000000002</v>
      </c>
      <c r="AA4" s="96">
        <v>3.851</v>
      </c>
      <c r="AB4" s="96">
        <v>3.653</v>
      </c>
      <c r="AC4" s="96">
        <v>3.472</v>
      </c>
      <c r="AD4" s="96">
        <v>3.3159999999999998</v>
      </c>
      <c r="AE4" s="96">
        <v>3.1619999999999999</v>
      </c>
      <c r="AF4" s="96">
        <v>3.03</v>
      </c>
      <c r="AG4" s="96">
        <v>2.9009999999999998</v>
      </c>
      <c r="AH4" s="100">
        <v>2.8010000000000002</v>
      </c>
    </row>
    <row r="5" spans="1:34" x14ac:dyDescent="0.25">
      <c r="A5" s="78" t="s">
        <v>187</v>
      </c>
      <c r="B5" s="1">
        <v>235852</v>
      </c>
      <c r="C5" s="1" t="s">
        <v>559</v>
      </c>
      <c r="D5" s="1">
        <v>36</v>
      </c>
      <c r="E5" s="1">
        <v>151</v>
      </c>
      <c r="F5" s="96">
        <v>2588.5</v>
      </c>
      <c r="G5" s="96">
        <v>8955.6200000000008</v>
      </c>
      <c r="H5" s="96">
        <v>1331.6880000000001</v>
      </c>
      <c r="I5" s="96">
        <v>0.40799999999999997</v>
      </c>
      <c r="J5" s="96">
        <v>5.1139999999999999</v>
      </c>
      <c r="K5" s="96">
        <v>4.0000000000000001E-3</v>
      </c>
      <c r="L5" s="96">
        <v>0.501</v>
      </c>
      <c r="M5" s="1">
        <v>2000</v>
      </c>
      <c r="N5" s="82">
        <v>10</v>
      </c>
      <c r="O5" s="99">
        <v>10.6</v>
      </c>
      <c r="P5" s="96">
        <v>9.1319999999999997</v>
      </c>
      <c r="Q5" s="96">
        <v>8.0760000000000005</v>
      </c>
      <c r="R5" s="96">
        <v>7.2380000000000004</v>
      </c>
      <c r="S5" s="96">
        <v>6.5890000000000004</v>
      </c>
      <c r="T5" s="96">
        <v>6.048</v>
      </c>
      <c r="U5" s="96">
        <v>5.5880000000000001</v>
      </c>
      <c r="V5" s="96">
        <v>5.19</v>
      </c>
      <c r="W5" s="96">
        <v>4.859</v>
      </c>
      <c r="X5" s="96">
        <v>4.5540000000000003</v>
      </c>
      <c r="Y5" s="96">
        <v>4.2699999999999996</v>
      </c>
      <c r="Z5" s="96">
        <v>4.0439999999999996</v>
      </c>
      <c r="AA5" s="96">
        <v>3.8250000000000002</v>
      </c>
      <c r="AB5" s="96">
        <v>3.6269999999999998</v>
      </c>
      <c r="AC5" s="96">
        <v>3.4609999999999999</v>
      </c>
      <c r="AD5" s="96">
        <v>3.3090000000000002</v>
      </c>
      <c r="AE5" s="96">
        <v>3.157</v>
      </c>
      <c r="AF5" s="96">
        <v>3.0139999999999998</v>
      </c>
      <c r="AG5" s="96">
        <v>2.9009999999999998</v>
      </c>
      <c r="AH5" s="100">
        <v>2.7919999999999998</v>
      </c>
    </row>
    <row r="6" spans="1:34" x14ac:dyDescent="0.25">
      <c r="A6" s="78" t="s">
        <v>188</v>
      </c>
      <c r="B6" s="1">
        <v>235853</v>
      </c>
      <c r="C6" s="1" t="s">
        <v>559</v>
      </c>
      <c r="D6" s="1">
        <v>36</v>
      </c>
      <c r="E6" s="1">
        <v>152</v>
      </c>
      <c r="F6" s="96">
        <v>5552.6</v>
      </c>
      <c r="G6" s="96">
        <v>19245.41</v>
      </c>
      <c r="H6" s="96">
        <v>2890.82</v>
      </c>
      <c r="I6" s="96">
        <v>6.21</v>
      </c>
      <c r="J6" s="96">
        <v>7.7759999999999998</v>
      </c>
      <c r="K6" s="96">
        <v>6.0000000000000001E-3</v>
      </c>
      <c r="L6" s="96">
        <v>0.503</v>
      </c>
      <c r="M6" s="1">
        <v>2000</v>
      </c>
      <c r="N6" s="82">
        <v>10</v>
      </c>
      <c r="O6" s="99">
        <v>15.2</v>
      </c>
      <c r="P6" s="96">
        <v>13.336</v>
      </c>
      <c r="Q6" s="96">
        <v>11.926</v>
      </c>
      <c r="R6" s="96">
        <v>10.821</v>
      </c>
      <c r="S6" s="96">
        <v>9.9209999999999994</v>
      </c>
      <c r="T6" s="96">
        <v>9.1630000000000003</v>
      </c>
      <c r="U6" s="96">
        <v>8.5350000000000001</v>
      </c>
      <c r="V6" s="96">
        <v>7.9690000000000003</v>
      </c>
      <c r="W6" s="96">
        <v>7.4729999999999999</v>
      </c>
      <c r="X6" s="96">
        <v>7.0449999999999999</v>
      </c>
      <c r="Y6" s="96">
        <v>6.6539999999999999</v>
      </c>
      <c r="Z6" s="96">
        <v>6.2919999999999998</v>
      </c>
      <c r="AA6" s="96">
        <v>5.9880000000000004</v>
      </c>
      <c r="AB6" s="96">
        <v>5.7039999999999997</v>
      </c>
      <c r="AC6" s="96">
        <v>5.4429999999999996</v>
      </c>
      <c r="AD6" s="96">
        <v>5.2089999999999996</v>
      </c>
      <c r="AE6" s="96">
        <v>4.9989999999999997</v>
      </c>
      <c r="AF6" s="96">
        <v>4.7930000000000001</v>
      </c>
      <c r="AG6" s="96">
        <v>4.6139999999999999</v>
      </c>
      <c r="AH6" s="100">
        <v>4.4359999999999999</v>
      </c>
    </row>
    <row r="7" spans="1:34" x14ac:dyDescent="0.25">
      <c r="A7" s="78" t="s">
        <v>188</v>
      </c>
      <c r="B7" s="1">
        <v>235853</v>
      </c>
      <c r="C7" s="1" t="s">
        <v>559</v>
      </c>
      <c r="D7" s="1">
        <v>36</v>
      </c>
      <c r="E7" s="1">
        <v>152</v>
      </c>
      <c r="F7" s="96">
        <v>5657.4</v>
      </c>
      <c r="G7" s="96">
        <v>19459.509999999998</v>
      </c>
      <c r="H7" s="96">
        <v>2924.65</v>
      </c>
      <c r="I7" s="96">
        <v>3.2090000000000001</v>
      </c>
      <c r="J7" s="96">
        <v>7.9340000000000002</v>
      </c>
      <c r="K7" s="96">
        <v>3.4000000000000002E-2</v>
      </c>
      <c r="L7" s="96">
        <v>0.503</v>
      </c>
      <c r="M7" s="1">
        <v>2000</v>
      </c>
      <c r="N7" s="82">
        <v>10</v>
      </c>
      <c r="O7" s="99">
        <v>15.493</v>
      </c>
      <c r="P7" s="96">
        <v>13.592000000000001</v>
      </c>
      <c r="Q7" s="96">
        <v>12.17</v>
      </c>
      <c r="R7" s="96">
        <v>11.053000000000001</v>
      </c>
      <c r="S7" s="96">
        <v>10.122999999999999</v>
      </c>
      <c r="T7" s="96">
        <v>9.3580000000000005</v>
      </c>
      <c r="U7" s="96">
        <v>8.6950000000000003</v>
      </c>
      <c r="V7" s="96">
        <v>8.15</v>
      </c>
      <c r="W7" s="96">
        <v>7.6559999999999997</v>
      </c>
      <c r="X7" s="96">
        <v>7.202</v>
      </c>
      <c r="Y7" s="96">
        <v>6.81</v>
      </c>
      <c r="Z7" s="96">
        <v>6.4580000000000002</v>
      </c>
      <c r="AA7" s="96">
        <v>6.1070000000000002</v>
      </c>
      <c r="AB7" s="96">
        <v>5.8070000000000004</v>
      </c>
      <c r="AC7" s="96">
        <v>5.532</v>
      </c>
      <c r="AD7" s="96">
        <v>5.31</v>
      </c>
      <c r="AE7" s="96">
        <v>5.0949999999999998</v>
      </c>
      <c r="AF7" s="96">
        <v>4.8579999999999997</v>
      </c>
      <c r="AG7" s="96">
        <v>4.6909999999999998</v>
      </c>
      <c r="AH7" s="100">
        <v>4.5140000000000002</v>
      </c>
    </row>
    <row r="8" spans="1:34" x14ac:dyDescent="0.25">
      <c r="A8" s="78" t="s">
        <v>188</v>
      </c>
      <c r="B8" s="1">
        <v>235853</v>
      </c>
      <c r="C8" s="1" t="s">
        <v>559</v>
      </c>
      <c r="D8" s="1">
        <v>36</v>
      </c>
      <c r="E8" s="1">
        <v>152</v>
      </c>
      <c r="F8" s="96">
        <v>5689.3</v>
      </c>
      <c r="G8" s="96">
        <v>19564.41</v>
      </c>
      <c r="H8" s="96">
        <v>2940.9479999999999</v>
      </c>
      <c r="I8" s="96">
        <v>0.80300000000000005</v>
      </c>
      <c r="J8" s="96">
        <v>7.8609999999999998</v>
      </c>
      <c r="K8" s="96">
        <v>4.0000000000000001E-3</v>
      </c>
      <c r="L8" s="96">
        <v>0.503</v>
      </c>
      <c r="M8" s="1">
        <v>2000</v>
      </c>
      <c r="N8" s="82">
        <v>10</v>
      </c>
      <c r="O8" s="99">
        <v>15.446999999999999</v>
      </c>
      <c r="P8" s="96">
        <v>13.531000000000001</v>
      </c>
      <c r="Q8" s="96">
        <v>12.092000000000001</v>
      </c>
      <c r="R8" s="96">
        <v>10.965</v>
      </c>
      <c r="S8" s="96">
        <v>10.034000000000001</v>
      </c>
      <c r="T8" s="96">
        <v>9.266</v>
      </c>
      <c r="U8" s="96">
        <v>8.609</v>
      </c>
      <c r="V8" s="96">
        <v>8.0419999999999998</v>
      </c>
      <c r="W8" s="96">
        <v>7.5540000000000003</v>
      </c>
      <c r="X8" s="96">
        <v>7.1079999999999997</v>
      </c>
      <c r="Y8" s="96">
        <v>6.718</v>
      </c>
      <c r="Z8" s="96">
        <v>6.3639999999999999</v>
      </c>
      <c r="AA8" s="96">
        <v>6.0449999999999999</v>
      </c>
      <c r="AB8" s="96">
        <v>5.76</v>
      </c>
      <c r="AC8" s="96">
        <v>5.4880000000000004</v>
      </c>
      <c r="AD8" s="96">
        <v>5.2460000000000004</v>
      </c>
      <c r="AE8" s="96">
        <v>5.0259999999999998</v>
      </c>
      <c r="AF8" s="96">
        <v>4.835</v>
      </c>
      <c r="AG8" s="96">
        <v>4.6390000000000002</v>
      </c>
      <c r="AH8" s="100">
        <v>4.4470000000000001</v>
      </c>
    </row>
    <row r="9" spans="1:34" x14ac:dyDescent="0.25">
      <c r="A9" s="78" t="s">
        <v>189</v>
      </c>
      <c r="B9" s="1">
        <v>235854</v>
      </c>
      <c r="C9" s="1" t="s">
        <v>559</v>
      </c>
      <c r="D9" s="1">
        <v>35</v>
      </c>
      <c r="E9" s="1">
        <v>149</v>
      </c>
      <c r="F9" s="96">
        <v>3979</v>
      </c>
      <c r="G9" s="96">
        <v>16250.61</v>
      </c>
      <c r="H9" s="96">
        <v>2531.8220000000001</v>
      </c>
      <c r="I9" s="96">
        <v>17.018999999999998</v>
      </c>
      <c r="J9" s="96">
        <v>9.5719999999999992</v>
      </c>
      <c r="K9" s="96">
        <v>2.9000000000000001E-2</v>
      </c>
      <c r="L9" s="96">
        <v>0.503</v>
      </c>
      <c r="M9" s="1">
        <v>2000</v>
      </c>
      <c r="N9" s="82">
        <v>10</v>
      </c>
      <c r="O9" s="99">
        <v>19.853999999999999</v>
      </c>
      <c r="P9" s="96">
        <v>17.186</v>
      </c>
      <c r="Q9" s="96">
        <v>15.218</v>
      </c>
      <c r="R9" s="96">
        <v>13.663</v>
      </c>
      <c r="S9" s="96">
        <v>12.426</v>
      </c>
      <c r="T9" s="96">
        <v>11.388999999999999</v>
      </c>
      <c r="U9" s="96">
        <v>10.518000000000001</v>
      </c>
      <c r="V9" s="96">
        <v>9.7550000000000008</v>
      </c>
      <c r="W9" s="96">
        <v>9.0869999999999997</v>
      </c>
      <c r="X9" s="96">
        <v>8.5190000000000001</v>
      </c>
      <c r="Y9" s="96">
        <v>8.0109999999999992</v>
      </c>
      <c r="Z9" s="96">
        <v>7.5369999999999999</v>
      </c>
      <c r="AA9" s="96">
        <v>7.1479999999999997</v>
      </c>
      <c r="AB9" s="96">
        <v>6.7549999999999999</v>
      </c>
      <c r="AC9" s="96">
        <v>6.43</v>
      </c>
      <c r="AD9" s="96">
        <v>6.117</v>
      </c>
      <c r="AE9" s="96">
        <v>5.843</v>
      </c>
      <c r="AF9" s="96">
        <v>5.5679999999999996</v>
      </c>
      <c r="AG9" s="96">
        <v>5.32</v>
      </c>
      <c r="AH9" s="100">
        <v>5.0880000000000001</v>
      </c>
    </row>
    <row r="10" spans="1:34" x14ac:dyDescent="0.25">
      <c r="A10" s="78" t="s">
        <v>189</v>
      </c>
      <c r="B10" s="1">
        <v>235854</v>
      </c>
      <c r="C10" s="1" t="s">
        <v>559</v>
      </c>
      <c r="D10" s="1">
        <v>35</v>
      </c>
      <c r="E10" s="1">
        <v>149</v>
      </c>
      <c r="F10" s="96">
        <v>4973.3</v>
      </c>
      <c r="G10" s="96">
        <v>16941.25</v>
      </c>
      <c r="H10" s="96">
        <v>2639.9279999999999</v>
      </c>
      <c r="I10" s="96">
        <v>2.5139999999999998</v>
      </c>
      <c r="J10" s="96">
        <v>9.8490000000000002</v>
      </c>
      <c r="K10" s="96">
        <v>8.9999999999999993E-3</v>
      </c>
      <c r="L10" s="96">
        <v>0.503</v>
      </c>
      <c r="M10" s="1">
        <v>2000</v>
      </c>
      <c r="N10" s="82">
        <v>10</v>
      </c>
      <c r="O10" s="99">
        <v>20.465</v>
      </c>
      <c r="P10" s="96">
        <v>17.707999999999998</v>
      </c>
      <c r="Q10" s="96">
        <v>15.678000000000001</v>
      </c>
      <c r="R10" s="96">
        <v>14.083</v>
      </c>
      <c r="S10" s="96">
        <v>12.789</v>
      </c>
      <c r="T10" s="96">
        <v>11.727</v>
      </c>
      <c r="U10" s="96">
        <v>10.82</v>
      </c>
      <c r="V10" s="96">
        <v>10.031000000000001</v>
      </c>
      <c r="W10" s="96">
        <v>9.3550000000000004</v>
      </c>
      <c r="X10" s="96">
        <v>8.7569999999999997</v>
      </c>
      <c r="Y10" s="96">
        <v>8.2260000000000009</v>
      </c>
      <c r="Z10" s="96">
        <v>7.7549999999999999</v>
      </c>
      <c r="AA10" s="96">
        <v>7.3250000000000002</v>
      </c>
      <c r="AB10" s="96">
        <v>6.9470000000000001</v>
      </c>
      <c r="AC10" s="96">
        <v>6.5979999999999999</v>
      </c>
      <c r="AD10" s="96">
        <v>6.2770000000000001</v>
      </c>
      <c r="AE10" s="96">
        <v>5.9850000000000003</v>
      </c>
      <c r="AF10" s="96">
        <v>5.7249999999999996</v>
      </c>
      <c r="AG10" s="96">
        <v>5.4770000000000003</v>
      </c>
      <c r="AH10" s="100">
        <v>5.242</v>
      </c>
    </row>
    <row r="11" spans="1:34" x14ac:dyDescent="0.25">
      <c r="A11" s="78" t="s">
        <v>189</v>
      </c>
      <c r="B11" s="1">
        <v>235854</v>
      </c>
      <c r="C11" s="1" t="s">
        <v>559</v>
      </c>
      <c r="D11" s="1">
        <v>35</v>
      </c>
      <c r="E11" s="1">
        <v>149</v>
      </c>
      <c r="F11" s="96">
        <v>5076.3999999999996</v>
      </c>
      <c r="G11" s="96">
        <v>17124.28</v>
      </c>
      <c r="H11" s="96">
        <v>2669.076</v>
      </c>
      <c r="I11" s="96">
        <v>1.002</v>
      </c>
      <c r="J11" s="96">
        <v>9.9190000000000005</v>
      </c>
      <c r="K11" s="96">
        <v>7.0000000000000001E-3</v>
      </c>
      <c r="L11" s="96">
        <v>0.503</v>
      </c>
      <c r="M11" s="1">
        <v>2000</v>
      </c>
      <c r="N11" s="82">
        <v>10</v>
      </c>
      <c r="O11" s="99">
        <v>20.637</v>
      </c>
      <c r="P11" s="96">
        <v>17.853999999999999</v>
      </c>
      <c r="Q11" s="96">
        <v>15.791</v>
      </c>
      <c r="R11" s="96">
        <v>14.189</v>
      </c>
      <c r="S11" s="96">
        <v>12.893000000000001</v>
      </c>
      <c r="T11" s="96">
        <v>11.788</v>
      </c>
      <c r="U11" s="96">
        <v>10.885999999999999</v>
      </c>
      <c r="V11" s="96">
        <v>10.101000000000001</v>
      </c>
      <c r="W11" s="96">
        <v>9.4179999999999993</v>
      </c>
      <c r="X11" s="96">
        <v>8.81</v>
      </c>
      <c r="Y11" s="96">
        <v>8.2880000000000003</v>
      </c>
      <c r="Z11" s="96">
        <v>7.8079999999999998</v>
      </c>
      <c r="AA11" s="96">
        <v>7.3849999999999998</v>
      </c>
      <c r="AB11" s="96">
        <v>6.9939999999999998</v>
      </c>
      <c r="AC11" s="96">
        <v>6.6449999999999996</v>
      </c>
      <c r="AD11" s="96">
        <v>6.3109999999999999</v>
      </c>
      <c r="AE11" s="96">
        <v>6.0279999999999996</v>
      </c>
      <c r="AF11" s="96">
        <v>5.7590000000000003</v>
      </c>
      <c r="AG11" s="96">
        <v>5.5149999999999997</v>
      </c>
      <c r="AH11" s="100">
        <v>5.282</v>
      </c>
    </row>
    <row r="12" spans="1:34" x14ac:dyDescent="0.25">
      <c r="A12" s="78" t="s">
        <v>190</v>
      </c>
      <c r="B12" s="1">
        <v>235856</v>
      </c>
      <c r="C12" s="1" t="s">
        <v>559</v>
      </c>
      <c r="D12" s="1">
        <v>50</v>
      </c>
      <c r="E12" s="1">
        <v>156</v>
      </c>
      <c r="F12" s="96">
        <v>5968.6</v>
      </c>
      <c r="G12" s="96">
        <v>39716.83</v>
      </c>
      <c r="H12" s="96">
        <v>3179.712</v>
      </c>
      <c r="I12" s="96">
        <v>2.8820000000000001</v>
      </c>
      <c r="J12" s="96">
        <v>11.026999999999999</v>
      </c>
      <c r="K12" s="96">
        <v>2.5000000000000001E-2</v>
      </c>
      <c r="L12" s="96">
        <v>0.504</v>
      </c>
      <c r="M12" s="1">
        <v>2000</v>
      </c>
      <c r="N12" s="82">
        <v>10</v>
      </c>
      <c r="O12" s="99">
        <v>22.420999999999999</v>
      </c>
      <c r="P12" s="96">
        <v>19.468</v>
      </c>
      <c r="Q12" s="96">
        <v>17.311</v>
      </c>
      <c r="R12" s="96">
        <v>15.593</v>
      </c>
      <c r="S12" s="96">
        <v>14.191000000000001</v>
      </c>
      <c r="T12" s="96">
        <v>13.05</v>
      </c>
      <c r="U12" s="96">
        <v>12.096</v>
      </c>
      <c r="V12" s="96">
        <v>11.218</v>
      </c>
      <c r="W12" s="96">
        <v>10.513999999999999</v>
      </c>
      <c r="X12" s="96">
        <v>9.8710000000000004</v>
      </c>
      <c r="Y12" s="96">
        <v>9.2899999999999991</v>
      </c>
      <c r="Z12" s="96">
        <v>8.798</v>
      </c>
      <c r="AA12" s="96">
        <v>8.33</v>
      </c>
      <c r="AB12" s="96">
        <v>7.8959999999999999</v>
      </c>
      <c r="AC12" s="96">
        <v>7.5259999999999998</v>
      </c>
      <c r="AD12" s="96">
        <v>7.1920000000000002</v>
      </c>
      <c r="AE12" s="96">
        <v>6.8550000000000004</v>
      </c>
      <c r="AF12" s="96">
        <v>6.569</v>
      </c>
      <c r="AG12" s="96">
        <v>6.2859999999999996</v>
      </c>
      <c r="AH12" s="100">
        <v>6.0579999999999998</v>
      </c>
    </row>
    <row r="13" spans="1:34" x14ac:dyDescent="0.25">
      <c r="A13" s="78" t="s">
        <v>190</v>
      </c>
      <c r="B13" s="1">
        <v>235856</v>
      </c>
      <c r="C13" s="1" t="s">
        <v>559</v>
      </c>
      <c r="D13" s="1">
        <v>50</v>
      </c>
      <c r="E13" s="1">
        <v>156</v>
      </c>
      <c r="F13" s="96">
        <v>6084.2</v>
      </c>
      <c r="G13" s="96">
        <v>40202.410000000003</v>
      </c>
      <c r="H13" s="96">
        <v>3218.7710000000002</v>
      </c>
      <c r="I13" s="96">
        <v>5.2439999999999998</v>
      </c>
      <c r="J13" s="96">
        <v>11.180999999999999</v>
      </c>
      <c r="K13" s="96">
        <v>8.0000000000000002E-3</v>
      </c>
      <c r="L13" s="96">
        <v>0.504</v>
      </c>
      <c r="M13" s="1">
        <v>2000</v>
      </c>
      <c r="N13" s="82">
        <v>10</v>
      </c>
      <c r="O13" s="99">
        <v>22.736000000000001</v>
      </c>
      <c r="P13" s="96">
        <v>19.786000000000001</v>
      </c>
      <c r="Q13" s="96">
        <v>17.556999999999999</v>
      </c>
      <c r="R13" s="96">
        <v>15.805</v>
      </c>
      <c r="S13" s="96">
        <v>14.382999999999999</v>
      </c>
      <c r="T13" s="96">
        <v>13.239000000000001</v>
      </c>
      <c r="U13" s="96">
        <v>12.253</v>
      </c>
      <c r="V13" s="96">
        <v>11.419</v>
      </c>
      <c r="W13" s="96">
        <v>10.680999999999999</v>
      </c>
      <c r="X13" s="96">
        <v>10.003</v>
      </c>
      <c r="Y13" s="96">
        <v>9.4329999999999998</v>
      </c>
      <c r="Z13" s="96">
        <v>8.8960000000000008</v>
      </c>
      <c r="AA13" s="96">
        <v>8.4239999999999995</v>
      </c>
      <c r="AB13" s="96">
        <v>8.0069999999999997</v>
      </c>
      <c r="AC13" s="96">
        <v>7.625</v>
      </c>
      <c r="AD13" s="96">
        <v>7.2690000000000001</v>
      </c>
      <c r="AE13" s="96">
        <v>6.9429999999999996</v>
      </c>
      <c r="AF13" s="96">
        <v>6.657</v>
      </c>
      <c r="AG13" s="96">
        <v>6.3810000000000002</v>
      </c>
      <c r="AH13" s="100">
        <v>6.1189999999999998</v>
      </c>
    </row>
    <row r="14" spans="1:34" x14ac:dyDescent="0.25">
      <c r="A14" s="78" t="s">
        <v>190</v>
      </c>
      <c r="B14" s="1">
        <v>235856</v>
      </c>
      <c r="C14" s="1" t="s">
        <v>559</v>
      </c>
      <c r="D14" s="1">
        <v>50</v>
      </c>
      <c r="E14" s="1">
        <v>156</v>
      </c>
      <c r="F14" s="96">
        <v>6144.1</v>
      </c>
      <c r="G14" s="96">
        <v>40213.68</v>
      </c>
      <c r="H14" s="96">
        <v>3220.16</v>
      </c>
      <c r="I14" s="96">
        <v>0.59399999999999997</v>
      </c>
      <c r="J14" s="96">
        <v>11.218999999999999</v>
      </c>
      <c r="K14" s="96">
        <v>1.9E-2</v>
      </c>
      <c r="L14" s="96">
        <v>0.504</v>
      </c>
      <c r="M14" s="1">
        <v>2000</v>
      </c>
      <c r="N14" s="82">
        <v>10</v>
      </c>
      <c r="O14" s="99">
        <v>22.795000000000002</v>
      </c>
      <c r="P14" s="96">
        <v>19.817</v>
      </c>
      <c r="Q14" s="96">
        <v>17.579999999999998</v>
      </c>
      <c r="R14" s="96">
        <v>15.875999999999999</v>
      </c>
      <c r="S14" s="96">
        <v>14.462999999999999</v>
      </c>
      <c r="T14" s="96">
        <v>13.321999999999999</v>
      </c>
      <c r="U14" s="96">
        <v>12.308999999999999</v>
      </c>
      <c r="V14" s="96">
        <v>11.422000000000001</v>
      </c>
      <c r="W14" s="96">
        <v>10.677</v>
      </c>
      <c r="X14" s="96">
        <v>10.022</v>
      </c>
      <c r="Y14" s="96">
        <v>9.4320000000000004</v>
      </c>
      <c r="Z14" s="96">
        <v>8.9280000000000008</v>
      </c>
      <c r="AA14" s="96">
        <v>8.4610000000000003</v>
      </c>
      <c r="AB14" s="96">
        <v>8.0289999999999999</v>
      </c>
      <c r="AC14" s="96">
        <v>7.6440000000000001</v>
      </c>
      <c r="AD14" s="96">
        <v>7.2880000000000003</v>
      </c>
      <c r="AE14" s="96">
        <v>6.9939999999999998</v>
      </c>
      <c r="AF14" s="96">
        <v>6.6959999999999997</v>
      </c>
      <c r="AG14" s="96">
        <v>6.4409999999999998</v>
      </c>
      <c r="AH14" s="100">
        <v>6.1790000000000003</v>
      </c>
    </row>
    <row r="15" spans="1:34" x14ac:dyDescent="0.25">
      <c r="A15" s="78" t="s">
        <v>191</v>
      </c>
      <c r="B15" s="1">
        <v>235857</v>
      </c>
      <c r="C15" s="1" t="s">
        <v>559</v>
      </c>
      <c r="D15" s="1">
        <v>50</v>
      </c>
      <c r="E15" s="1">
        <v>153</v>
      </c>
      <c r="F15" s="96">
        <v>2183.6</v>
      </c>
      <c r="G15" s="96">
        <v>15508.66</v>
      </c>
      <c r="H15" s="96">
        <v>1213.1790000000001</v>
      </c>
      <c r="I15" s="96">
        <v>1.804</v>
      </c>
      <c r="J15" s="96">
        <v>12.553000000000001</v>
      </c>
      <c r="K15" s="96">
        <v>1.0999999999999999E-2</v>
      </c>
      <c r="L15" s="96">
        <v>0.502</v>
      </c>
      <c r="M15" s="1">
        <v>2000</v>
      </c>
      <c r="N15" s="82">
        <v>10</v>
      </c>
      <c r="O15" s="99">
        <v>25.827000000000002</v>
      </c>
      <c r="P15" s="96">
        <v>22.422999999999998</v>
      </c>
      <c r="Q15" s="96">
        <v>19.899000000000001</v>
      </c>
      <c r="R15" s="96">
        <v>17.913</v>
      </c>
      <c r="S15" s="96">
        <v>16.274999999999999</v>
      </c>
      <c r="T15" s="96">
        <v>14.92</v>
      </c>
      <c r="U15" s="96">
        <v>13.782</v>
      </c>
      <c r="V15" s="96">
        <v>12.802</v>
      </c>
      <c r="W15" s="96">
        <v>11.927</v>
      </c>
      <c r="X15" s="96">
        <v>11.180999999999999</v>
      </c>
      <c r="Y15" s="96">
        <v>10.516</v>
      </c>
      <c r="Z15" s="96">
        <v>9.9209999999999994</v>
      </c>
      <c r="AA15" s="96">
        <v>9.3879999999999999</v>
      </c>
      <c r="AB15" s="96">
        <v>8.9139999999999997</v>
      </c>
      <c r="AC15" s="96">
        <v>8.4659999999999993</v>
      </c>
      <c r="AD15" s="96">
        <v>8.0619999999999994</v>
      </c>
      <c r="AE15" s="96">
        <v>7.6879999999999997</v>
      </c>
      <c r="AF15" s="96">
        <v>7.3579999999999997</v>
      </c>
      <c r="AG15" s="96">
        <v>7.0449999999999999</v>
      </c>
      <c r="AH15" s="100">
        <v>6.7530000000000001</v>
      </c>
    </row>
    <row r="16" spans="1:34" x14ac:dyDescent="0.25">
      <c r="A16" s="78" t="s">
        <v>191</v>
      </c>
      <c r="B16" s="1">
        <v>235857</v>
      </c>
      <c r="C16" s="1" t="s">
        <v>559</v>
      </c>
      <c r="D16" s="1">
        <v>50</v>
      </c>
      <c r="E16" s="1">
        <v>153</v>
      </c>
      <c r="F16" s="96">
        <v>2330.4</v>
      </c>
      <c r="G16" s="96">
        <v>15807.97</v>
      </c>
      <c r="H16" s="96">
        <v>1236.5419999999999</v>
      </c>
      <c r="I16" s="96">
        <v>0.36699999999999999</v>
      </c>
      <c r="J16" s="96">
        <v>12.695</v>
      </c>
      <c r="K16" s="96">
        <v>0.02</v>
      </c>
      <c r="L16" s="96">
        <v>0.502</v>
      </c>
      <c r="M16" s="1">
        <v>2000</v>
      </c>
      <c r="N16" s="82">
        <v>10</v>
      </c>
      <c r="O16" s="99">
        <v>26.135999999999999</v>
      </c>
      <c r="P16" s="96">
        <v>22.677</v>
      </c>
      <c r="Q16" s="96">
        <v>20.13</v>
      </c>
      <c r="R16" s="96">
        <v>18.088999999999999</v>
      </c>
      <c r="S16" s="96">
        <v>16.463999999999999</v>
      </c>
      <c r="T16" s="96">
        <v>15.093</v>
      </c>
      <c r="U16" s="96">
        <v>13.965999999999999</v>
      </c>
      <c r="V16" s="96">
        <v>12.94</v>
      </c>
      <c r="W16" s="96">
        <v>12.061</v>
      </c>
      <c r="X16" s="96">
        <v>11.3</v>
      </c>
      <c r="Y16" s="96">
        <v>10.638999999999999</v>
      </c>
      <c r="Z16" s="96">
        <v>10.029</v>
      </c>
      <c r="AA16" s="96">
        <v>9.5129999999999999</v>
      </c>
      <c r="AB16" s="96">
        <v>8.9990000000000006</v>
      </c>
      <c r="AC16" s="96">
        <v>8.5619999999999994</v>
      </c>
      <c r="AD16" s="96">
        <v>8.1660000000000004</v>
      </c>
      <c r="AE16" s="96">
        <v>7.7949999999999999</v>
      </c>
      <c r="AF16" s="96">
        <v>7.4160000000000004</v>
      </c>
      <c r="AG16" s="96">
        <v>7.1079999999999997</v>
      </c>
      <c r="AH16" s="100">
        <v>6.819</v>
      </c>
    </row>
    <row r="17" spans="1:34" x14ac:dyDescent="0.25">
      <c r="A17" s="78" t="s">
        <v>191</v>
      </c>
      <c r="B17" s="1">
        <v>235857</v>
      </c>
      <c r="C17" s="1" t="s">
        <v>559</v>
      </c>
      <c r="D17" s="1">
        <v>50</v>
      </c>
      <c r="E17" s="1">
        <v>153</v>
      </c>
      <c r="F17" s="96">
        <v>2327.8000000000002</v>
      </c>
      <c r="G17" s="96">
        <v>15817.15</v>
      </c>
      <c r="H17" s="96">
        <v>1237.403</v>
      </c>
      <c r="I17" s="96">
        <v>0.13700000000000001</v>
      </c>
      <c r="J17" s="96">
        <v>12.794</v>
      </c>
      <c r="K17" s="96">
        <v>1.9E-2</v>
      </c>
      <c r="L17" s="96">
        <v>0.502</v>
      </c>
      <c r="M17" s="1">
        <v>2000</v>
      </c>
      <c r="N17" s="82">
        <v>10</v>
      </c>
      <c r="O17" s="99">
        <v>26.350999999999999</v>
      </c>
      <c r="P17" s="96">
        <v>22.885000000000002</v>
      </c>
      <c r="Q17" s="96">
        <v>20.277000000000001</v>
      </c>
      <c r="R17" s="96">
        <v>18.236999999999998</v>
      </c>
      <c r="S17" s="96">
        <v>16.608000000000001</v>
      </c>
      <c r="T17" s="96">
        <v>15.228</v>
      </c>
      <c r="U17" s="96">
        <v>14.063000000000001</v>
      </c>
      <c r="V17" s="96">
        <v>13.053000000000001</v>
      </c>
      <c r="W17" s="96">
        <v>12.166</v>
      </c>
      <c r="X17" s="96">
        <v>11.385999999999999</v>
      </c>
      <c r="Y17" s="96">
        <v>10.721</v>
      </c>
      <c r="Z17" s="96">
        <v>10.11</v>
      </c>
      <c r="AA17" s="96">
        <v>9.5579999999999998</v>
      </c>
      <c r="AB17" s="96">
        <v>9.0660000000000007</v>
      </c>
      <c r="AC17" s="96">
        <v>8.6229999999999993</v>
      </c>
      <c r="AD17" s="96">
        <v>8.1999999999999993</v>
      </c>
      <c r="AE17" s="96">
        <v>7.8220000000000001</v>
      </c>
      <c r="AF17" s="96">
        <v>7.492</v>
      </c>
      <c r="AG17" s="96">
        <v>7.1630000000000003</v>
      </c>
      <c r="AH17" s="100">
        <v>6.8769999999999998</v>
      </c>
    </row>
    <row r="18" spans="1:34" x14ac:dyDescent="0.25">
      <c r="A18" s="78" t="s">
        <v>192</v>
      </c>
      <c r="B18" s="1">
        <v>235858</v>
      </c>
      <c r="C18" s="1" t="s">
        <v>559</v>
      </c>
      <c r="D18" s="1">
        <v>50</v>
      </c>
      <c r="E18" s="1">
        <v>154</v>
      </c>
      <c r="F18" s="96">
        <v>20913.5</v>
      </c>
      <c r="G18" s="96">
        <v>121400.58</v>
      </c>
      <c r="H18" s="96">
        <v>9270.143</v>
      </c>
      <c r="I18" s="96">
        <v>1.165</v>
      </c>
      <c r="J18" s="96">
        <v>25.088000000000001</v>
      </c>
      <c r="K18" s="96">
        <v>1.7999999999999999E-2</v>
      </c>
      <c r="L18" s="96">
        <v>0.48699999999999999</v>
      </c>
      <c r="M18" s="1">
        <v>2000</v>
      </c>
      <c r="N18" s="82">
        <v>10</v>
      </c>
      <c r="O18" s="99">
        <v>51.326999999999998</v>
      </c>
      <c r="P18" s="96">
        <v>44.442</v>
      </c>
      <c r="Q18" s="96">
        <v>39.395000000000003</v>
      </c>
      <c r="R18" s="96">
        <v>35.47</v>
      </c>
      <c r="S18" s="96">
        <v>32.314</v>
      </c>
      <c r="T18" s="96">
        <v>29.678000000000001</v>
      </c>
      <c r="U18" s="96">
        <v>27.462</v>
      </c>
      <c r="V18" s="96">
        <v>25.561</v>
      </c>
      <c r="W18" s="96">
        <v>23.893000000000001</v>
      </c>
      <c r="X18" s="96">
        <v>22.422000000000001</v>
      </c>
      <c r="Y18" s="96">
        <v>21.122</v>
      </c>
      <c r="Z18" s="96">
        <v>19.997</v>
      </c>
      <c r="AA18" s="96">
        <v>18.904</v>
      </c>
      <c r="AB18" s="96">
        <v>17.940000000000001</v>
      </c>
      <c r="AC18" s="96">
        <v>17.067</v>
      </c>
      <c r="AD18" s="96">
        <v>16.297000000000001</v>
      </c>
      <c r="AE18" s="96">
        <v>15.585000000000001</v>
      </c>
      <c r="AF18" s="96">
        <v>14.891999999999999</v>
      </c>
      <c r="AG18" s="96">
        <v>14.276</v>
      </c>
      <c r="AH18" s="100">
        <v>13.714</v>
      </c>
    </row>
    <row r="19" spans="1:34" x14ac:dyDescent="0.25">
      <c r="A19" s="78" t="s">
        <v>192</v>
      </c>
      <c r="B19" s="1">
        <v>235858</v>
      </c>
      <c r="C19" s="1" t="s">
        <v>559</v>
      </c>
      <c r="D19" s="1">
        <v>50</v>
      </c>
      <c r="E19" s="1">
        <v>154</v>
      </c>
      <c r="F19" s="96">
        <v>20910.7</v>
      </c>
      <c r="G19" s="96">
        <v>144499.34</v>
      </c>
      <c r="H19" s="96">
        <v>9272.1299999999992</v>
      </c>
      <c r="I19" s="96">
        <v>3.9319999999999999</v>
      </c>
      <c r="J19" s="96">
        <v>25.018999999999998</v>
      </c>
      <c r="K19" s="96">
        <v>1.7000000000000001E-2</v>
      </c>
      <c r="L19" s="96">
        <v>0.40899999999999997</v>
      </c>
      <c r="M19" s="1">
        <v>2000</v>
      </c>
      <c r="N19" s="82">
        <v>10</v>
      </c>
      <c r="O19" s="99">
        <v>51.05</v>
      </c>
      <c r="P19" s="96">
        <v>44.244</v>
      </c>
      <c r="Q19" s="96">
        <v>39.265999999999998</v>
      </c>
      <c r="R19" s="96">
        <v>35.374000000000002</v>
      </c>
      <c r="S19" s="96">
        <v>32.228000000000002</v>
      </c>
      <c r="T19" s="96">
        <v>29.62</v>
      </c>
      <c r="U19" s="96">
        <v>27.411000000000001</v>
      </c>
      <c r="V19" s="96">
        <v>25.498000000000001</v>
      </c>
      <c r="W19" s="96">
        <v>23.832999999999998</v>
      </c>
      <c r="X19" s="96">
        <v>22.370999999999999</v>
      </c>
      <c r="Y19" s="96">
        <v>21.071000000000002</v>
      </c>
      <c r="Z19" s="96">
        <v>19.91</v>
      </c>
      <c r="AA19" s="96">
        <v>18.859000000000002</v>
      </c>
      <c r="AB19" s="96">
        <v>17.919</v>
      </c>
      <c r="AC19" s="96">
        <v>17.059000000000001</v>
      </c>
      <c r="AD19" s="96">
        <v>16.27</v>
      </c>
      <c r="AE19" s="96">
        <v>15.55</v>
      </c>
      <c r="AF19" s="96">
        <v>14.881</v>
      </c>
      <c r="AG19" s="96">
        <v>14.27</v>
      </c>
      <c r="AH19" s="100">
        <v>13.705</v>
      </c>
    </row>
    <row r="20" spans="1:34" x14ac:dyDescent="0.25">
      <c r="A20" s="78" t="s">
        <v>192</v>
      </c>
      <c r="B20" s="1">
        <v>235858</v>
      </c>
      <c r="C20" s="1" t="s">
        <v>559</v>
      </c>
      <c r="D20" s="1">
        <v>50</v>
      </c>
      <c r="E20" s="1">
        <v>154</v>
      </c>
      <c r="F20" s="96">
        <v>20893.900000000001</v>
      </c>
      <c r="G20" s="96">
        <v>144500.32999999999</v>
      </c>
      <c r="H20" s="96">
        <v>9263.3109999999997</v>
      </c>
      <c r="I20" s="96">
        <v>1.9279999999999999</v>
      </c>
      <c r="J20" s="96">
        <v>25.077000000000002</v>
      </c>
      <c r="K20" s="96">
        <v>1.7999999999999999E-2</v>
      </c>
      <c r="L20" s="96">
        <v>0.40899999999999997</v>
      </c>
      <c r="M20" s="1">
        <v>2000</v>
      </c>
      <c r="N20" s="82">
        <v>10</v>
      </c>
      <c r="O20" s="99">
        <v>51.277000000000001</v>
      </c>
      <c r="P20" s="96">
        <v>44.427999999999997</v>
      </c>
      <c r="Q20" s="96">
        <v>39.393999999999998</v>
      </c>
      <c r="R20" s="96">
        <v>35.473999999999997</v>
      </c>
      <c r="S20" s="96">
        <v>32.302999999999997</v>
      </c>
      <c r="T20" s="96">
        <v>29.678999999999998</v>
      </c>
      <c r="U20" s="96">
        <v>27.463000000000001</v>
      </c>
      <c r="V20" s="96">
        <v>25.547000000000001</v>
      </c>
      <c r="W20" s="96">
        <v>23.875</v>
      </c>
      <c r="X20" s="96">
        <v>22.395</v>
      </c>
      <c r="Y20" s="96">
        <v>21.096</v>
      </c>
      <c r="Z20" s="96">
        <v>19.937000000000001</v>
      </c>
      <c r="AA20" s="96">
        <v>18.881</v>
      </c>
      <c r="AB20" s="96">
        <v>17.934999999999999</v>
      </c>
      <c r="AC20" s="96">
        <v>17.077999999999999</v>
      </c>
      <c r="AD20" s="96">
        <v>16.286999999999999</v>
      </c>
      <c r="AE20" s="96">
        <v>15.577999999999999</v>
      </c>
      <c r="AF20" s="96">
        <v>14.907</v>
      </c>
      <c r="AG20" s="96">
        <v>14.282999999999999</v>
      </c>
      <c r="AH20" s="100">
        <v>13.722</v>
      </c>
    </row>
    <row r="21" spans="1:34" x14ac:dyDescent="0.25">
      <c r="A21" s="78" t="s">
        <v>193</v>
      </c>
      <c r="B21" s="1">
        <v>235860</v>
      </c>
      <c r="C21" s="1" t="s">
        <v>559</v>
      </c>
      <c r="D21" s="1">
        <v>50</v>
      </c>
      <c r="E21" s="1">
        <v>156</v>
      </c>
      <c r="F21" s="96">
        <v>2342.9</v>
      </c>
      <c r="G21" s="96">
        <v>15822.56</v>
      </c>
      <c r="H21" s="96">
        <v>1265.7739999999999</v>
      </c>
      <c r="I21" s="96">
        <v>4.1790000000000003</v>
      </c>
      <c r="J21" s="96">
        <v>8.3670000000000009</v>
      </c>
      <c r="K21" s="96">
        <v>0.03</v>
      </c>
      <c r="L21" s="96">
        <v>0.503</v>
      </c>
      <c r="M21" s="1">
        <v>2000</v>
      </c>
      <c r="N21" s="82">
        <v>10</v>
      </c>
      <c r="O21" s="99">
        <v>16.512</v>
      </c>
      <c r="P21" s="96">
        <v>14.45</v>
      </c>
      <c r="Q21" s="96">
        <v>12.919</v>
      </c>
      <c r="R21" s="96">
        <v>11.709</v>
      </c>
      <c r="S21" s="96">
        <v>10.708</v>
      </c>
      <c r="T21" s="96">
        <v>9.8840000000000003</v>
      </c>
      <c r="U21" s="96">
        <v>9.1859999999999999</v>
      </c>
      <c r="V21" s="96">
        <v>8.5679999999999996</v>
      </c>
      <c r="W21" s="96">
        <v>8.02</v>
      </c>
      <c r="X21" s="96">
        <v>7.5579999999999998</v>
      </c>
      <c r="Y21" s="96">
        <v>7.1369999999999996</v>
      </c>
      <c r="Z21" s="96">
        <v>6.7590000000000003</v>
      </c>
      <c r="AA21" s="96">
        <v>6.4130000000000003</v>
      </c>
      <c r="AB21" s="96">
        <v>6.0990000000000002</v>
      </c>
      <c r="AC21" s="96">
        <v>5.8129999999999997</v>
      </c>
      <c r="AD21" s="96">
        <v>5.56</v>
      </c>
      <c r="AE21" s="96">
        <v>5.3230000000000004</v>
      </c>
      <c r="AF21" s="96">
        <v>5.1109999999999998</v>
      </c>
      <c r="AG21" s="96">
        <v>4.9059999999999997</v>
      </c>
      <c r="AH21" s="100">
        <v>4.7130000000000001</v>
      </c>
    </row>
    <row r="22" spans="1:34" x14ac:dyDescent="0.25">
      <c r="A22" s="78" t="s">
        <v>193</v>
      </c>
      <c r="B22" s="1">
        <v>235860</v>
      </c>
      <c r="C22" s="1" t="s">
        <v>559</v>
      </c>
      <c r="D22" s="1">
        <v>50</v>
      </c>
      <c r="E22" s="1">
        <v>156</v>
      </c>
      <c r="F22" s="96">
        <v>2488.6999999999998</v>
      </c>
      <c r="G22" s="96">
        <v>16326.19</v>
      </c>
      <c r="H22" s="96">
        <v>1306.0150000000001</v>
      </c>
      <c r="I22" s="96">
        <v>1.1499999999999999</v>
      </c>
      <c r="J22" s="96">
        <v>8.5640000000000001</v>
      </c>
      <c r="K22" s="96">
        <v>1.2999999999999999E-2</v>
      </c>
      <c r="L22" s="96">
        <v>0.503</v>
      </c>
      <c r="M22" s="1">
        <v>2000</v>
      </c>
      <c r="N22" s="82">
        <v>10</v>
      </c>
      <c r="O22" s="99">
        <v>16.882999999999999</v>
      </c>
      <c r="P22" s="96">
        <v>14.782</v>
      </c>
      <c r="Q22" s="96">
        <v>13.209</v>
      </c>
      <c r="R22" s="96">
        <v>11.968</v>
      </c>
      <c r="S22" s="96">
        <v>10.962</v>
      </c>
      <c r="T22" s="96">
        <v>10.122999999999999</v>
      </c>
      <c r="U22" s="96">
        <v>9.3879999999999999</v>
      </c>
      <c r="V22" s="96">
        <v>8.7629999999999999</v>
      </c>
      <c r="W22" s="96">
        <v>8.2129999999999992</v>
      </c>
      <c r="X22" s="96">
        <v>7.7430000000000003</v>
      </c>
      <c r="Y22" s="96">
        <v>7.3</v>
      </c>
      <c r="Z22" s="96">
        <v>6.92</v>
      </c>
      <c r="AA22" s="96">
        <v>6.5730000000000004</v>
      </c>
      <c r="AB22" s="96">
        <v>6.2519999999999998</v>
      </c>
      <c r="AC22" s="96">
        <v>5.9749999999999996</v>
      </c>
      <c r="AD22" s="96">
        <v>5.6989999999999998</v>
      </c>
      <c r="AE22" s="96">
        <v>5.45</v>
      </c>
      <c r="AF22" s="96">
        <v>5.2309999999999999</v>
      </c>
      <c r="AG22" s="96">
        <v>5.0149999999999997</v>
      </c>
      <c r="AH22" s="100">
        <v>4.8280000000000003</v>
      </c>
    </row>
    <row r="23" spans="1:34" x14ac:dyDescent="0.25">
      <c r="A23" s="78" t="s">
        <v>193</v>
      </c>
      <c r="B23" s="1">
        <v>235860</v>
      </c>
      <c r="C23" s="1" t="s">
        <v>559</v>
      </c>
      <c r="D23" s="1">
        <v>50</v>
      </c>
      <c r="E23" s="1">
        <v>156</v>
      </c>
      <c r="F23" s="96">
        <v>2536.4</v>
      </c>
      <c r="G23" s="96">
        <v>16698.939999999999</v>
      </c>
      <c r="H23" s="96">
        <v>1335.337</v>
      </c>
      <c r="I23" s="96">
        <v>1.278</v>
      </c>
      <c r="J23" s="96">
        <v>8.69</v>
      </c>
      <c r="K23" s="96">
        <v>7.0000000000000001E-3</v>
      </c>
      <c r="L23" s="96">
        <v>0.503</v>
      </c>
      <c r="M23" s="1">
        <v>2000</v>
      </c>
      <c r="N23" s="82">
        <v>10</v>
      </c>
      <c r="O23" s="99">
        <v>17.134</v>
      </c>
      <c r="P23" s="96">
        <v>15.002000000000001</v>
      </c>
      <c r="Q23" s="96">
        <v>13.43</v>
      </c>
      <c r="R23" s="96">
        <v>12.154</v>
      </c>
      <c r="S23" s="96">
        <v>11.122999999999999</v>
      </c>
      <c r="T23" s="96">
        <v>10.27</v>
      </c>
      <c r="U23" s="96">
        <v>9.5229999999999997</v>
      </c>
      <c r="V23" s="96">
        <v>8.891</v>
      </c>
      <c r="W23" s="96">
        <v>8.3260000000000005</v>
      </c>
      <c r="X23" s="96">
        <v>7.843</v>
      </c>
      <c r="Y23" s="96">
        <v>7.4</v>
      </c>
      <c r="Z23" s="96">
        <v>7.0069999999999997</v>
      </c>
      <c r="AA23" s="96">
        <v>6.6630000000000003</v>
      </c>
      <c r="AB23" s="96">
        <v>6.3369999999999997</v>
      </c>
      <c r="AC23" s="96">
        <v>6.0449999999999999</v>
      </c>
      <c r="AD23" s="96">
        <v>5.7839999999999998</v>
      </c>
      <c r="AE23" s="96">
        <v>5.5410000000000004</v>
      </c>
      <c r="AF23" s="96">
        <v>5.3179999999999996</v>
      </c>
      <c r="AG23" s="96">
        <v>5.0979999999999999</v>
      </c>
      <c r="AH23" s="100">
        <v>4.9020000000000001</v>
      </c>
    </row>
    <row r="24" spans="1:34" x14ac:dyDescent="0.25">
      <c r="A24" s="78" t="s">
        <v>194</v>
      </c>
      <c r="B24" s="1">
        <v>235861</v>
      </c>
      <c r="C24" s="1" t="s">
        <v>559</v>
      </c>
      <c r="D24" s="1">
        <v>50</v>
      </c>
      <c r="E24" s="1">
        <v>150</v>
      </c>
      <c r="F24" s="96">
        <v>2807.6</v>
      </c>
      <c r="G24" s="96">
        <v>20230.45</v>
      </c>
      <c r="H24" s="96">
        <v>1557.3209999999999</v>
      </c>
      <c r="I24" s="96">
        <v>0.39600000000000002</v>
      </c>
      <c r="J24" s="96">
        <v>12.081</v>
      </c>
      <c r="K24" s="96">
        <v>0.01</v>
      </c>
      <c r="L24" s="96">
        <v>0.504</v>
      </c>
      <c r="M24" s="1">
        <v>2000</v>
      </c>
      <c r="N24" s="82">
        <v>10</v>
      </c>
      <c r="O24" s="99">
        <v>24.437000000000001</v>
      </c>
      <c r="P24" s="96">
        <v>21.311</v>
      </c>
      <c r="Q24" s="96">
        <v>18.954999999999998</v>
      </c>
      <c r="R24" s="96">
        <v>17.100999999999999</v>
      </c>
      <c r="S24" s="96">
        <v>15.590999999999999</v>
      </c>
      <c r="T24" s="96">
        <v>14.34</v>
      </c>
      <c r="U24" s="96">
        <v>13.266999999999999</v>
      </c>
      <c r="V24" s="96">
        <v>12.342000000000001</v>
      </c>
      <c r="W24" s="96">
        <v>11.538</v>
      </c>
      <c r="X24" s="96">
        <v>10.832000000000001</v>
      </c>
      <c r="Y24" s="96">
        <v>10.209</v>
      </c>
      <c r="Z24" s="96">
        <v>9.6229999999999993</v>
      </c>
      <c r="AA24" s="96">
        <v>9.1280000000000001</v>
      </c>
      <c r="AB24" s="96">
        <v>8.6620000000000008</v>
      </c>
      <c r="AC24" s="96">
        <v>8.2530000000000001</v>
      </c>
      <c r="AD24" s="96">
        <v>7.8559999999999999</v>
      </c>
      <c r="AE24" s="96">
        <v>7.5019999999999998</v>
      </c>
      <c r="AF24" s="96">
        <v>7.1849999999999996</v>
      </c>
      <c r="AG24" s="96">
        <v>6.8810000000000002</v>
      </c>
      <c r="AH24" s="100">
        <v>6.6139999999999999</v>
      </c>
    </row>
    <row r="25" spans="1:34" x14ac:dyDescent="0.25">
      <c r="A25" s="78" t="s">
        <v>194</v>
      </c>
      <c r="B25" s="1">
        <v>235861</v>
      </c>
      <c r="C25" s="1" t="s">
        <v>559</v>
      </c>
      <c r="D25" s="1">
        <v>50</v>
      </c>
      <c r="E25" s="1">
        <v>150</v>
      </c>
      <c r="F25" s="96">
        <v>3081.6</v>
      </c>
      <c r="G25" s="96">
        <v>21594.15</v>
      </c>
      <c r="H25" s="96">
        <v>1662.694</v>
      </c>
      <c r="I25" s="96">
        <v>6.5119999999999996</v>
      </c>
      <c r="J25" s="96">
        <v>12.215999999999999</v>
      </c>
      <c r="K25" s="96">
        <v>6.0000000000000001E-3</v>
      </c>
      <c r="L25" s="96">
        <v>0.504</v>
      </c>
      <c r="M25" s="1">
        <v>2000</v>
      </c>
      <c r="N25" s="82">
        <v>10</v>
      </c>
      <c r="O25" s="99">
        <v>24.751000000000001</v>
      </c>
      <c r="P25" s="96">
        <v>21.597000000000001</v>
      </c>
      <c r="Q25" s="96">
        <v>19.181999999999999</v>
      </c>
      <c r="R25" s="96">
        <v>17.315999999999999</v>
      </c>
      <c r="S25" s="96">
        <v>15.795999999999999</v>
      </c>
      <c r="T25" s="96">
        <v>14.472</v>
      </c>
      <c r="U25" s="96">
        <v>13.394</v>
      </c>
      <c r="V25" s="96">
        <v>12.494</v>
      </c>
      <c r="W25" s="96">
        <v>11.656000000000001</v>
      </c>
      <c r="X25" s="96">
        <v>10.943</v>
      </c>
      <c r="Y25" s="96">
        <v>10.321999999999999</v>
      </c>
      <c r="Z25" s="96">
        <v>9.7200000000000006</v>
      </c>
      <c r="AA25" s="96">
        <v>9.24</v>
      </c>
      <c r="AB25" s="96">
        <v>8.7479999999999993</v>
      </c>
      <c r="AC25" s="96">
        <v>8.32</v>
      </c>
      <c r="AD25" s="96">
        <v>7.9169999999999998</v>
      </c>
      <c r="AE25" s="96">
        <v>7.5839999999999996</v>
      </c>
      <c r="AF25" s="96">
        <v>7.2569999999999997</v>
      </c>
      <c r="AG25" s="96">
        <v>6.95</v>
      </c>
      <c r="AH25" s="100">
        <v>6.6609999999999996</v>
      </c>
    </row>
    <row r="26" spans="1:34" x14ac:dyDescent="0.25">
      <c r="A26" s="78" t="s">
        <v>194</v>
      </c>
      <c r="B26" s="1">
        <v>235861</v>
      </c>
      <c r="C26" s="1" t="s">
        <v>559</v>
      </c>
      <c r="D26" s="1">
        <v>50</v>
      </c>
      <c r="E26" s="1">
        <v>150</v>
      </c>
      <c r="F26" s="96">
        <v>3214.8</v>
      </c>
      <c r="G26" s="96">
        <v>22693.49</v>
      </c>
      <c r="H26" s="96">
        <v>1747.9449999999999</v>
      </c>
      <c r="I26" s="96">
        <v>3.395</v>
      </c>
      <c r="J26" s="96">
        <v>12.457000000000001</v>
      </c>
      <c r="K26" s="96">
        <v>1.4E-2</v>
      </c>
      <c r="L26" s="96">
        <v>0.504</v>
      </c>
      <c r="M26" s="1">
        <v>2000</v>
      </c>
      <c r="N26" s="82">
        <v>10</v>
      </c>
      <c r="O26" s="99">
        <v>25.285</v>
      </c>
      <c r="P26" s="96">
        <v>22.03</v>
      </c>
      <c r="Q26" s="96">
        <v>19.617000000000001</v>
      </c>
      <c r="R26" s="96">
        <v>17.690999999999999</v>
      </c>
      <c r="S26" s="96">
        <v>16.108000000000001</v>
      </c>
      <c r="T26" s="96">
        <v>14.8</v>
      </c>
      <c r="U26" s="96">
        <v>13.696999999999999</v>
      </c>
      <c r="V26" s="96">
        <v>12.731999999999999</v>
      </c>
      <c r="W26" s="96">
        <v>11.887</v>
      </c>
      <c r="X26" s="96">
        <v>11.166</v>
      </c>
      <c r="Y26" s="96">
        <v>10.48</v>
      </c>
      <c r="Z26" s="96">
        <v>9.9160000000000004</v>
      </c>
      <c r="AA26" s="96">
        <v>9.3740000000000006</v>
      </c>
      <c r="AB26" s="96">
        <v>8.907</v>
      </c>
      <c r="AC26" s="96">
        <v>8.484</v>
      </c>
      <c r="AD26" s="96">
        <v>8.0619999999999994</v>
      </c>
      <c r="AE26" s="96">
        <v>7.7060000000000004</v>
      </c>
      <c r="AF26" s="96">
        <v>7.3659999999999997</v>
      </c>
      <c r="AG26" s="96">
        <v>7.069</v>
      </c>
      <c r="AH26" s="100">
        <v>6.77</v>
      </c>
    </row>
    <row r="27" spans="1:34" x14ac:dyDescent="0.25">
      <c r="A27" s="78" t="s">
        <v>195</v>
      </c>
      <c r="B27" s="1">
        <v>235862</v>
      </c>
      <c r="C27" s="1" t="s">
        <v>559</v>
      </c>
      <c r="D27" s="1">
        <v>50</v>
      </c>
      <c r="E27" s="1">
        <v>154</v>
      </c>
      <c r="F27" s="96">
        <v>5206.1000000000004</v>
      </c>
      <c r="G27" s="96">
        <v>35971.14</v>
      </c>
      <c r="H27" s="96">
        <v>2850.3820000000001</v>
      </c>
      <c r="I27" s="96">
        <v>6.9640000000000004</v>
      </c>
      <c r="J27" s="96">
        <v>12.708</v>
      </c>
      <c r="K27" s="96">
        <v>2.5000000000000001E-2</v>
      </c>
      <c r="L27" s="96">
        <v>0.505</v>
      </c>
      <c r="M27" s="1">
        <v>2000</v>
      </c>
      <c r="N27" s="82">
        <v>10</v>
      </c>
      <c r="O27" s="99">
        <v>26.632000000000001</v>
      </c>
      <c r="P27" s="96">
        <v>22.992000000000001</v>
      </c>
      <c r="Q27" s="96">
        <v>20.308</v>
      </c>
      <c r="R27" s="96">
        <v>18.213999999999999</v>
      </c>
      <c r="S27" s="96">
        <v>16.52</v>
      </c>
      <c r="T27" s="96">
        <v>15.121</v>
      </c>
      <c r="U27" s="96">
        <v>13.933</v>
      </c>
      <c r="V27" s="96">
        <v>12.917999999999999</v>
      </c>
      <c r="W27" s="96">
        <v>12.042999999999999</v>
      </c>
      <c r="X27" s="96">
        <v>11.255000000000001</v>
      </c>
      <c r="Y27" s="96">
        <v>10.573</v>
      </c>
      <c r="Z27" s="96">
        <v>9.9719999999999995</v>
      </c>
      <c r="AA27" s="96">
        <v>9.42</v>
      </c>
      <c r="AB27" s="96">
        <v>8.92</v>
      </c>
      <c r="AC27" s="96">
        <v>8.4809999999999999</v>
      </c>
      <c r="AD27" s="96">
        <v>8.0679999999999996</v>
      </c>
      <c r="AE27" s="96">
        <v>7.6779999999999999</v>
      </c>
      <c r="AF27" s="96">
        <v>7.3449999999999998</v>
      </c>
      <c r="AG27" s="96">
        <v>7.0270000000000001</v>
      </c>
      <c r="AH27" s="100">
        <v>6.7389999999999999</v>
      </c>
    </row>
    <row r="28" spans="1:34" x14ac:dyDescent="0.25">
      <c r="A28" s="78" t="s">
        <v>195</v>
      </c>
      <c r="B28" s="1">
        <v>235862</v>
      </c>
      <c r="C28" s="1" t="s">
        <v>559</v>
      </c>
      <c r="D28" s="1">
        <v>50</v>
      </c>
      <c r="E28" s="1">
        <v>154</v>
      </c>
      <c r="F28" s="96">
        <v>5458.7</v>
      </c>
      <c r="G28" s="96">
        <v>37159.97</v>
      </c>
      <c r="H28" s="96">
        <v>2945.777</v>
      </c>
      <c r="I28" s="96">
        <v>0.35099999999999998</v>
      </c>
      <c r="J28" s="96">
        <v>12.913</v>
      </c>
      <c r="K28" s="96">
        <v>4.0000000000000001E-3</v>
      </c>
      <c r="L28" s="96">
        <v>0.505</v>
      </c>
      <c r="M28" s="1">
        <v>2000</v>
      </c>
      <c r="N28" s="82">
        <v>10</v>
      </c>
      <c r="O28" s="99">
        <v>27.071000000000002</v>
      </c>
      <c r="P28" s="96">
        <v>23.375</v>
      </c>
      <c r="Q28" s="96">
        <v>20.628</v>
      </c>
      <c r="R28" s="96">
        <v>18.503</v>
      </c>
      <c r="S28" s="96">
        <v>16.78</v>
      </c>
      <c r="T28" s="96">
        <v>15.369</v>
      </c>
      <c r="U28" s="96">
        <v>14.164</v>
      </c>
      <c r="V28" s="96">
        <v>13.129</v>
      </c>
      <c r="W28" s="96">
        <v>12.217000000000001</v>
      </c>
      <c r="X28" s="96">
        <v>11.441000000000001</v>
      </c>
      <c r="Y28" s="96">
        <v>10.743</v>
      </c>
      <c r="Z28" s="96">
        <v>10.128</v>
      </c>
      <c r="AA28" s="96">
        <v>9.5709999999999997</v>
      </c>
      <c r="AB28" s="96">
        <v>9.0739999999999998</v>
      </c>
      <c r="AC28" s="96">
        <v>8.61</v>
      </c>
      <c r="AD28" s="96">
        <v>8.1910000000000007</v>
      </c>
      <c r="AE28" s="96">
        <v>7.8079999999999998</v>
      </c>
      <c r="AF28" s="96">
        <v>7.47</v>
      </c>
      <c r="AG28" s="96">
        <v>7.141</v>
      </c>
      <c r="AH28" s="100">
        <v>6.8479999999999999</v>
      </c>
    </row>
    <row r="29" spans="1:34" x14ac:dyDescent="0.25">
      <c r="A29" s="78" t="s">
        <v>195</v>
      </c>
      <c r="B29" s="1">
        <v>235862</v>
      </c>
      <c r="C29" s="1" t="s">
        <v>559</v>
      </c>
      <c r="D29" s="1">
        <v>50</v>
      </c>
      <c r="E29" s="1">
        <v>154</v>
      </c>
      <c r="F29" s="96">
        <v>5530</v>
      </c>
      <c r="G29" s="96">
        <v>37399.57</v>
      </c>
      <c r="H29" s="96">
        <v>2965.22</v>
      </c>
      <c r="I29" s="96">
        <v>0.59099999999999997</v>
      </c>
      <c r="J29" s="96">
        <v>12.972</v>
      </c>
      <c r="K29" s="96">
        <v>1.6E-2</v>
      </c>
      <c r="L29" s="96">
        <v>0.505</v>
      </c>
      <c r="M29" s="1">
        <v>2000</v>
      </c>
      <c r="N29" s="82">
        <v>10</v>
      </c>
      <c r="O29" s="99">
        <v>27.207000000000001</v>
      </c>
      <c r="P29" s="96">
        <v>23.504000000000001</v>
      </c>
      <c r="Q29" s="96">
        <v>20.742000000000001</v>
      </c>
      <c r="R29" s="96">
        <v>18.582000000000001</v>
      </c>
      <c r="S29" s="96">
        <v>16.855</v>
      </c>
      <c r="T29" s="96">
        <v>15.403</v>
      </c>
      <c r="U29" s="96">
        <v>14.212</v>
      </c>
      <c r="V29" s="96">
        <v>13.215999999999999</v>
      </c>
      <c r="W29" s="96">
        <v>12.292999999999999</v>
      </c>
      <c r="X29" s="96">
        <v>11.477</v>
      </c>
      <c r="Y29" s="96">
        <v>10.785</v>
      </c>
      <c r="Z29" s="96">
        <v>10.175000000000001</v>
      </c>
      <c r="AA29" s="96">
        <v>9.609</v>
      </c>
      <c r="AB29" s="96">
        <v>9.0860000000000003</v>
      </c>
      <c r="AC29" s="96">
        <v>8.6370000000000005</v>
      </c>
      <c r="AD29" s="96">
        <v>8.2070000000000007</v>
      </c>
      <c r="AE29" s="96">
        <v>7.8630000000000004</v>
      </c>
      <c r="AF29" s="96">
        <v>7.5209999999999999</v>
      </c>
      <c r="AG29" s="96">
        <v>7.1890000000000001</v>
      </c>
      <c r="AH29" s="100">
        <v>6.8710000000000004</v>
      </c>
    </row>
    <row r="30" spans="1:34" x14ac:dyDescent="0.25">
      <c r="A30" s="78" t="s">
        <v>196</v>
      </c>
      <c r="B30" s="1">
        <v>235864</v>
      </c>
      <c r="C30" s="1" t="s">
        <v>559</v>
      </c>
      <c r="D30" s="1">
        <v>50</v>
      </c>
      <c r="E30" s="1">
        <v>149</v>
      </c>
      <c r="F30" s="96">
        <v>263.8</v>
      </c>
      <c r="G30" s="96">
        <v>1924.9</v>
      </c>
      <c r="H30" s="96">
        <v>1463.681</v>
      </c>
      <c r="I30" s="96">
        <v>10.968</v>
      </c>
      <c r="J30" s="96">
        <v>4.274</v>
      </c>
      <c r="K30" s="96">
        <v>2.5999999999999999E-2</v>
      </c>
      <c r="L30" s="96">
        <v>5.01</v>
      </c>
      <c r="M30" s="1">
        <v>2000</v>
      </c>
      <c r="N30" s="82">
        <v>10</v>
      </c>
      <c r="O30" s="99">
        <v>8.7230000000000008</v>
      </c>
      <c r="P30" s="96">
        <v>7.5739999999999998</v>
      </c>
      <c r="Q30" s="96">
        <v>6.73</v>
      </c>
      <c r="R30" s="96">
        <v>6.0609999999999999</v>
      </c>
      <c r="S30" s="96">
        <v>5.5220000000000002</v>
      </c>
      <c r="T30" s="96">
        <v>5.0709999999999997</v>
      </c>
      <c r="U30" s="96">
        <v>4.6909999999999998</v>
      </c>
      <c r="V30" s="96">
        <v>4.3559999999999999</v>
      </c>
      <c r="W30" s="96">
        <v>4.0739999999999998</v>
      </c>
      <c r="X30" s="96">
        <v>3.8159999999999998</v>
      </c>
      <c r="Y30" s="96">
        <v>3.5950000000000002</v>
      </c>
      <c r="Z30" s="96">
        <v>3.3969999999999998</v>
      </c>
      <c r="AA30" s="96">
        <v>3.2189999999999999</v>
      </c>
      <c r="AB30" s="96">
        <v>3.056</v>
      </c>
      <c r="AC30" s="96">
        <v>2.899</v>
      </c>
      <c r="AD30" s="96">
        <v>2.7679999999999998</v>
      </c>
      <c r="AE30" s="96">
        <v>2.6469999999999998</v>
      </c>
      <c r="AF30" s="96">
        <v>2.5270000000000001</v>
      </c>
      <c r="AG30" s="96">
        <v>2.427</v>
      </c>
      <c r="AH30" s="100">
        <v>2.327</v>
      </c>
    </row>
    <row r="31" spans="1:34" x14ac:dyDescent="0.25">
      <c r="A31" s="78" t="s">
        <v>196</v>
      </c>
      <c r="B31" s="1">
        <v>235864</v>
      </c>
      <c r="C31" s="1" t="s">
        <v>559</v>
      </c>
      <c r="D31" s="1">
        <v>50</v>
      </c>
      <c r="E31" s="1">
        <v>149</v>
      </c>
      <c r="F31" s="96">
        <v>310.89999999999998</v>
      </c>
      <c r="G31" s="96">
        <v>2118.08</v>
      </c>
      <c r="H31" s="96">
        <v>1611.367</v>
      </c>
      <c r="I31" s="96">
        <v>1.9850000000000001</v>
      </c>
      <c r="J31" s="96">
        <v>4.6429999999999998</v>
      </c>
      <c r="K31" s="96">
        <v>1E-3</v>
      </c>
      <c r="L31" s="96">
        <v>5.0129999999999999</v>
      </c>
      <c r="M31" s="1">
        <v>2000</v>
      </c>
      <c r="N31" s="82">
        <v>10</v>
      </c>
      <c r="O31" s="99">
        <v>9.4860000000000007</v>
      </c>
      <c r="P31" s="96">
        <v>8.2469999999999999</v>
      </c>
      <c r="Q31" s="96">
        <v>7.3179999999999996</v>
      </c>
      <c r="R31" s="96">
        <v>6.59</v>
      </c>
      <c r="S31" s="96">
        <v>6.0030000000000001</v>
      </c>
      <c r="T31" s="96">
        <v>5.5140000000000002</v>
      </c>
      <c r="U31" s="96">
        <v>5.0990000000000002</v>
      </c>
      <c r="V31" s="96">
        <v>4.7370000000000001</v>
      </c>
      <c r="W31" s="96">
        <v>4.423</v>
      </c>
      <c r="X31" s="96">
        <v>4.1470000000000002</v>
      </c>
      <c r="Y31" s="96">
        <v>3.9039999999999999</v>
      </c>
      <c r="Z31" s="96">
        <v>3.6880000000000002</v>
      </c>
      <c r="AA31" s="96">
        <v>3.4889999999999999</v>
      </c>
      <c r="AB31" s="96">
        <v>3.3090000000000002</v>
      </c>
      <c r="AC31" s="96">
        <v>3.1509999999999998</v>
      </c>
      <c r="AD31" s="96">
        <v>2.9990000000000001</v>
      </c>
      <c r="AE31" s="96">
        <v>2.8639999999999999</v>
      </c>
      <c r="AF31" s="96">
        <v>2.742</v>
      </c>
      <c r="AG31" s="96">
        <v>2.6230000000000002</v>
      </c>
      <c r="AH31" s="100">
        <v>2.5179999999999998</v>
      </c>
    </row>
    <row r="32" spans="1:34" x14ac:dyDescent="0.25">
      <c r="A32" s="78" t="s">
        <v>196</v>
      </c>
      <c r="B32" s="1">
        <v>235864</v>
      </c>
      <c r="C32" s="1" t="s">
        <v>559</v>
      </c>
      <c r="D32" s="1">
        <v>50</v>
      </c>
      <c r="E32" s="1">
        <v>149</v>
      </c>
      <c r="F32" s="96">
        <v>319.2</v>
      </c>
      <c r="G32" s="96">
        <v>2146.89</v>
      </c>
      <c r="H32" s="96">
        <v>1633.26</v>
      </c>
      <c r="I32" s="96">
        <v>0.51200000000000001</v>
      </c>
      <c r="J32" s="96">
        <v>4.6580000000000004</v>
      </c>
      <c r="K32" s="96">
        <v>2E-3</v>
      </c>
      <c r="L32" s="96">
        <v>5.0129999999999999</v>
      </c>
      <c r="M32" s="1">
        <v>2000</v>
      </c>
      <c r="N32" s="82">
        <v>10</v>
      </c>
      <c r="O32" s="99">
        <v>9.5269999999999992</v>
      </c>
      <c r="P32" s="96">
        <v>8.2799999999999994</v>
      </c>
      <c r="Q32" s="96">
        <v>7.3520000000000003</v>
      </c>
      <c r="R32" s="96">
        <v>6.6230000000000002</v>
      </c>
      <c r="S32" s="96">
        <v>6.0289999999999999</v>
      </c>
      <c r="T32" s="96">
        <v>5.5339999999999998</v>
      </c>
      <c r="U32" s="96">
        <v>5.1109999999999998</v>
      </c>
      <c r="V32" s="96">
        <v>4.7510000000000003</v>
      </c>
      <c r="W32" s="96">
        <v>4.4409999999999998</v>
      </c>
      <c r="X32" s="96">
        <v>4.16</v>
      </c>
      <c r="Y32" s="96">
        <v>3.9119999999999999</v>
      </c>
      <c r="Z32" s="96">
        <v>3.694</v>
      </c>
      <c r="AA32" s="96">
        <v>3.4969999999999999</v>
      </c>
      <c r="AB32" s="96">
        <v>3.319</v>
      </c>
      <c r="AC32" s="96">
        <v>3.16</v>
      </c>
      <c r="AD32" s="96">
        <v>3.01</v>
      </c>
      <c r="AE32" s="96">
        <v>2.87</v>
      </c>
      <c r="AF32" s="96">
        <v>2.746</v>
      </c>
      <c r="AG32" s="96">
        <v>2.6320000000000001</v>
      </c>
      <c r="AH32" s="100">
        <v>2.5219999999999998</v>
      </c>
    </row>
    <row r="33" spans="1:34" x14ac:dyDescent="0.25">
      <c r="A33" s="78" t="s">
        <v>197</v>
      </c>
      <c r="B33" s="1">
        <v>235865</v>
      </c>
      <c r="C33" s="1" t="s">
        <v>559</v>
      </c>
      <c r="D33" s="1">
        <v>50</v>
      </c>
      <c r="E33" s="1">
        <v>150</v>
      </c>
      <c r="F33" s="96">
        <v>4108.7</v>
      </c>
      <c r="G33" s="96">
        <v>31941.55</v>
      </c>
      <c r="H33" s="96">
        <v>2465.0540000000001</v>
      </c>
      <c r="I33" s="96">
        <v>15.164999999999999</v>
      </c>
      <c r="J33" s="96">
        <v>13.407999999999999</v>
      </c>
      <c r="K33" s="96">
        <v>2.7E-2</v>
      </c>
      <c r="L33" s="96">
        <v>0.505</v>
      </c>
      <c r="M33" s="1">
        <v>2000</v>
      </c>
      <c r="N33" s="82">
        <v>10</v>
      </c>
      <c r="O33" s="99">
        <v>29.385000000000002</v>
      </c>
      <c r="P33" s="96">
        <v>25.093</v>
      </c>
      <c r="Q33" s="96">
        <v>21.957999999999998</v>
      </c>
      <c r="R33" s="96">
        <v>19.533000000000001</v>
      </c>
      <c r="S33" s="96">
        <v>17.606999999999999</v>
      </c>
      <c r="T33" s="96">
        <v>15.996</v>
      </c>
      <c r="U33" s="96">
        <v>14.673999999999999</v>
      </c>
      <c r="V33" s="96">
        <v>13.557</v>
      </c>
      <c r="W33" s="96">
        <v>12.553000000000001</v>
      </c>
      <c r="X33" s="96">
        <v>11.708</v>
      </c>
      <c r="Y33" s="96">
        <v>10.948</v>
      </c>
      <c r="Z33" s="96">
        <v>10.275</v>
      </c>
      <c r="AA33" s="96">
        <v>9.68</v>
      </c>
      <c r="AB33" s="96">
        <v>9.14</v>
      </c>
      <c r="AC33" s="96">
        <v>8.6560000000000006</v>
      </c>
      <c r="AD33" s="96">
        <v>8.218</v>
      </c>
      <c r="AE33" s="96">
        <v>7.8129999999999997</v>
      </c>
      <c r="AF33" s="96">
        <v>7.4420000000000002</v>
      </c>
      <c r="AG33" s="96">
        <v>7.1139999999999999</v>
      </c>
      <c r="AH33" s="100">
        <v>6.8019999999999996</v>
      </c>
    </row>
    <row r="34" spans="1:34" x14ac:dyDescent="0.25">
      <c r="A34" s="78" t="s">
        <v>197</v>
      </c>
      <c r="B34" s="1">
        <v>235865</v>
      </c>
      <c r="C34" s="1" t="s">
        <v>559</v>
      </c>
      <c r="D34" s="1">
        <v>50</v>
      </c>
      <c r="E34" s="1">
        <v>150</v>
      </c>
      <c r="F34" s="96">
        <v>4732.6000000000004</v>
      </c>
      <c r="G34" s="96">
        <v>33512.22</v>
      </c>
      <c r="H34" s="96">
        <v>2587.4360000000001</v>
      </c>
      <c r="I34" s="96">
        <v>1.212</v>
      </c>
      <c r="J34" s="96">
        <v>13.736000000000001</v>
      </c>
      <c r="K34" s="96">
        <v>1.0999999999999999E-2</v>
      </c>
      <c r="L34" s="96">
        <v>0.505</v>
      </c>
      <c r="M34" s="1">
        <v>2000</v>
      </c>
      <c r="N34" s="82">
        <v>10</v>
      </c>
      <c r="O34" s="99">
        <v>30.149000000000001</v>
      </c>
      <c r="P34" s="96">
        <v>25.75</v>
      </c>
      <c r="Q34" s="96">
        <v>22.509</v>
      </c>
      <c r="R34" s="96">
        <v>20.018000000000001</v>
      </c>
      <c r="S34" s="96">
        <v>18.030999999999999</v>
      </c>
      <c r="T34" s="96">
        <v>16.398</v>
      </c>
      <c r="U34" s="96">
        <v>15.02</v>
      </c>
      <c r="V34" s="96">
        <v>13.856999999999999</v>
      </c>
      <c r="W34" s="96">
        <v>12.853999999999999</v>
      </c>
      <c r="X34" s="96">
        <v>11.975</v>
      </c>
      <c r="Y34" s="96">
        <v>11.205</v>
      </c>
      <c r="Z34" s="96">
        <v>10.521000000000001</v>
      </c>
      <c r="AA34" s="96">
        <v>9.9009999999999998</v>
      </c>
      <c r="AB34" s="96">
        <v>9.3640000000000008</v>
      </c>
      <c r="AC34" s="96">
        <v>8.8559999999999999</v>
      </c>
      <c r="AD34" s="96">
        <v>8.4190000000000005</v>
      </c>
      <c r="AE34" s="96">
        <v>8.0060000000000002</v>
      </c>
      <c r="AF34" s="96">
        <v>7.62</v>
      </c>
      <c r="AG34" s="96">
        <v>7.2930000000000001</v>
      </c>
      <c r="AH34" s="100">
        <v>6.97</v>
      </c>
    </row>
    <row r="35" spans="1:34" x14ac:dyDescent="0.25">
      <c r="A35" s="78" t="s">
        <v>197</v>
      </c>
      <c r="B35" s="1">
        <v>235865</v>
      </c>
      <c r="C35" s="1" t="s">
        <v>559</v>
      </c>
      <c r="D35" s="1">
        <v>50</v>
      </c>
      <c r="E35" s="1">
        <v>150</v>
      </c>
      <c r="F35" s="96">
        <v>4781.3</v>
      </c>
      <c r="G35" s="96">
        <v>33558.15</v>
      </c>
      <c r="H35" s="96">
        <v>2590.8939999999998</v>
      </c>
      <c r="I35" s="96">
        <v>0.38600000000000001</v>
      </c>
      <c r="J35" s="96">
        <v>13.82</v>
      </c>
      <c r="K35" s="96">
        <v>3.3000000000000002E-2</v>
      </c>
      <c r="L35" s="96">
        <v>0.505</v>
      </c>
      <c r="M35" s="1">
        <v>2000</v>
      </c>
      <c r="N35" s="82">
        <v>10</v>
      </c>
      <c r="O35" s="99">
        <v>30.344999999999999</v>
      </c>
      <c r="P35" s="96">
        <v>25.902999999999999</v>
      </c>
      <c r="Q35" s="96">
        <v>22.645</v>
      </c>
      <c r="R35" s="96">
        <v>20.123999999999999</v>
      </c>
      <c r="S35" s="96">
        <v>18.158999999999999</v>
      </c>
      <c r="T35" s="96">
        <v>16.518000000000001</v>
      </c>
      <c r="U35" s="96">
        <v>15.135</v>
      </c>
      <c r="V35" s="96">
        <v>13.962</v>
      </c>
      <c r="W35" s="96">
        <v>12.935</v>
      </c>
      <c r="X35" s="96">
        <v>12.045</v>
      </c>
      <c r="Y35" s="96">
        <v>11.276</v>
      </c>
      <c r="Z35" s="96">
        <v>10.585000000000001</v>
      </c>
      <c r="AA35" s="96">
        <v>9.9689999999999994</v>
      </c>
      <c r="AB35" s="96">
        <v>9.4190000000000005</v>
      </c>
      <c r="AC35" s="96">
        <v>8.9359999999999999</v>
      </c>
      <c r="AD35" s="96">
        <v>8.4670000000000005</v>
      </c>
      <c r="AE35" s="96">
        <v>8.0310000000000006</v>
      </c>
      <c r="AF35" s="96">
        <v>7.6379999999999999</v>
      </c>
      <c r="AG35" s="96">
        <v>7.3120000000000003</v>
      </c>
      <c r="AH35" s="100">
        <v>6.9870000000000001</v>
      </c>
    </row>
    <row r="36" spans="1:34" x14ac:dyDescent="0.25">
      <c r="A36" s="78" t="s">
        <v>198</v>
      </c>
      <c r="B36" s="1">
        <v>235866</v>
      </c>
      <c r="C36" s="1">
        <v>529</v>
      </c>
      <c r="D36" s="1" t="s">
        <v>560</v>
      </c>
      <c r="E36" s="1">
        <v>151</v>
      </c>
      <c r="F36" s="96">
        <v>12834.8</v>
      </c>
      <c r="G36" s="96">
        <v>165097.07</v>
      </c>
      <c r="H36" s="96">
        <v>10526.645</v>
      </c>
      <c r="I36" s="96">
        <v>13.348000000000001</v>
      </c>
      <c r="J36" s="96">
        <v>22.202999999999999</v>
      </c>
      <c r="K36" s="96">
        <v>0.15</v>
      </c>
      <c r="L36" s="96">
        <v>0.223</v>
      </c>
      <c r="M36" s="1">
        <v>2000</v>
      </c>
      <c r="N36" s="82">
        <v>10</v>
      </c>
      <c r="O36" s="99">
        <v>49.75</v>
      </c>
      <c r="P36" s="96">
        <v>41.286999999999999</v>
      </c>
      <c r="Q36" s="96">
        <v>35.892000000000003</v>
      </c>
      <c r="R36" s="96">
        <v>31.884</v>
      </c>
      <c r="S36" s="96">
        <v>28.741</v>
      </c>
      <c r="T36" s="96">
        <v>26.207999999999998</v>
      </c>
      <c r="U36" s="96">
        <v>24.08</v>
      </c>
      <c r="V36" s="96">
        <v>22.251000000000001</v>
      </c>
      <c r="W36" s="96">
        <v>20.785</v>
      </c>
      <c r="X36" s="96">
        <v>19.437000000000001</v>
      </c>
      <c r="Y36" s="96">
        <v>18.109000000000002</v>
      </c>
      <c r="Z36" s="96">
        <v>17.015999999999998</v>
      </c>
      <c r="AA36" s="96">
        <v>16.111999999999998</v>
      </c>
      <c r="AB36" s="96">
        <v>15.227</v>
      </c>
      <c r="AC36" s="96">
        <v>14.388999999999999</v>
      </c>
      <c r="AD36" s="96">
        <v>13.718</v>
      </c>
      <c r="AE36" s="96">
        <v>13.106999999999999</v>
      </c>
      <c r="AF36" s="96">
        <v>12.542</v>
      </c>
      <c r="AG36" s="96">
        <v>12.031000000000001</v>
      </c>
      <c r="AH36" s="100">
        <v>11.503</v>
      </c>
    </row>
    <row r="37" spans="1:34" x14ac:dyDescent="0.25">
      <c r="A37" s="78" t="s">
        <v>198</v>
      </c>
      <c r="B37" s="1">
        <v>235866</v>
      </c>
      <c r="C37" s="1">
        <v>529</v>
      </c>
      <c r="D37" s="1" t="s">
        <v>560</v>
      </c>
      <c r="E37" s="1">
        <v>151</v>
      </c>
      <c r="F37" s="96">
        <v>44740.1</v>
      </c>
      <c r="G37" s="96">
        <v>172055.73</v>
      </c>
      <c r="H37" s="96">
        <v>10598.88</v>
      </c>
      <c r="I37" s="96">
        <v>2.677</v>
      </c>
      <c r="J37" s="96">
        <v>22.667000000000002</v>
      </c>
      <c r="K37" s="96">
        <v>3.5000000000000003E-2</v>
      </c>
      <c r="L37" s="96">
        <v>0.216</v>
      </c>
      <c r="M37" s="1">
        <v>2000</v>
      </c>
      <c r="N37" s="82">
        <v>10</v>
      </c>
      <c r="O37" s="99">
        <v>51.186999999999998</v>
      </c>
      <c r="P37" s="96">
        <v>42.351999999999997</v>
      </c>
      <c r="Q37" s="96">
        <v>36.673000000000002</v>
      </c>
      <c r="R37" s="96">
        <v>32.493000000000002</v>
      </c>
      <c r="S37" s="96">
        <v>29.318999999999999</v>
      </c>
      <c r="T37" s="96">
        <v>26.658999999999999</v>
      </c>
      <c r="U37" s="96">
        <v>24.491</v>
      </c>
      <c r="V37" s="96">
        <v>22.63</v>
      </c>
      <c r="W37" s="96">
        <v>21.053000000000001</v>
      </c>
      <c r="X37" s="96">
        <v>19.635000000000002</v>
      </c>
      <c r="Y37" s="96">
        <v>18.443000000000001</v>
      </c>
      <c r="Z37" s="96">
        <v>17.3</v>
      </c>
      <c r="AA37" s="96">
        <v>16.367999999999999</v>
      </c>
      <c r="AB37" s="96">
        <v>15.500999999999999</v>
      </c>
      <c r="AC37" s="96">
        <v>14.747</v>
      </c>
      <c r="AD37" s="96">
        <v>14.058</v>
      </c>
      <c r="AE37" s="96">
        <v>13.428000000000001</v>
      </c>
      <c r="AF37" s="96">
        <v>12.865</v>
      </c>
      <c r="AG37" s="96">
        <v>12.318</v>
      </c>
      <c r="AH37" s="100">
        <v>11.811</v>
      </c>
    </row>
    <row r="38" spans="1:34" x14ac:dyDescent="0.25">
      <c r="A38" s="78" t="s">
        <v>198</v>
      </c>
      <c r="B38" s="1">
        <v>235866</v>
      </c>
      <c r="C38" s="1">
        <v>529</v>
      </c>
      <c r="D38" s="1" t="s">
        <v>560</v>
      </c>
      <c r="E38" s="1">
        <v>151</v>
      </c>
      <c r="F38" s="96">
        <v>46336.2</v>
      </c>
      <c r="G38" s="96">
        <v>174877.51</v>
      </c>
      <c r="H38" s="96">
        <v>10616.718000000001</v>
      </c>
      <c r="I38" s="96">
        <v>3.4940000000000002</v>
      </c>
      <c r="J38" s="96">
        <v>22.984000000000002</v>
      </c>
      <c r="K38" s="96">
        <v>4.4999999999999998E-2</v>
      </c>
      <c r="L38" s="96">
        <v>0.21299999999999999</v>
      </c>
      <c r="M38" s="1">
        <v>2000</v>
      </c>
      <c r="N38" s="82">
        <v>10</v>
      </c>
      <c r="O38" s="99">
        <v>52.058</v>
      </c>
      <c r="P38" s="96">
        <v>42.982999999999997</v>
      </c>
      <c r="Q38" s="96">
        <v>37.229999999999997</v>
      </c>
      <c r="R38" s="96">
        <v>32.978000000000002</v>
      </c>
      <c r="S38" s="96">
        <v>29.702999999999999</v>
      </c>
      <c r="T38" s="96">
        <v>26.981999999999999</v>
      </c>
      <c r="U38" s="96">
        <v>24.774999999999999</v>
      </c>
      <c r="V38" s="96">
        <v>22.901</v>
      </c>
      <c r="W38" s="96">
        <v>21.326000000000001</v>
      </c>
      <c r="X38" s="96">
        <v>19.972000000000001</v>
      </c>
      <c r="Y38" s="96">
        <v>18.718</v>
      </c>
      <c r="Z38" s="96">
        <v>17.599</v>
      </c>
      <c r="AA38" s="96">
        <v>16.646000000000001</v>
      </c>
      <c r="AB38" s="96">
        <v>15.773999999999999</v>
      </c>
      <c r="AC38" s="96">
        <v>14.975</v>
      </c>
      <c r="AD38" s="96">
        <v>14.25</v>
      </c>
      <c r="AE38" s="96">
        <v>13.589</v>
      </c>
      <c r="AF38" s="96">
        <v>12.942</v>
      </c>
      <c r="AG38" s="96">
        <v>12.414999999999999</v>
      </c>
      <c r="AH38" s="100">
        <v>11.866</v>
      </c>
    </row>
    <row r="39" spans="1:34" x14ac:dyDescent="0.25">
      <c r="A39" s="78" t="s">
        <v>199</v>
      </c>
      <c r="B39" s="1">
        <v>235867</v>
      </c>
      <c r="C39" s="1" t="s">
        <v>559</v>
      </c>
      <c r="D39" s="1">
        <v>50</v>
      </c>
      <c r="E39" s="1">
        <v>149</v>
      </c>
      <c r="F39" s="96">
        <v>8354.4</v>
      </c>
      <c r="G39" s="96">
        <v>59071.58</v>
      </c>
      <c r="H39" s="96">
        <v>4550.826</v>
      </c>
      <c r="I39" s="96">
        <v>5.5060000000000002</v>
      </c>
      <c r="J39" s="96">
        <v>12.196999999999999</v>
      </c>
      <c r="K39" s="96">
        <v>1.6E-2</v>
      </c>
      <c r="L39" s="96">
        <v>0.50800000000000001</v>
      </c>
      <c r="M39" s="1">
        <v>2000</v>
      </c>
      <c r="N39" s="82">
        <v>10</v>
      </c>
      <c r="O39" s="99">
        <v>24.882999999999999</v>
      </c>
      <c r="P39" s="96">
        <v>21.594999999999999</v>
      </c>
      <c r="Q39" s="96">
        <v>19.184000000000001</v>
      </c>
      <c r="R39" s="96">
        <v>17.27</v>
      </c>
      <c r="S39" s="96">
        <v>15.725</v>
      </c>
      <c r="T39" s="96">
        <v>14.451000000000001</v>
      </c>
      <c r="U39" s="96">
        <v>13.36</v>
      </c>
      <c r="V39" s="96">
        <v>12.428000000000001</v>
      </c>
      <c r="W39" s="96">
        <v>11.614000000000001</v>
      </c>
      <c r="X39" s="96">
        <v>10.896000000000001</v>
      </c>
      <c r="Y39" s="96">
        <v>10.263</v>
      </c>
      <c r="Z39" s="96">
        <v>9.702</v>
      </c>
      <c r="AA39" s="96">
        <v>9.2100000000000009</v>
      </c>
      <c r="AB39" s="96">
        <v>8.7360000000000007</v>
      </c>
      <c r="AC39" s="96">
        <v>8.3170000000000002</v>
      </c>
      <c r="AD39" s="96">
        <v>7.907</v>
      </c>
      <c r="AE39" s="96">
        <v>7.5590000000000002</v>
      </c>
      <c r="AF39" s="96">
        <v>7.23</v>
      </c>
      <c r="AG39" s="96">
        <v>6.9409999999999998</v>
      </c>
      <c r="AH39" s="100">
        <v>6.6689999999999996</v>
      </c>
    </row>
    <row r="40" spans="1:34" x14ac:dyDescent="0.25">
      <c r="A40" s="78" t="s">
        <v>199</v>
      </c>
      <c r="B40" s="1">
        <v>235867</v>
      </c>
      <c r="C40" s="1" t="s">
        <v>559</v>
      </c>
      <c r="D40" s="1">
        <v>50</v>
      </c>
      <c r="E40" s="1">
        <v>149</v>
      </c>
      <c r="F40" s="96">
        <v>8675</v>
      </c>
      <c r="G40" s="96">
        <v>59910.98</v>
      </c>
      <c r="H40" s="96">
        <v>4616.92</v>
      </c>
      <c r="I40" s="96">
        <v>5.5439999999999996</v>
      </c>
      <c r="J40" s="96">
        <v>12.39</v>
      </c>
      <c r="K40" s="96">
        <v>4.0000000000000001E-3</v>
      </c>
      <c r="L40" s="96">
        <v>0.50800000000000001</v>
      </c>
      <c r="M40" s="1">
        <v>2000</v>
      </c>
      <c r="N40" s="82">
        <v>10</v>
      </c>
      <c r="O40" s="99">
        <v>25.231999999999999</v>
      </c>
      <c r="P40" s="96">
        <v>21.916</v>
      </c>
      <c r="Q40" s="96">
        <v>19.454999999999998</v>
      </c>
      <c r="R40" s="96">
        <v>17.544</v>
      </c>
      <c r="S40" s="96">
        <v>15.984999999999999</v>
      </c>
      <c r="T40" s="96">
        <v>14.693</v>
      </c>
      <c r="U40" s="96">
        <v>13.585000000000001</v>
      </c>
      <c r="V40" s="96">
        <v>12.637</v>
      </c>
      <c r="W40" s="96">
        <v>11.805999999999999</v>
      </c>
      <c r="X40" s="96">
        <v>11.087</v>
      </c>
      <c r="Y40" s="96">
        <v>10.427</v>
      </c>
      <c r="Z40" s="96">
        <v>9.8610000000000007</v>
      </c>
      <c r="AA40" s="96">
        <v>9.33</v>
      </c>
      <c r="AB40" s="96">
        <v>8.8680000000000003</v>
      </c>
      <c r="AC40" s="96">
        <v>8.4429999999999996</v>
      </c>
      <c r="AD40" s="96">
        <v>8.0389999999999997</v>
      </c>
      <c r="AE40" s="96">
        <v>7.6859999999999999</v>
      </c>
      <c r="AF40" s="96">
        <v>7.3609999999999998</v>
      </c>
      <c r="AG40" s="96">
        <v>7.0620000000000003</v>
      </c>
      <c r="AH40" s="100">
        <v>6.7830000000000004</v>
      </c>
    </row>
    <row r="41" spans="1:34" x14ac:dyDescent="0.25">
      <c r="A41" s="78" t="s">
        <v>199</v>
      </c>
      <c r="B41" s="1">
        <v>235867</v>
      </c>
      <c r="C41" s="1" t="s">
        <v>559</v>
      </c>
      <c r="D41" s="1">
        <v>50</v>
      </c>
      <c r="E41" s="1">
        <v>149</v>
      </c>
      <c r="F41" s="96">
        <v>8714.5</v>
      </c>
      <c r="G41" s="96">
        <v>60133.99</v>
      </c>
      <c r="H41" s="96">
        <v>4633.5739999999996</v>
      </c>
      <c r="I41" s="96">
        <v>3.5739999999999998</v>
      </c>
      <c r="J41" s="96">
        <v>12.487</v>
      </c>
      <c r="K41" s="96">
        <v>8.9999999999999993E-3</v>
      </c>
      <c r="L41" s="96">
        <v>0.50800000000000001</v>
      </c>
      <c r="M41" s="1">
        <v>2000</v>
      </c>
      <c r="N41" s="82">
        <v>10</v>
      </c>
      <c r="O41" s="99">
        <v>25.442</v>
      </c>
      <c r="P41" s="96">
        <v>22.068999999999999</v>
      </c>
      <c r="Q41" s="96">
        <v>19.614000000000001</v>
      </c>
      <c r="R41" s="96">
        <v>17.664999999999999</v>
      </c>
      <c r="S41" s="96">
        <v>16.094000000000001</v>
      </c>
      <c r="T41" s="96">
        <v>14.772</v>
      </c>
      <c r="U41" s="96">
        <v>13.694000000000001</v>
      </c>
      <c r="V41" s="96">
        <v>12.738</v>
      </c>
      <c r="W41" s="96">
        <v>11.904999999999999</v>
      </c>
      <c r="X41" s="96">
        <v>11.172000000000001</v>
      </c>
      <c r="Y41" s="96">
        <v>10.515000000000001</v>
      </c>
      <c r="Z41" s="96">
        <v>9.9280000000000008</v>
      </c>
      <c r="AA41" s="96">
        <v>9.4179999999999993</v>
      </c>
      <c r="AB41" s="96">
        <v>8.93</v>
      </c>
      <c r="AC41" s="96">
        <v>8.5129999999999999</v>
      </c>
      <c r="AD41" s="96">
        <v>8.1170000000000009</v>
      </c>
      <c r="AE41" s="96">
        <v>7.77</v>
      </c>
      <c r="AF41" s="96">
        <v>7.431</v>
      </c>
      <c r="AG41" s="96">
        <v>7.1070000000000002</v>
      </c>
      <c r="AH41" s="100">
        <v>6.8460000000000001</v>
      </c>
    </row>
    <row r="42" spans="1:34" x14ac:dyDescent="0.25">
      <c r="A42" s="78" t="s">
        <v>200</v>
      </c>
      <c r="B42" s="1">
        <v>235868</v>
      </c>
      <c r="C42" s="1" t="s">
        <v>559</v>
      </c>
      <c r="D42" s="1">
        <v>50</v>
      </c>
      <c r="E42" s="1">
        <v>149</v>
      </c>
      <c r="F42" s="96">
        <v>10228</v>
      </c>
      <c r="G42" s="96">
        <v>76484.25</v>
      </c>
      <c r="H42" s="96">
        <v>5906.35</v>
      </c>
      <c r="I42" s="96">
        <v>9.36</v>
      </c>
      <c r="J42" s="96">
        <v>21.457999999999998</v>
      </c>
      <c r="K42" s="96">
        <v>1.4E-2</v>
      </c>
      <c r="L42" s="96">
        <v>0.50900000000000001</v>
      </c>
      <c r="M42" s="1">
        <v>2000</v>
      </c>
      <c r="N42" s="82">
        <v>10</v>
      </c>
      <c r="O42" s="99">
        <v>46.289000000000001</v>
      </c>
      <c r="P42" s="96">
        <v>39.500999999999998</v>
      </c>
      <c r="Q42" s="96">
        <v>34.636000000000003</v>
      </c>
      <c r="R42" s="96">
        <v>30.890999999999998</v>
      </c>
      <c r="S42" s="96">
        <v>27.922999999999998</v>
      </c>
      <c r="T42" s="96">
        <v>25.47</v>
      </c>
      <c r="U42" s="96">
        <v>23.405999999999999</v>
      </c>
      <c r="V42" s="96">
        <v>21.654</v>
      </c>
      <c r="W42" s="96">
        <v>20.143000000000001</v>
      </c>
      <c r="X42" s="96">
        <v>18.831</v>
      </c>
      <c r="Y42" s="96">
        <v>17.669</v>
      </c>
      <c r="Z42" s="96">
        <v>16.646000000000001</v>
      </c>
      <c r="AA42" s="96">
        <v>15.718</v>
      </c>
      <c r="AB42" s="96">
        <v>14.89</v>
      </c>
      <c r="AC42" s="96">
        <v>14.128</v>
      </c>
      <c r="AD42" s="96">
        <v>13.432</v>
      </c>
      <c r="AE42" s="96">
        <v>12.791</v>
      </c>
      <c r="AF42" s="96">
        <v>12.217000000000001</v>
      </c>
      <c r="AG42" s="96">
        <v>11.702999999999999</v>
      </c>
      <c r="AH42" s="100">
        <v>11.215999999999999</v>
      </c>
    </row>
    <row r="43" spans="1:34" x14ac:dyDescent="0.25">
      <c r="A43" s="78" t="s">
        <v>200</v>
      </c>
      <c r="B43" s="1">
        <v>235868</v>
      </c>
      <c r="C43" s="1" t="s">
        <v>559</v>
      </c>
      <c r="D43" s="1">
        <v>50</v>
      </c>
      <c r="E43" s="1">
        <v>149</v>
      </c>
      <c r="F43" s="96">
        <v>10597.3</v>
      </c>
      <c r="G43" s="96">
        <v>77861.820000000007</v>
      </c>
      <c r="H43" s="96">
        <v>6011.3209999999999</v>
      </c>
      <c r="I43" s="96">
        <v>5.5919999999999996</v>
      </c>
      <c r="J43" s="96">
        <v>21.597000000000001</v>
      </c>
      <c r="K43" s="96">
        <v>2.1000000000000001E-2</v>
      </c>
      <c r="L43" s="96">
        <v>0.50900000000000001</v>
      </c>
      <c r="M43" s="1">
        <v>2000</v>
      </c>
      <c r="N43" s="82">
        <v>10</v>
      </c>
      <c r="O43" s="99">
        <v>46.591999999999999</v>
      </c>
      <c r="P43" s="96">
        <v>39.735999999999997</v>
      </c>
      <c r="Q43" s="96">
        <v>34.838999999999999</v>
      </c>
      <c r="R43" s="96">
        <v>31.09</v>
      </c>
      <c r="S43" s="96">
        <v>28.093</v>
      </c>
      <c r="T43" s="96">
        <v>25.606000000000002</v>
      </c>
      <c r="U43" s="96">
        <v>23.552</v>
      </c>
      <c r="V43" s="96">
        <v>21.824999999999999</v>
      </c>
      <c r="W43" s="96">
        <v>20.315000000000001</v>
      </c>
      <c r="X43" s="96">
        <v>18.968</v>
      </c>
      <c r="Y43" s="96">
        <v>17.8</v>
      </c>
      <c r="Z43" s="96">
        <v>16.756</v>
      </c>
      <c r="AA43" s="96">
        <v>15.81</v>
      </c>
      <c r="AB43" s="96">
        <v>14.972</v>
      </c>
      <c r="AC43" s="96">
        <v>14.214</v>
      </c>
      <c r="AD43" s="96">
        <v>13.523999999999999</v>
      </c>
      <c r="AE43" s="96">
        <v>12.887</v>
      </c>
      <c r="AF43" s="96">
        <v>12.305</v>
      </c>
      <c r="AG43" s="96">
        <v>11.771000000000001</v>
      </c>
      <c r="AH43" s="100">
        <v>11.276999999999999</v>
      </c>
    </row>
    <row r="44" spans="1:34" x14ac:dyDescent="0.25">
      <c r="A44" s="78" t="s">
        <v>200</v>
      </c>
      <c r="B44" s="1">
        <v>235868</v>
      </c>
      <c r="C44" s="1" t="s">
        <v>559</v>
      </c>
      <c r="D44" s="1">
        <v>50</v>
      </c>
      <c r="E44" s="1">
        <v>149</v>
      </c>
      <c r="F44" s="96">
        <v>10656.7</v>
      </c>
      <c r="G44" s="96">
        <v>78194.45</v>
      </c>
      <c r="H44" s="96">
        <v>6038.1220000000003</v>
      </c>
      <c r="I44" s="96">
        <v>11.817</v>
      </c>
      <c r="J44" s="96">
        <v>21.629000000000001</v>
      </c>
      <c r="K44" s="96">
        <v>2.1000000000000001E-2</v>
      </c>
      <c r="L44" s="96">
        <v>0.50900000000000001</v>
      </c>
      <c r="M44" s="1">
        <v>2000</v>
      </c>
      <c r="N44" s="82">
        <v>10</v>
      </c>
      <c r="O44" s="99">
        <v>46.646999999999998</v>
      </c>
      <c r="P44" s="96">
        <v>39.826000000000001</v>
      </c>
      <c r="Q44" s="96">
        <v>34.896000000000001</v>
      </c>
      <c r="R44" s="96">
        <v>31.14</v>
      </c>
      <c r="S44" s="96">
        <v>28.132999999999999</v>
      </c>
      <c r="T44" s="96">
        <v>25.670999999999999</v>
      </c>
      <c r="U44" s="96">
        <v>23.596</v>
      </c>
      <c r="V44" s="96">
        <v>21.853000000000002</v>
      </c>
      <c r="W44" s="96">
        <v>20.327999999999999</v>
      </c>
      <c r="X44" s="96">
        <v>18.989000000000001</v>
      </c>
      <c r="Y44" s="96">
        <v>17.818999999999999</v>
      </c>
      <c r="Z44" s="96">
        <v>16.786000000000001</v>
      </c>
      <c r="AA44" s="96">
        <v>15.835000000000001</v>
      </c>
      <c r="AB44" s="96">
        <v>14.988</v>
      </c>
      <c r="AC44" s="96">
        <v>14.227</v>
      </c>
      <c r="AD44" s="96">
        <v>13.542999999999999</v>
      </c>
      <c r="AE44" s="96">
        <v>12.906000000000001</v>
      </c>
      <c r="AF44" s="96">
        <v>12.324</v>
      </c>
      <c r="AG44" s="96">
        <v>11.785</v>
      </c>
      <c r="AH44" s="100">
        <v>11.282999999999999</v>
      </c>
    </row>
    <row r="45" spans="1:34" x14ac:dyDescent="0.25">
      <c r="A45" s="78" t="s">
        <v>201</v>
      </c>
      <c r="B45" s="1">
        <v>235869</v>
      </c>
      <c r="C45" s="1" t="s">
        <v>559</v>
      </c>
      <c r="D45" s="1">
        <v>50</v>
      </c>
      <c r="E45" s="1">
        <v>149</v>
      </c>
      <c r="F45" s="96">
        <v>2500.3000000000002</v>
      </c>
      <c r="G45" s="96">
        <v>17715.759999999998</v>
      </c>
      <c r="H45" s="96">
        <v>1357.009</v>
      </c>
      <c r="I45" s="96">
        <v>4.7389999999999999</v>
      </c>
      <c r="J45" s="96">
        <v>9.3539999999999992</v>
      </c>
      <c r="K45" s="96">
        <v>1.7999999999999999E-2</v>
      </c>
      <c r="L45" s="96">
        <v>0.505</v>
      </c>
      <c r="M45" s="1">
        <v>2000</v>
      </c>
      <c r="N45" s="82">
        <v>10</v>
      </c>
      <c r="O45" s="99">
        <v>18.939</v>
      </c>
      <c r="P45" s="96">
        <v>16.527999999999999</v>
      </c>
      <c r="Q45" s="96">
        <v>14.696999999999999</v>
      </c>
      <c r="R45" s="96">
        <v>13.246</v>
      </c>
      <c r="S45" s="96">
        <v>12.084</v>
      </c>
      <c r="T45" s="96">
        <v>11.106</v>
      </c>
      <c r="U45" s="96">
        <v>10.269</v>
      </c>
      <c r="V45" s="96">
        <v>9.5530000000000008</v>
      </c>
      <c r="W45" s="96">
        <v>8.9339999999999993</v>
      </c>
      <c r="X45" s="96">
        <v>8.3770000000000007</v>
      </c>
      <c r="Y45" s="96">
        <v>7.88</v>
      </c>
      <c r="Z45" s="96">
        <v>7.4580000000000002</v>
      </c>
      <c r="AA45" s="96">
        <v>7.0629999999999997</v>
      </c>
      <c r="AB45" s="96">
        <v>6.7039999999999997</v>
      </c>
      <c r="AC45" s="96">
        <v>6.3730000000000002</v>
      </c>
      <c r="AD45" s="96">
        <v>6.0750000000000002</v>
      </c>
      <c r="AE45" s="96">
        <v>5.8079999999999998</v>
      </c>
      <c r="AF45" s="96">
        <v>5.5540000000000003</v>
      </c>
      <c r="AG45" s="96">
        <v>5.3220000000000001</v>
      </c>
      <c r="AH45" s="100">
        <v>5.1109999999999998</v>
      </c>
    </row>
    <row r="46" spans="1:34" x14ac:dyDescent="0.25">
      <c r="A46" s="78" t="s">
        <v>201</v>
      </c>
      <c r="B46" s="1">
        <v>235869</v>
      </c>
      <c r="C46" s="1" t="s">
        <v>559</v>
      </c>
      <c r="D46" s="1">
        <v>50</v>
      </c>
      <c r="E46" s="1">
        <v>149</v>
      </c>
      <c r="F46" s="96">
        <v>2705.2</v>
      </c>
      <c r="G46" s="96">
        <v>18664.82</v>
      </c>
      <c r="H46" s="96">
        <v>1430.32</v>
      </c>
      <c r="I46" s="96">
        <v>1.196</v>
      </c>
      <c r="J46" s="96">
        <v>9.7260000000000009</v>
      </c>
      <c r="K46" s="96">
        <v>7.0000000000000001E-3</v>
      </c>
      <c r="L46" s="96">
        <v>0.505</v>
      </c>
      <c r="M46" s="1">
        <v>2000</v>
      </c>
      <c r="N46" s="82">
        <v>10</v>
      </c>
      <c r="O46" s="99">
        <v>19.673999999999999</v>
      </c>
      <c r="P46" s="96">
        <v>17.152000000000001</v>
      </c>
      <c r="Q46" s="96">
        <v>15.269</v>
      </c>
      <c r="R46" s="96">
        <v>13.772</v>
      </c>
      <c r="S46" s="96">
        <v>12.542999999999999</v>
      </c>
      <c r="T46" s="96">
        <v>11.528</v>
      </c>
      <c r="U46" s="96">
        <v>10.664999999999999</v>
      </c>
      <c r="V46" s="96">
        <v>9.9220000000000006</v>
      </c>
      <c r="W46" s="96">
        <v>9.2710000000000008</v>
      </c>
      <c r="X46" s="96">
        <v>8.7110000000000003</v>
      </c>
      <c r="Y46" s="96">
        <v>8.2189999999999994</v>
      </c>
      <c r="Z46" s="96">
        <v>7.7409999999999997</v>
      </c>
      <c r="AA46" s="96">
        <v>7.343</v>
      </c>
      <c r="AB46" s="96">
        <v>6.9740000000000002</v>
      </c>
      <c r="AC46" s="96">
        <v>6.64</v>
      </c>
      <c r="AD46" s="96">
        <v>6.351</v>
      </c>
      <c r="AE46" s="96">
        <v>6.0620000000000003</v>
      </c>
      <c r="AF46" s="96">
        <v>5.8029999999999999</v>
      </c>
      <c r="AG46" s="96">
        <v>5.5510000000000002</v>
      </c>
      <c r="AH46" s="100">
        <v>5.3220000000000001</v>
      </c>
    </row>
    <row r="47" spans="1:34" x14ac:dyDescent="0.25">
      <c r="A47" s="78" t="s">
        <v>201</v>
      </c>
      <c r="B47" s="1">
        <v>235869</v>
      </c>
      <c r="C47" s="1" t="s">
        <v>559</v>
      </c>
      <c r="D47" s="1">
        <v>36</v>
      </c>
      <c r="E47" s="1">
        <v>149</v>
      </c>
      <c r="F47" s="96">
        <v>2760.4</v>
      </c>
      <c r="G47" s="96">
        <v>9857.91</v>
      </c>
      <c r="H47" s="96">
        <v>1457.4939999999999</v>
      </c>
      <c r="I47" s="96">
        <v>0.44600000000000001</v>
      </c>
      <c r="J47" s="96">
        <v>9.8659999999999997</v>
      </c>
      <c r="K47" s="96">
        <v>1.4999999999999999E-2</v>
      </c>
      <c r="L47" s="96">
        <v>0.505</v>
      </c>
      <c r="M47" s="1">
        <v>2000</v>
      </c>
      <c r="N47" s="82">
        <v>10</v>
      </c>
      <c r="O47" s="99">
        <v>19.901</v>
      </c>
      <c r="P47" s="96">
        <v>17.350999999999999</v>
      </c>
      <c r="Q47" s="96">
        <v>15.455</v>
      </c>
      <c r="R47" s="96">
        <v>13.936</v>
      </c>
      <c r="S47" s="96">
        <v>12.723000000000001</v>
      </c>
      <c r="T47" s="96">
        <v>11.706</v>
      </c>
      <c r="U47" s="96">
        <v>10.835000000000001</v>
      </c>
      <c r="V47" s="96">
        <v>10.092000000000001</v>
      </c>
      <c r="W47" s="96">
        <v>9.4239999999999995</v>
      </c>
      <c r="X47" s="96">
        <v>8.8460000000000001</v>
      </c>
      <c r="Y47" s="96">
        <v>8.3369999999999997</v>
      </c>
      <c r="Z47" s="96">
        <v>7.8680000000000003</v>
      </c>
      <c r="AA47" s="96">
        <v>7.4619999999999997</v>
      </c>
      <c r="AB47" s="96">
        <v>7.093</v>
      </c>
      <c r="AC47" s="96">
        <v>6.7560000000000002</v>
      </c>
      <c r="AD47" s="96">
        <v>6.4459999999999997</v>
      </c>
      <c r="AE47" s="96">
        <v>6.1479999999999997</v>
      </c>
      <c r="AF47" s="96">
        <v>5.8849999999999998</v>
      </c>
      <c r="AG47" s="96">
        <v>5.6319999999999997</v>
      </c>
      <c r="AH47" s="100">
        <v>5.42</v>
      </c>
    </row>
    <row r="48" spans="1:34" x14ac:dyDescent="0.25">
      <c r="A48" s="78" t="s">
        <v>202</v>
      </c>
      <c r="B48" s="1">
        <v>235870</v>
      </c>
      <c r="C48" s="1" t="s">
        <v>559</v>
      </c>
      <c r="D48" s="1">
        <v>36</v>
      </c>
      <c r="E48" s="1">
        <v>150</v>
      </c>
      <c r="F48" s="96">
        <v>1469.8</v>
      </c>
      <c r="G48" s="96">
        <v>5129.09</v>
      </c>
      <c r="H48" s="96">
        <v>7429.1270000000004</v>
      </c>
      <c r="I48" s="96">
        <v>2.669</v>
      </c>
      <c r="J48" s="96">
        <v>2.597</v>
      </c>
      <c r="K48" s="96">
        <v>2E-3</v>
      </c>
      <c r="L48" s="96">
        <v>4.9139999999999997</v>
      </c>
      <c r="M48" s="1">
        <v>2000</v>
      </c>
      <c r="N48" s="82">
        <v>10</v>
      </c>
      <c r="O48" s="99">
        <v>5.7519999999999998</v>
      </c>
      <c r="P48" s="96">
        <v>4.8630000000000004</v>
      </c>
      <c r="Q48" s="96">
        <v>4.2350000000000003</v>
      </c>
      <c r="R48" s="96">
        <v>3.7589999999999999</v>
      </c>
      <c r="S48" s="96">
        <v>3.3839999999999999</v>
      </c>
      <c r="T48" s="96">
        <v>3.0750000000000002</v>
      </c>
      <c r="U48" s="96">
        <v>2.8170000000000002</v>
      </c>
      <c r="V48" s="96">
        <v>2.6030000000000002</v>
      </c>
      <c r="W48" s="96">
        <v>2.4169999999999998</v>
      </c>
      <c r="X48" s="96">
        <v>2.2559999999999998</v>
      </c>
      <c r="Y48" s="96">
        <v>2.117</v>
      </c>
      <c r="Z48" s="96">
        <v>1.992</v>
      </c>
      <c r="AA48" s="96">
        <v>1.879</v>
      </c>
      <c r="AB48" s="96">
        <v>1.7789999999999999</v>
      </c>
      <c r="AC48" s="96">
        <v>1.6890000000000001</v>
      </c>
      <c r="AD48" s="96">
        <v>1.6040000000000001</v>
      </c>
      <c r="AE48" s="96">
        <v>1.528</v>
      </c>
      <c r="AF48" s="96">
        <v>1.4570000000000001</v>
      </c>
      <c r="AG48" s="96">
        <v>1.3919999999999999</v>
      </c>
      <c r="AH48" s="100">
        <v>1.3360000000000001</v>
      </c>
    </row>
    <row r="49" spans="1:34" x14ac:dyDescent="0.25">
      <c r="A49" s="78" t="s">
        <v>202</v>
      </c>
      <c r="B49" s="1">
        <v>235870</v>
      </c>
      <c r="C49" s="1" t="s">
        <v>559</v>
      </c>
      <c r="D49" s="1">
        <v>36</v>
      </c>
      <c r="E49" s="1">
        <v>150</v>
      </c>
      <c r="F49" s="96">
        <v>1490.8</v>
      </c>
      <c r="G49" s="96">
        <v>5123.79</v>
      </c>
      <c r="H49" s="96">
        <v>7421.3230000000003</v>
      </c>
      <c r="I49" s="96">
        <v>1.579</v>
      </c>
      <c r="J49" s="96">
        <v>2.5670000000000002</v>
      </c>
      <c r="K49" s="96">
        <v>2E-3</v>
      </c>
      <c r="L49" s="96">
        <v>4.9139999999999997</v>
      </c>
      <c r="M49" s="1">
        <v>2000</v>
      </c>
      <c r="N49" s="82">
        <v>10</v>
      </c>
      <c r="O49" s="99">
        <v>5.6689999999999996</v>
      </c>
      <c r="P49" s="96">
        <v>4.7969999999999997</v>
      </c>
      <c r="Q49" s="96">
        <v>4.1779999999999999</v>
      </c>
      <c r="R49" s="96">
        <v>3.7069999999999999</v>
      </c>
      <c r="S49" s="96">
        <v>3.3370000000000002</v>
      </c>
      <c r="T49" s="96">
        <v>3.0379999999999998</v>
      </c>
      <c r="U49" s="96">
        <v>2.79</v>
      </c>
      <c r="V49" s="96">
        <v>2.5790000000000002</v>
      </c>
      <c r="W49" s="96">
        <v>2.395</v>
      </c>
      <c r="X49" s="96">
        <v>2.234</v>
      </c>
      <c r="Y49" s="96">
        <v>2.097</v>
      </c>
      <c r="Z49" s="96">
        <v>1.97</v>
      </c>
      <c r="AA49" s="96">
        <v>1.861</v>
      </c>
      <c r="AB49" s="96">
        <v>1.7609999999999999</v>
      </c>
      <c r="AC49" s="96">
        <v>1.6719999999999999</v>
      </c>
      <c r="AD49" s="96">
        <v>1.59</v>
      </c>
      <c r="AE49" s="96">
        <v>1.5149999999999999</v>
      </c>
      <c r="AF49" s="96">
        <v>1.4470000000000001</v>
      </c>
      <c r="AG49" s="96">
        <v>1.383</v>
      </c>
      <c r="AH49" s="100">
        <v>1.327</v>
      </c>
    </row>
    <row r="50" spans="1:34" x14ac:dyDescent="0.25">
      <c r="A50" s="78" t="s">
        <v>202</v>
      </c>
      <c r="B50" s="1">
        <v>235870</v>
      </c>
      <c r="C50" s="1" t="s">
        <v>559</v>
      </c>
      <c r="D50" s="1">
        <v>36</v>
      </c>
      <c r="E50" s="1">
        <v>150</v>
      </c>
      <c r="F50" s="96">
        <v>1482.7</v>
      </c>
      <c r="G50" s="96">
        <v>5129.6400000000003</v>
      </c>
      <c r="H50" s="96">
        <v>7428.5910000000003</v>
      </c>
      <c r="I50" s="96">
        <v>1.732</v>
      </c>
      <c r="J50" s="96">
        <v>2.5569999999999999</v>
      </c>
      <c r="K50" s="96">
        <v>4.0000000000000001E-3</v>
      </c>
      <c r="L50" s="96">
        <v>4.9139999999999997</v>
      </c>
      <c r="M50" s="1">
        <v>2000</v>
      </c>
      <c r="N50" s="82">
        <v>10</v>
      </c>
      <c r="O50" s="99">
        <v>5.6260000000000003</v>
      </c>
      <c r="P50" s="96">
        <v>4.7990000000000004</v>
      </c>
      <c r="Q50" s="96">
        <v>4.1580000000000004</v>
      </c>
      <c r="R50" s="96">
        <v>3.6880000000000002</v>
      </c>
      <c r="S50" s="96">
        <v>3.335</v>
      </c>
      <c r="T50" s="96">
        <v>3.0110000000000001</v>
      </c>
      <c r="U50" s="96">
        <v>2.7719999999999998</v>
      </c>
      <c r="V50" s="96">
        <v>2.556</v>
      </c>
      <c r="W50" s="96">
        <v>2.3809999999999998</v>
      </c>
      <c r="X50" s="96">
        <v>2.2189999999999999</v>
      </c>
      <c r="Y50" s="96">
        <v>2.0790000000000002</v>
      </c>
      <c r="Z50" s="96">
        <v>1.9710000000000001</v>
      </c>
      <c r="AA50" s="96">
        <v>1.8540000000000001</v>
      </c>
      <c r="AB50" s="96">
        <v>1.74</v>
      </c>
      <c r="AC50" s="96">
        <v>1.667</v>
      </c>
      <c r="AD50" s="96">
        <v>1.5880000000000001</v>
      </c>
      <c r="AE50" s="96">
        <v>1.538</v>
      </c>
      <c r="AF50" s="96">
        <v>1.46</v>
      </c>
      <c r="AG50" s="96">
        <v>1.369</v>
      </c>
      <c r="AH50" s="100">
        <v>1.339</v>
      </c>
    </row>
    <row r="51" spans="1:34" x14ac:dyDescent="0.25">
      <c r="A51" s="78" t="s">
        <v>203</v>
      </c>
      <c r="B51" s="1">
        <v>235871</v>
      </c>
      <c r="C51" s="1">
        <v>484</v>
      </c>
      <c r="D51" s="1" t="s">
        <v>560</v>
      </c>
      <c r="E51" s="1">
        <v>150</v>
      </c>
      <c r="F51" s="96">
        <v>11580.2</v>
      </c>
      <c r="G51" s="96">
        <v>41299.67</v>
      </c>
      <c r="H51" s="96">
        <v>6488.7939999999999</v>
      </c>
      <c r="I51" s="96">
        <v>10.265000000000001</v>
      </c>
      <c r="J51" s="96">
        <v>17.141999999999999</v>
      </c>
      <c r="K51" s="96">
        <v>1.9E-2</v>
      </c>
      <c r="L51" s="96">
        <v>0.50700000000000001</v>
      </c>
      <c r="M51" s="1">
        <v>2000</v>
      </c>
      <c r="N51" s="82">
        <v>10</v>
      </c>
      <c r="O51" s="99">
        <v>34.563000000000002</v>
      </c>
      <c r="P51" s="96">
        <v>30.044</v>
      </c>
      <c r="Q51" s="96">
        <v>26.710999999999999</v>
      </c>
      <c r="R51" s="96">
        <v>24.126000000000001</v>
      </c>
      <c r="S51" s="96">
        <v>22.001000000000001</v>
      </c>
      <c r="T51" s="96">
        <v>20.280999999999999</v>
      </c>
      <c r="U51" s="96">
        <v>18.812999999999999</v>
      </c>
      <c r="V51" s="96">
        <v>17.527999999999999</v>
      </c>
      <c r="W51" s="96">
        <v>16.378</v>
      </c>
      <c r="X51" s="96">
        <v>15.4</v>
      </c>
      <c r="Y51" s="96">
        <v>14.52</v>
      </c>
      <c r="Z51" s="96">
        <v>13.757</v>
      </c>
      <c r="AA51" s="96">
        <v>13.025</v>
      </c>
      <c r="AB51" s="96">
        <v>12.37</v>
      </c>
      <c r="AC51" s="96">
        <v>11.744999999999999</v>
      </c>
      <c r="AD51" s="96">
        <v>11.212</v>
      </c>
      <c r="AE51" s="96">
        <v>10.741</v>
      </c>
      <c r="AF51" s="96">
        <v>10.268000000000001</v>
      </c>
      <c r="AG51" s="96">
        <v>9.8629999999999995</v>
      </c>
      <c r="AH51" s="100">
        <v>9.4860000000000007</v>
      </c>
    </row>
    <row r="52" spans="1:34" x14ac:dyDescent="0.25">
      <c r="A52" s="78" t="s">
        <v>203</v>
      </c>
      <c r="B52" s="1">
        <v>235871</v>
      </c>
      <c r="C52" s="1">
        <v>484</v>
      </c>
      <c r="D52" s="1" t="s">
        <v>560</v>
      </c>
      <c r="E52" s="1">
        <v>150</v>
      </c>
      <c r="F52" s="96">
        <v>12484.4</v>
      </c>
      <c r="G52" s="96">
        <v>43294.98</v>
      </c>
      <c r="H52" s="96">
        <v>6758.3029999999999</v>
      </c>
      <c r="I52" s="96">
        <v>17.209</v>
      </c>
      <c r="J52" s="96">
        <v>17.300999999999998</v>
      </c>
      <c r="K52" s="96">
        <v>8.0000000000000002E-3</v>
      </c>
      <c r="L52" s="96">
        <v>0.504</v>
      </c>
      <c r="M52" s="1">
        <v>2000</v>
      </c>
      <c r="N52" s="82">
        <v>10</v>
      </c>
      <c r="O52" s="99">
        <v>34.966000000000001</v>
      </c>
      <c r="P52" s="96">
        <v>30.359000000000002</v>
      </c>
      <c r="Q52" s="96">
        <v>26.972999999999999</v>
      </c>
      <c r="R52" s="96">
        <v>24.349</v>
      </c>
      <c r="S52" s="96">
        <v>22.228000000000002</v>
      </c>
      <c r="T52" s="96">
        <v>20.463000000000001</v>
      </c>
      <c r="U52" s="96">
        <v>18.933</v>
      </c>
      <c r="V52" s="96">
        <v>17.620999999999999</v>
      </c>
      <c r="W52" s="96">
        <v>16.509</v>
      </c>
      <c r="X52" s="96">
        <v>15.516</v>
      </c>
      <c r="Y52" s="96">
        <v>14.632999999999999</v>
      </c>
      <c r="Z52" s="96">
        <v>13.837999999999999</v>
      </c>
      <c r="AA52" s="96">
        <v>13.102</v>
      </c>
      <c r="AB52" s="96">
        <v>12.465999999999999</v>
      </c>
      <c r="AC52" s="96">
        <v>11.913</v>
      </c>
      <c r="AD52" s="96">
        <v>11.356999999999999</v>
      </c>
      <c r="AE52" s="96">
        <v>10.869</v>
      </c>
      <c r="AF52" s="96">
        <v>10.398</v>
      </c>
      <c r="AG52" s="96">
        <v>9.9420000000000002</v>
      </c>
      <c r="AH52" s="100">
        <v>9.5790000000000006</v>
      </c>
    </row>
    <row r="53" spans="1:34" x14ac:dyDescent="0.25">
      <c r="A53" s="78" t="s">
        <v>203</v>
      </c>
      <c r="B53" s="1">
        <v>235871</v>
      </c>
      <c r="C53" s="1">
        <v>484</v>
      </c>
      <c r="D53" s="1" t="s">
        <v>560</v>
      </c>
      <c r="E53" s="1">
        <v>150</v>
      </c>
      <c r="F53" s="96">
        <v>12740.7</v>
      </c>
      <c r="G53" s="96">
        <v>43875.7</v>
      </c>
      <c r="H53" s="96">
        <v>6858.6909999999998</v>
      </c>
      <c r="I53" s="96">
        <v>4.8789999999999996</v>
      </c>
      <c r="J53" s="96">
        <v>17.318999999999999</v>
      </c>
      <c r="K53" s="96">
        <v>6.0000000000000001E-3</v>
      </c>
      <c r="L53" s="96">
        <v>0.504</v>
      </c>
      <c r="M53" s="1">
        <v>2000</v>
      </c>
      <c r="N53" s="82">
        <v>10</v>
      </c>
      <c r="O53" s="99">
        <v>35.033999999999999</v>
      </c>
      <c r="P53" s="96">
        <v>30.416</v>
      </c>
      <c r="Q53" s="96">
        <v>27.027000000000001</v>
      </c>
      <c r="R53" s="96">
        <v>24.384</v>
      </c>
      <c r="S53" s="96">
        <v>22.24</v>
      </c>
      <c r="T53" s="96">
        <v>20.474</v>
      </c>
      <c r="U53" s="96">
        <v>18.966999999999999</v>
      </c>
      <c r="V53" s="96">
        <v>17.663</v>
      </c>
      <c r="W53" s="96">
        <v>16.527999999999999</v>
      </c>
      <c r="X53" s="96">
        <v>15.54</v>
      </c>
      <c r="Y53" s="96">
        <v>14.648</v>
      </c>
      <c r="Z53" s="96">
        <v>13.835000000000001</v>
      </c>
      <c r="AA53" s="96">
        <v>13.129</v>
      </c>
      <c r="AB53" s="96">
        <v>12.478999999999999</v>
      </c>
      <c r="AC53" s="96">
        <v>11.89</v>
      </c>
      <c r="AD53" s="96">
        <v>11.347</v>
      </c>
      <c r="AE53" s="96">
        <v>10.827999999999999</v>
      </c>
      <c r="AF53" s="96">
        <v>10.4</v>
      </c>
      <c r="AG53" s="96">
        <v>9.9710000000000001</v>
      </c>
      <c r="AH53" s="100">
        <v>9.58</v>
      </c>
    </row>
    <row r="54" spans="1:34" x14ac:dyDescent="0.25">
      <c r="A54" s="78" t="s">
        <v>204</v>
      </c>
      <c r="B54" s="1">
        <v>235892</v>
      </c>
      <c r="C54" s="1" t="s">
        <v>559</v>
      </c>
      <c r="D54" s="1">
        <v>50</v>
      </c>
      <c r="E54" s="1">
        <v>236</v>
      </c>
      <c r="F54" s="96">
        <v>255.3</v>
      </c>
      <c r="G54" s="96">
        <v>1143.51</v>
      </c>
      <c r="H54" s="96">
        <v>1377.336</v>
      </c>
      <c r="I54" s="96">
        <v>5.5359999999999996</v>
      </c>
      <c r="J54" s="96">
        <v>3.2080000000000002</v>
      </c>
      <c r="K54" s="96">
        <v>0.01</v>
      </c>
      <c r="L54" s="96">
        <v>5.0110000000000001</v>
      </c>
      <c r="M54" s="1">
        <v>2000</v>
      </c>
      <c r="N54" s="82">
        <v>10</v>
      </c>
      <c r="O54" s="99">
        <v>6.6319999999999997</v>
      </c>
      <c r="P54" s="96">
        <v>5.7380000000000004</v>
      </c>
      <c r="Q54" s="96">
        <v>5.0919999999999996</v>
      </c>
      <c r="R54" s="96">
        <v>4.5759999999999996</v>
      </c>
      <c r="S54" s="96">
        <v>4.16</v>
      </c>
      <c r="T54" s="96">
        <v>3.8149999999999999</v>
      </c>
      <c r="U54" s="96">
        <v>3.524</v>
      </c>
      <c r="V54" s="96">
        <v>3.2679999999999998</v>
      </c>
      <c r="W54" s="96">
        <v>3.0569999999999999</v>
      </c>
      <c r="X54" s="96">
        <v>2.86</v>
      </c>
      <c r="Y54" s="96">
        <v>2.6869999999999998</v>
      </c>
      <c r="Z54" s="96">
        <v>2.5350000000000001</v>
      </c>
      <c r="AA54" s="96">
        <v>2.3959999999999999</v>
      </c>
      <c r="AB54" s="96">
        <v>2.2759999999999998</v>
      </c>
      <c r="AC54" s="96">
        <v>2.1589999999999998</v>
      </c>
      <c r="AD54" s="96">
        <v>2.0539999999999998</v>
      </c>
      <c r="AE54" s="96">
        <v>1.9590000000000001</v>
      </c>
      <c r="AF54" s="96">
        <v>1.871</v>
      </c>
      <c r="AG54" s="96">
        <v>1.7869999999999999</v>
      </c>
      <c r="AH54" s="100">
        <v>1.7090000000000001</v>
      </c>
    </row>
    <row r="55" spans="1:34" x14ac:dyDescent="0.25">
      <c r="A55" s="78" t="s">
        <v>204</v>
      </c>
      <c r="B55" s="1">
        <v>235892</v>
      </c>
      <c r="C55" s="1" t="s">
        <v>559</v>
      </c>
      <c r="D55" s="1">
        <v>50</v>
      </c>
      <c r="E55" s="1">
        <v>236</v>
      </c>
      <c r="F55" s="96">
        <v>283.3</v>
      </c>
      <c r="G55" s="96">
        <v>1217.33</v>
      </c>
      <c r="H55" s="96">
        <v>1466.1510000000001</v>
      </c>
      <c r="I55" s="96">
        <v>2.9159999999999999</v>
      </c>
      <c r="J55" s="96">
        <v>3.3029999999999999</v>
      </c>
      <c r="K55" s="96">
        <v>3.0000000000000001E-3</v>
      </c>
      <c r="L55" s="96">
        <v>5.01</v>
      </c>
      <c r="M55" s="1">
        <v>2000</v>
      </c>
      <c r="N55" s="82">
        <v>10</v>
      </c>
      <c r="O55" s="99">
        <v>6.8319999999999999</v>
      </c>
      <c r="P55" s="96">
        <v>5.9269999999999996</v>
      </c>
      <c r="Q55" s="96">
        <v>5.2480000000000002</v>
      </c>
      <c r="R55" s="96">
        <v>4.7119999999999997</v>
      </c>
      <c r="S55" s="96">
        <v>4.2869999999999999</v>
      </c>
      <c r="T55" s="96">
        <v>3.9289999999999998</v>
      </c>
      <c r="U55" s="96">
        <v>3.6269999999999998</v>
      </c>
      <c r="V55" s="96">
        <v>3.3660000000000001</v>
      </c>
      <c r="W55" s="96">
        <v>3.1429999999999998</v>
      </c>
      <c r="X55" s="96">
        <v>2.9409999999999998</v>
      </c>
      <c r="Y55" s="96">
        <v>2.7650000000000001</v>
      </c>
      <c r="Z55" s="96">
        <v>2.6040000000000001</v>
      </c>
      <c r="AA55" s="96">
        <v>2.4649999999999999</v>
      </c>
      <c r="AB55" s="96">
        <v>2.34</v>
      </c>
      <c r="AC55" s="96">
        <v>2.2200000000000002</v>
      </c>
      <c r="AD55" s="96">
        <v>2.1160000000000001</v>
      </c>
      <c r="AE55" s="96">
        <v>2.0139999999999998</v>
      </c>
      <c r="AF55" s="96">
        <v>1.9259999999999999</v>
      </c>
      <c r="AG55" s="96">
        <v>1.8440000000000001</v>
      </c>
      <c r="AH55" s="100">
        <v>1.76</v>
      </c>
    </row>
    <row r="56" spans="1:34" x14ac:dyDescent="0.25">
      <c r="A56" s="78" t="s">
        <v>204</v>
      </c>
      <c r="B56" s="1">
        <v>235892</v>
      </c>
      <c r="C56" s="1" t="s">
        <v>559</v>
      </c>
      <c r="D56" s="1">
        <v>50</v>
      </c>
      <c r="E56" s="1">
        <v>236</v>
      </c>
      <c r="F56" s="96">
        <v>303.39999999999998</v>
      </c>
      <c r="G56" s="96">
        <v>1293.32</v>
      </c>
      <c r="H56" s="96">
        <v>1558.3320000000001</v>
      </c>
      <c r="I56" s="96">
        <v>2.5099999999999998</v>
      </c>
      <c r="J56" s="96">
        <v>3.3140000000000001</v>
      </c>
      <c r="K56" s="96">
        <v>2E-3</v>
      </c>
      <c r="L56" s="96">
        <v>5.0119999999999996</v>
      </c>
      <c r="M56" s="1">
        <v>2000</v>
      </c>
      <c r="N56" s="82">
        <v>10</v>
      </c>
      <c r="O56" s="99">
        <v>6.8719999999999999</v>
      </c>
      <c r="P56" s="96">
        <v>5.95</v>
      </c>
      <c r="Q56" s="96">
        <v>5.27</v>
      </c>
      <c r="R56" s="96">
        <v>4.7309999999999999</v>
      </c>
      <c r="S56" s="96">
        <v>4.2969999999999997</v>
      </c>
      <c r="T56" s="96">
        <v>3.9409999999999998</v>
      </c>
      <c r="U56" s="96">
        <v>3.6360000000000001</v>
      </c>
      <c r="V56" s="96">
        <v>3.3759999999999999</v>
      </c>
      <c r="W56" s="96">
        <v>3.149</v>
      </c>
      <c r="X56" s="96">
        <v>2.9489999999999998</v>
      </c>
      <c r="Y56" s="96">
        <v>2.774</v>
      </c>
      <c r="Z56" s="96">
        <v>2.613</v>
      </c>
      <c r="AA56" s="96">
        <v>2.472</v>
      </c>
      <c r="AB56" s="96">
        <v>2.3410000000000002</v>
      </c>
      <c r="AC56" s="96">
        <v>2.226</v>
      </c>
      <c r="AD56" s="96">
        <v>2.1179999999999999</v>
      </c>
      <c r="AE56" s="96">
        <v>2.0209999999999999</v>
      </c>
      <c r="AF56" s="96">
        <v>1.927</v>
      </c>
      <c r="AG56" s="96">
        <v>1.8420000000000001</v>
      </c>
      <c r="AH56" s="100">
        <v>1.7689999999999999</v>
      </c>
    </row>
    <row r="57" spans="1:34" x14ac:dyDescent="0.25">
      <c r="A57" s="78" t="s">
        <v>205</v>
      </c>
      <c r="B57" s="1">
        <v>244302</v>
      </c>
      <c r="C57" s="1" t="s">
        <v>559</v>
      </c>
      <c r="D57" s="1">
        <v>63</v>
      </c>
      <c r="E57" s="1">
        <v>149</v>
      </c>
      <c r="F57" s="96">
        <v>395.1</v>
      </c>
      <c r="G57" s="96">
        <v>4567.62</v>
      </c>
      <c r="H57" s="96">
        <v>2192.6869999999999</v>
      </c>
      <c r="I57" s="96">
        <v>16.167999999999999</v>
      </c>
      <c r="J57" s="96">
        <v>9.5960000000000001</v>
      </c>
      <c r="K57" s="96">
        <v>4.8000000000000001E-2</v>
      </c>
      <c r="L57" s="96">
        <v>5.0220000000000002</v>
      </c>
      <c r="M57" s="1">
        <v>2000</v>
      </c>
      <c r="N57" s="82">
        <v>10</v>
      </c>
      <c r="O57" s="99">
        <v>20.864000000000001</v>
      </c>
      <c r="P57" s="96">
        <v>17.898</v>
      </c>
      <c r="Q57" s="96">
        <v>15.702</v>
      </c>
      <c r="R57" s="96">
        <v>13.993</v>
      </c>
      <c r="S57" s="96">
        <v>12.625999999999999</v>
      </c>
      <c r="T57" s="96">
        <v>11.492000000000001</v>
      </c>
      <c r="U57" s="96">
        <v>10.542999999999999</v>
      </c>
      <c r="V57" s="96">
        <v>9.7249999999999996</v>
      </c>
      <c r="W57" s="96">
        <v>9.0180000000000007</v>
      </c>
      <c r="X57" s="96">
        <v>8.3989999999999991</v>
      </c>
      <c r="Y57" s="96">
        <v>7.8550000000000004</v>
      </c>
      <c r="Z57" s="96">
        <v>7.3719999999999999</v>
      </c>
      <c r="AA57" s="96">
        <v>6.9390000000000001</v>
      </c>
      <c r="AB57" s="96">
        <v>6.5529999999999999</v>
      </c>
      <c r="AC57" s="96">
        <v>6.2039999999999997</v>
      </c>
      <c r="AD57" s="96">
        <v>5.883</v>
      </c>
      <c r="AE57" s="96">
        <v>5.5919999999999996</v>
      </c>
      <c r="AF57" s="96">
        <v>5.3259999999999996</v>
      </c>
      <c r="AG57" s="96">
        <v>5.0819999999999999</v>
      </c>
      <c r="AH57" s="100">
        <v>4.8540000000000001</v>
      </c>
    </row>
    <row r="58" spans="1:34" x14ac:dyDescent="0.25">
      <c r="A58" s="78" t="s">
        <v>205</v>
      </c>
      <c r="B58" s="1">
        <v>244302</v>
      </c>
      <c r="C58" s="1" t="s">
        <v>559</v>
      </c>
      <c r="D58" s="1">
        <v>63</v>
      </c>
      <c r="E58" s="1">
        <v>149</v>
      </c>
      <c r="F58" s="96">
        <v>433.8</v>
      </c>
      <c r="G58" s="96">
        <v>4850.6400000000003</v>
      </c>
      <c r="H58" s="96">
        <v>2328.3910000000001</v>
      </c>
      <c r="I58" s="96">
        <v>4.0750000000000002</v>
      </c>
      <c r="J58" s="96">
        <v>9.7850000000000001</v>
      </c>
      <c r="K58" s="96">
        <v>5.0000000000000001E-3</v>
      </c>
      <c r="L58" s="96">
        <v>5.0209999999999999</v>
      </c>
      <c r="M58" s="1">
        <v>2000</v>
      </c>
      <c r="N58" s="82">
        <v>10</v>
      </c>
      <c r="O58" s="99">
        <v>21.384</v>
      </c>
      <c r="P58" s="96">
        <v>18.327000000000002</v>
      </c>
      <c r="Q58" s="96">
        <v>16.071000000000002</v>
      </c>
      <c r="R58" s="96">
        <v>14.314</v>
      </c>
      <c r="S58" s="96">
        <v>12.898</v>
      </c>
      <c r="T58" s="96">
        <v>11.728999999999999</v>
      </c>
      <c r="U58" s="96">
        <v>10.747999999999999</v>
      </c>
      <c r="V58" s="96">
        <v>9.9120000000000008</v>
      </c>
      <c r="W58" s="96">
        <v>9.1859999999999999</v>
      </c>
      <c r="X58" s="96">
        <v>8.5489999999999995</v>
      </c>
      <c r="Y58" s="96">
        <v>7.9930000000000003</v>
      </c>
      <c r="Z58" s="96">
        <v>7.4989999999999997</v>
      </c>
      <c r="AA58" s="96">
        <v>7.056</v>
      </c>
      <c r="AB58" s="96">
        <v>6.657</v>
      </c>
      <c r="AC58" s="96">
        <v>6.2930000000000001</v>
      </c>
      <c r="AD58" s="96">
        <v>5.968</v>
      </c>
      <c r="AE58" s="96">
        <v>5.6710000000000003</v>
      </c>
      <c r="AF58" s="96">
        <v>5.3959999999999999</v>
      </c>
      <c r="AG58" s="96">
        <v>5.1429999999999998</v>
      </c>
      <c r="AH58" s="100">
        <v>4.9130000000000003</v>
      </c>
    </row>
    <row r="59" spans="1:34" x14ac:dyDescent="0.25">
      <c r="A59" s="78" t="s">
        <v>205</v>
      </c>
      <c r="B59" s="1">
        <v>244302</v>
      </c>
      <c r="C59" s="1" t="s">
        <v>559</v>
      </c>
      <c r="D59" s="1">
        <v>63</v>
      </c>
      <c r="E59" s="1">
        <v>149</v>
      </c>
      <c r="F59" s="96">
        <v>447.2</v>
      </c>
      <c r="G59" s="96">
        <v>4937.37</v>
      </c>
      <c r="H59" s="96">
        <v>2370.5149999999999</v>
      </c>
      <c r="I59" s="96">
        <v>1.964</v>
      </c>
      <c r="J59" s="96">
        <v>9.81</v>
      </c>
      <c r="K59" s="96">
        <v>2E-3</v>
      </c>
      <c r="L59" s="96">
        <v>5.0220000000000002</v>
      </c>
      <c r="M59" s="1">
        <v>2000</v>
      </c>
      <c r="N59" s="82">
        <v>10</v>
      </c>
      <c r="O59" s="99">
        <v>21.472000000000001</v>
      </c>
      <c r="P59" s="96">
        <v>18.399999999999999</v>
      </c>
      <c r="Q59" s="96">
        <v>16.123999999999999</v>
      </c>
      <c r="R59" s="96">
        <v>14.358000000000001</v>
      </c>
      <c r="S59" s="96">
        <v>12.933999999999999</v>
      </c>
      <c r="T59" s="96">
        <v>11.760999999999999</v>
      </c>
      <c r="U59" s="96">
        <v>10.776999999999999</v>
      </c>
      <c r="V59" s="96">
        <v>9.9339999999999993</v>
      </c>
      <c r="W59" s="96">
        <v>9.2050000000000001</v>
      </c>
      <c r="X59" s="96">
        <v>8.57</v>
      </c>
      <c r="Y59" s="96">
        <v>8.0069999999999997</v>
      </c>
      <c r="Z59" s="96">
        <v>7.5060000000000002</v>
      </c>
      <c r="AA59" s="96">
        <v>7.0640000000000001</v>
      </c>
      <c r="AB59" s="96">
        <v>6.6669999999999998</v>
      </c>
      <c r="AC59" s="96">
        <v>6.3029999999999999</v>
      </c>
      <c r="AD59" s="96">
        <v>5.9729999999999999</v>
      </c>
      <c r="AE59" s="96">
        <v>5.6779999999999999</v>
      </c>
      <c r="AF59" s="96">
        <v>5.4</v>
      </c>
      <c r="AG59" s="96">
        <v>5.15</v>
      </c>
      <c r="AH59" s="100">
        <v>4.9139999999999997</v>
      </c>
    </row>
    <row r="60" spans="1:34" x14ac:dyDescent="0.25">
      <c r="A60" s="78" t="s">
        <v>206</v>
      </c>
      <c r="B60" s="1">
        <v>244303</v>
      </c>
      <c r="C60" s="1">
        <v>529</v>
      </c>
      <c r="D60" s="1" t="s">
        <v>560</v>
      </c>
      <c r="E60" s="1">
        <v>148</v>
      </c>
      <c r="F60" s="96">
        <v>2485.1</v>
      </c>
      <c r="G60" s="96">
        <v>10141.299999999999</v>
      </c>
      <c r="H60" s="96">
        <v>1433.309</v>
      </c>
      <c r="I60" s="96">
        <v>2.9140000000000001</v>
      </c>
      <c r="J60" s="96">
        <v>5.16</v>
      </c>
      <c r="K60" s="96">
        <v>6.0000000000000001E-3</v>
      </c>
      <c r="L60" s="96">
        <v>0.505</v>
      </c>
      <c r="M60" s="1">
        <v>2000</v>
      </c>
      <c r="N60" s="82">
        <v>10</v>
      </c>
      <c r="O60" s="99">
        <v>10.369</v>
      </c>
      <c r="P60" s="96">
        <v>9.0579999999999998</v>
      </c>
      <c r="Q60" s="96">
        <v>8.0850000000000009</v>
      </c>
      <c r="R60" s="96">
        <v>7.2809999999999997</v>
      </c>
      <c r="S60" s="96">
        <v>6.6529999999999996</v>
      </c>
      <c r="T60" s="96">
        <v>6.1079999999999997</v>
      </c>
      <c r="U60" s="96">
        <v>5.66</v>
      </c>
      <c r="V60" s="96">
        <v>5.2830000000000004</v>
      </c>
      <c r="W60" s="96">
        <v>4.9450000000000003</v>
      </c>
      <c r="X60" s="96">
        <v>4.6340000000000003</v>
      </c>
      <c r="Y60" s="96">
        <v>4.3570000000000002</v>
      </c>
      <c r="Z60" s="96">
        <v>4.1269999999999998</v>
      </c>
      <c r="AA60" s="96">
        <v>3.9119999999999999</v>
      </c>
      <c r="AB60" s="96">
        <v>3.718</v>
      </c>
      <c r="AC60" s="96">
        <v>3.5369999999999999</v>
      </c>
      <c r="AD60" s="96">
        <v>3.3740000000000001</v>
      </c>
      <c r="AE60" s="96">
        <v>3.2210000000000001</v>
      </c>
      <c r="AF60" s="96">
        <v>3.0819999999999999</v>
      </c>
      <c r="AG60" s="96">
        <v>2.9569999999999999</v>
      </c>
      <c r="AH60" s="100">
        <v>2.8439999999999999</v>
      </c>
    </row>
    <row r="61" spans="1:34" x14ac:dyDescent="0.25">
      <c r="A61" s="78" t="s">
        <v>206</v>
      </c>
      <c r="B61" s="1">
        <v>244303</v>
      </c>
      <c r="C61" s="1">
        <v>529</v>
      </c>
      <c r="D61" s="1" t="s">
        <v>560</v>
      </c>
      <c r="E61" s="1">
        <v>148</v>
      </c>
      <c r="F61" s="96">
        <v>2833.4</v>
      </c>
      <c r="G61" s="96">
        <v>10371.11</v>
      </c>
      <c r="H61" s="96">
        <v>1465.6079999999999</v>
      </c>
      <c r="I61" s="96">
        <v>1.0089999999999999</v>
      </c>
      <c r="J61" s="96">
        <v>5.2519999999999998</v>
      </c>
      <c r="K61" s="96">
        <v>5.0000000000000001E-3</v>
      </c>
      <c r="L61" s="96">
        <v>0.505</v>
      </c>
      <c r="M61" s="1">
        <v>2000</v>
      </c>
      <c r="N61" s="82">
        <v>10</v>
      </c>
      <c r="O61" s="99">
        <v>10.56</v>
      </c>
      <c r="P61" s="96">
        <v>9.2319999999999993</v>
      </c>
      <c r="Q61" s="96">
        <v>8.2159999999999993</v>
      </c>
      <c r="R61" s="96">
        <v>7.4269999999999996</v>
      </c>
      <c r="S61" s="96">
        <v>6.7839999999999998</v>
      </c>
      <c r="T61" s="96">
        <v>6.2320000000000002</v>
      </c>
      <c r="U61" s="96">
        <v>5.7670000000000003</v>
      </c>
      <c r="V61" s="96">
        <v>5.3710000000000004</v>
      </c>
      <c r="W61" s="96">
        <v>5.0170000000000003</v>
      </c>
      <c r="X61" s="96">
        <v>4.7140000000000004</v>
      </c>
      <c r="Y61" s="96">
        <v>4.4569999999999999</v>
      </c>
      <c r="Z61" s="96">
        <v>4.1959999999999997</v>
      </c>
      <c r="AA61" s="96">
        <v>3.984</v>
      </c>
      <c r="AB61" s="96">
        <v>3.78</v>
      </c>
      <c r="AC61" s="96">
        <v>3.585</v>
      </c>
      <c r="AD61" s="96">
        <v>3.4289999999999998</v>
      </c>
      <c r="AE61" s="96">
        <v>3.2749999999999999</v>
      </c>
      <c r="AF61" s="96">
        <v>3.1309999999999998</v>
      </c>
      <c r="AG61" s="96">
        <v>2.9990000000000001</v>
      </c>
      <c r="AH61" s="100">
        <v>2.88</v>
      </c>
    </row>
    <row r="62" spans="1:34" x14ac:dyDescent="0.25">
      <c r="A62" s="78" t="s">
        <v>206</v>
      </c>
      <c r="B62" s="1">
        <v>244303</v>
      </c>
      <c r="C62" s="1">
        <v>529</v>
      </c>
      <c r="D62" s="1" t="s">
        <v>560</v>
      </c>
      <c r="E62" s="1">
        <v>148</v>
      </c>
      <c r="F62" s="96">
        <v>2852.7</v>
      </c>
      <c r="G62" s="96">
        <v>10416.23</v>
      </c>
      <c r="H62" s="96">
        <v>1472.7070000000001</v>
      </c>
      <c r="I62" s="96">
        <v>0.92300000000000004</v>
      </c>
      <c r="J62" s="96">
        <v>5.2850000000000001</v>
      </c>
      <c r="K62" s="96">
        <v>2.4E-2</v>
      </c>
      <c r="L62" s="96">
        <v>0.505</v>
      </c>
      <c r="M62" s="1">
        <v>2000</v>
      </c>
      <c r="N62" s="82">
        <v>10</v>
      </c>
      <c r="O62" s="99">
        <v>10.555999999999999</v>
      </c>
      <c r="P62" s="96">
        <v>9.2970000000000006</v>
      </c>
      <c r="Q62" s="96">
        <v>8.2940000000000005</v>
      </c>
      <c r="R62" s="96">
        <v>7.4950000000000001</v>
      </c>
      <c r="S62" s="96">
        <v>6.851</v>
      </c>
      <c r="T62" s="96">
        <v>6.3159999999999998</v>
      </c>
      <c r="U62" s="96">
        <v>5.8479999999999999</v>
      </c>
      <c r="V62" s="96">
        <v>5.3789999999999996</v>
      </c>
      <c r="W62" s="96">
        <v>5.0030000000000001</v>
      </c>
      <c r="X62" s="96">
        <v>4.6829999999999998</v>
      </c>
      <c r="Y62" s="96">
        <v>4.4480000000000004</v>
      </c>
      <c r="Z62" s="96">
        <v>4.2359999999999998</v>
      </c>
      <c r="AA62" s="96">
        <v>3.9969999999999999</v>
      </c>
      <c r="AB62" s="96">
        <v>3.8109999999999999</v>
      </c>
      <c r="AC62" s="96">
        <v>3.6320000000000001</v>
      </c>
      <c r="AD62" s="96">
        <v>3.472</v>
      </c>
      <c r="AE62" s="96">
        <v>3.3130000000000002</v>
      </c>
      <c r="AF62" s="96">
        <v>3.1709999999999998</v>
      </c>
      <c r="AG62" s="96">
        <v>3.0249999999999999</v>
      </c>
      <c r="AH62" s="100">
        <v>2.8839999999999999</v>
      </c>
    </row>
    <row r="63" spans="1:34" x14ac:dyDescent="0.25">
      <c r="A63" s="78" t="s">
        <v>207</v>
      </c>
      <c r="B63" s="1">
        <v>244305</v>
      </c>
      <c r="C63" s="1" t="s">
        <v>559</v>
      </c>
      <c r="D63" s="1">
        <v>50</v>
      </c>
      <c r="E63" s="1">
        <v>147</v>
      </c>
      <c r="F63" s="96">
        <v>1281.4000000000001</v>
      </c>
      <c r="G63" s="96">
        <v>14379.81</v>
      </c>
      <c r="H63" s="96">
        <v>9406.2759999999998</v>
      </c>
      <c r="I63" s="96">
        <v>26.762</v>
      </c>
      <c r="J63" s="96">
        <v>8.4809999999999999</v>
      </c>
      <c r="K63" s="96">
        <v>2.9000000000000001E-2</v>
      </c>
      <c r="L63" s="96">
        <v>4.3689999999999998</v>
      </c>
      <c r="M63" s="1">
        <v>2000</v>
      </c>
      <c r="N63" s="82">
        <v>10</v>
      </c>
      <c r="O63" s="99">
        <v>17.420999999999999</v>
      </c>
      <c r="P63" s="96">
        <v>15.125999999999999</v>
      </c>
      <c r="Q63" s="96">
        <v>13.414999999999999</v>
      </c>
      <c r="R63" s="96">
        <v>12.074</v>
      </c>
      <c r="S63" s="96">
        <v>10.987</v>
      </c>
      <c r="T63" s="96">
        <v>10.076000000000001</v>
      </c>
      <c r="U63" s="96">
        <v>9.3109999999999999</v>
      </c>
      <c r="V63" s="96">
        <v>8.6479999999999997</v>
      </c>
      <c r="W63" s="96">
        <v>8.0760000000000005</v>
      </c>
      <c r="X63" s="96">
        <v>7.5659999999999998</v>
      </c>
      <c r="Y63" s="96">
        <v>7.117</v>
      </c>
      <c r="Z63" s="96">
        <v>6.7149999999999999</v>
      </c>
      <c r="AA63" s="96">
        <v>6.3550000000000004</v>
      </c>
      <c r="AB63" s="96">
        <v>6.0270000000000001</v>
      </c>
      <c r="AC63" s="96">
        <v>5.7290000000000001</v>
      </c>
      <c r="AD63" s="96">
        <v>5.4569999999999999</v>
      </c>
      <c r="AE63" s="96">
        <v>5.2050000000000001</v>
      </c>
      <c r="AF63" s="96">
        <v>4.9770000000000003</v>
      </c>
      <c r="AG63" s="96">
        <v>4.7649999999999997</v>
      </c>
      <c r="AH63" s="100">
        <v>4.5730000000000004</v>
      </c>
    </row>
    <row r="64" spans="1:34" x14ac:dyDescent="0.25">
      <c r="A64" s="78" t="s">
        <v>207</v>
      </c>
      <c r="B64" s="1">
        <v>244305</v>
      </c>
      <c r="C64" s="1" t="s">
        <v>559</v>
      </c>
      <c r="D64" s="1">
        <v>50</v>
      </c>
      <c r="E64" s="1">
        <v>147</v>
      </c>
      <c r="F64" s="96">
        <v>2179.1999999999998</v>
      </c>
      <c r="G64" s="96">
        <v>15699.83</v>
      </c>
      <c r="H64" s="96">
        <v>1186.9110000000001</v>
      </c>
      <c r="I64" s="96">
        <v>1.456</v>
      </c>
      <c r="J64" s="96">
        <v>8.782</v>
      </c>
      <c r="K64" s="96">
        <v>3.2000000000000001E-2</v>
      </c>
      <c r="L64" s="96">
        <v>0.505</v>
      </c>
      <c r="M64" s="1">
        <v>2000</v>
      </c>
      <c r="N64" s="82">
        <v>10</v>
      </c>
      <c r="O64" s="99">
        <v>18.129000000000001</v>
      </c>
      <c r="P64" s="96">
        <v>15.73</v>
      </c>
      <c r="Q64" s="96">
        <v>13.93</v>
      </c>
      <c r="R64" s="96">
        <v>12.523</v>
      </c>
      <c r="S64" s="96">
        <v>11.381</v>
      </c>
      <c r="T64" s="96">
        <v>10.442</v>
      </c>
      <c r="U64" s="96">
        <v>9.6370000000000005</v>
      </c>
      <c r="V64" s="96">
        <v>8.9320000000000004</v>
      </c>
      <c r="W64" s="96">
        <v>8.3339999999999996</v>
      </c>
      <c r="X64" s="96">
        <v>7.8049999999999997</v>
      </c>
      <c r="Y64" s="96">
        <v>7.335</v>
      </c>
      <c r="Z64" s="96">
        <v>6.9189999999999996</v>
      </c>
      <c r="AA64" s="96">
        <v>6.5519999999999996</v>
      </c>
      <c r="AB64" s="96">
        <v>6.2169999999999996</v>
      </c>
      <c r="AC64" s="96">
        <v>5.91</v>
      </c>
      <c r="AD64" s="96">
        <v>5.64</v>
      </c>
      <c r="AE64" s="96">
        <v>5.375</v>
      </c>
      <c r="AF64" s="96">
        <v>5.1589999999999998</v>
      </c>
      <c r="AG64" s="96">
        <v>4.9450000000000003</v>
      </c>
      <c r="AH64" s="100">
        <v>4.7469999999999999</v>
      </c>
    </row>
    <row r="65" spans="1:34" x14ac:dyDescent="0.25">
      <c r="A65" s="78" t="s">
        <v>207</v>
      </c>
      <c r="B65" s="1">
        <v>244305</v>
      </c>
      <c r="C65" s="1" t="s">
        <v>559</v>
      </c>
      <c r="D65" s="1">
        <v>50</v>
      </c>
      <c r="E65" s="1">
        <v>147</v>
      </c>
      <c r="F65" s="96">
        <v>2290.3000000000002</v>
      </c>
      <c r="G65" s="96">
        <v>16049.29</v>
      </c>
      <c r="H65" s="96">
        <v>1213.3789999999999</v>
      </c>
      <c r="I65" s="96">
        <v>1.98</v>
      </c>
      <c r="J65" s="96">
        <v>8.9610000000000003</v>
      </c>
      <c r="K65" s="96">
        <v>1.6E-2</v>
      </c>
      <c r="L65" s="96">
        <v>0.505</v>
      </c>
      <c r="M65" s="1">
        <v>2000</v>
      </c>
      <c r="N65" s="82">
        <v>10</v>
      </c>
      <c r="O65" s="99">
        <v>18.408000000000001</v>
      </c>
      <c r="P65" s="96">
        <v>15.977</v>
      </c>
      <c r="Q65" s="96">
        <v>14.163</v>
      </c>
      <c r="R65" s="96">
        <v>12.744</v>
      </c>
      <c r="S65" s="96">
        <v>11.590999999999999</v>
      </c>
      <c r="T65" s="96">
        <v>10.641</v>
      </c>
      <c r="U65" s="96">
        <v>9.8170000000000002</v>
      </c>
      <c r="V65" s="96">
        <v>9.1270000000000007</v>
      </c>
      <c r="W65" s="96">
        <v>8.5190000000000001</v>
      </c>
      <c r="X65" s="96">
        <v>8</v>
      </c>
      <c r="Y65" s="96">
        <v>7.5220000000000002</v>
      </c>
      <c r="Z65" s="96">
        <v>7.0949999999999998</v>
      </c>
      <c r="AA65" s="96">
        <v>6.7210000000000001</v>
      </c>
      <c r="AB65" s="96">
        <v>6.38</v>
      </c>
      <c r="AC65" s="96">
        <v>6.0579999999999998</v>
      </c>
      <c r="AD65" s="96">
        <v>5.7770000000000001</v>
      </c>
      <c r="AE65" s="96">
        <v>5.5119999999999996</v>
      </c>
      <c r="AF65" s="96">
        <v>5.2690000000000001</v>
      </c>
      <c r="AG65" s="96">
        <v>5.0579999999999998</v>
      </c>
      <c r="AH65" s="100">
        <v>4.8490000000000002</v>
      </c>
    </row>
    <row r="66" spans="1:34" x14ac:dyDescent="0.25">
      <c r="A66" s="78" t="s">
        <v>208</v>
      </c>
      <c r="B66" s="1">
        <v>244306</v>
      </c>
      <c r="C66" s="1" t="s">
        <v>559</v>
      </c>
      <c r="D66" s="1">
        <v>50</v>
      </c>
      <c r="E66" s="1">
        <v>147</v>
      </c>
      <c r="F66" s="96">
        <v>3584.8</v>
      </c>
      <c r="G66" s="96">
        <v>25521.57</v>
      </c>
      <c r="H66" s="96">
        <v>1932.9849999999999</v>
      </c>
      <c r="I66" s="96">
        <v>5.2720000000000002</v>
      </c>
      <c r="J66" s="96">
        <v>6.6390000000000002</v>
      </c>
      <c r="K66" s="96">
        <v>0.02</v>
      </c>
      <c r="L66" s="96">
        <v>0.50600000000000001</v>
      </c>
      <c r="M66" s="1">
        <v>2000</v>
      </c>
      <c r="N66" s="82">
        <v>10</v>
      </c>
      <c r="O66" s="99">
        <v>13.308</v>
      </c>
      <c r="P66" s="96">
        <v>11.618</v>
      </c>
      <c r="Q66" s="96">
        <v>10.359</v>
      </c>
      <c r="R66" s="96">
        <v>9.3539999999999992</v>
      </c>
      <c r="S66" s="96">
        <v>8.5389999999999997</v>
      </c>
      <c r="T66" s="96">
        <v>7.8609999999999998</v>
      </c>
      <c r="U66" s="96">
        <v>7.2809999999999997</v>
      </c>
      <c r="V66" s="96">
        <v>6.7869999999999999</v>
      </c>
      <c r="W66" s="96">
        <v>6.3419999999999996</v>
      </c>
      <c r="X66" s="96">
        <v>5.96</v>
      </c>
      <c r="Y66" s="96">
        <v>5.625</v>
      </c>
      <c r="Z66" s="96">
        <v>5.3150000000000004</v>
      </c>
      <c r="AA66" s="96">
        <v>5.0410000000000004</v>
      </c>
      <c r="AB66" s="96">
        <v>4.7930000000000001</v>
      </c>
      <c r="AC66" s="96">
        <v>4.5640000000000001</v>
      </c>
      <c r="AD66" s="96">
        <v>4.3460000000000001</v>
      </c>
      <c r="AE66" s="96">
        <v>4.1630000000000003</v>
      </c>
      <c r="AF66" s="96">
        <v>3.9929999999999999</v>
      </c>
      <c r="AG66" s="96">
        <v>3.8359999999999999</v>
      </c>
      <c r="AH66" s="100">
        <v>3.6949999999999998</v>
      </c>
    </row>
    <row r="67" spans="1:34" x14ac:dyDescent="0.25">
      <c r="A67" s="78" t="s">
        <v>208</v>
      </c>
      <c r="B67" s="1">
        <v>244306</v>
      </c>
      <c r="C67" s="1" t="s">
        <v>559</v>
      </c>
      <c r="D67" s="1">
        <v>50</v>
      </c>
      <c r="E67" s="1">
        <v>147</v>
      </c>
      <c r="F67" s="96">
        <v>3871.9</v>
      </c>
      <c r="G67" s="96">
        <v>26521.37</v>
      </c>
      <c r="H67" s="96">
        <v>2008.6110000000001</v>
      </c>
      <c r="I67" s="96">
        <v>4.9939999999999998</v>
      </c>
      <c r="J67" s="96">
        <v>6.8109999999999999</v>
      </c>
      <c r="K67" s="96">
        <v>1.6E-2</v>
      </c>
      <c r="L67" s="96">
        <v>0.50600000000000001</v>
      </c>
      <c r="M67" s="1">
        <v>2000</v>
      </c>
      <c r="N67" s="82">
        <v>10</v>
      </c>
      <c r="O67" s="99">
        <v>13.64</v>
      </c>
      <c r="P67" s="96">
        <v>11.906000000000001</v>
      </c>
      <c r="Q67" s="96">
        <v>10.606</v>
      </c>
      <c r="R67" s="96">
        <v>9.5969999999999995</v>
      </c>
      <c r="S67" s="96">
        <v>8.75</v>
      </c>
      <c r="T67" s="96">
        <v>8.0589999999999993</v>
      </c>
      <c r="U67" s="96">
        <v>7.4539999999999997</v>
      </c>
      <c r="V67" s="96">
        <v>6.9459999999999997</v>
      </c>
      <c r="W67" s="96">
        <v>6.5090000000000003</v>
      </c>
      <c r="X67" s="96">
        <v>6.13</v>
      </c>
      <c r="Y67" s="96">
        <v>5.7779999999999996</v>
      </c>
      <c r="Z67" s="96">
        <v>5.4749999999999996</v>
      </c>
      <c r="AA67" s="96">
        <v>5.202</v>
      </c>
      <c r="AB67" s="96">
        <v>4.9249999999999998</v>
      </c>
      <c r="AC67" s="96">
        <v>4.6950000000000003</v>
      </c>
      <c r="AD67" s="96">
        <v>4.468</v>
      </c>
      <c r="AE67" s="96">
        <v>4.2750000000000004</v>
      </c>
      <c r="AF67" s="96">
        <v>4.101</v>
      </c>
      <c r="AG67" s="96">
        <v>3.9340000000000002</v>
      </c>
      <c r="AH67" s="100">
        <v>3.7770000000000001</v>
      </c>
    </row>
    <row r="68" spans="1:34" x14ac:dyDescent="0.25">
      <c r="A68" s="78" t="s">
        <v>208</v>
      </c>
      <c r="B68" s="1">
        <v>244306</v>
      </c>
      <c r="C68" s="1" t="s">
        <v>559</v>
      </c>
      <c r="D68" s="1">
        <v>50</v>
      </c>
      <c r="E68" s="1">
        <v>147</v>
      </c>
      <c r="F68" s="96">
        <v>3890.6</v>
      </c>
      <c r="G68" s="96">
        <v>26974.02</v>
      </c>
      <c r="H68" s="96">
        <v>2043.4670000000001</v>
      </c>
      <c r="I68" s="96">
        <v>0.63800000000000001</v>
      </c>
      <c r="J68" s="96">
        <v>6.9379999999999997</v>
      </c>
      <c r="K68" s="96">
        <v>8.0000000000000002E-3</v>
      </c>
      <c r="L68" s="96">
        <v>0.50600000000000001</v>
      </c>
      <c r="M68" s="1">
        <v>2000</v>
      </c>
      <c r="N68" s="82">
        <v>10</v>
      </c>
      <c r="O68" s="99">
        <v>13.856</v>
      </c>
      <c r="P68" s="96">
        <v>12.1</v>
      </c>
      <c r="Q68" s="96">
        <v>10.785</v>
      </c>
      <c r="R68" s="96">
        <v>9.7439999999999998</v>
      </c>
      <c r="S68" s="96">
        <v>8.9120000000000008</v>
      </c>
      <c r="T68" s="96">
        <v>8.2010000000000005</v>
      </c>
      <c r="U68" s="96">
        <v>7.5979999999999999</v>
      </c>
      <c r="V68" s="96">
        <v>7.0830000000000002</v>
      </c>
      <c r="W68" s="96">
        <v>6.6369999999999996</v>
      </c>
      <c r="X68" s="96">
        <v>6.25</v>
      </c>
      <c r="Y68" s="96">
        <v>5.8849999999999998</v>
      </c>
      <c r="Z68" s="96">
        <v>5.5720000000000001</v>
      </c>
      <c r="AA68" s="96">
        <v>5.274</v>
      </c>
      <c r="AB68" s="96">
        <v>5.0140000000000002</v>
      </c>
      <c r="AC68" s="96">
        <v>4.7809999999999997</v>
      </c>
      <c r="AD68" s="96">
        <v>4.5830000000000002</v>
      </c>
      <c r="AE68" s="96">
        <v>4.3879999999999999</v>
      </c>
      <c r="AF68" s="96">
        <v>4.1970000000000001</v>
      </c>
      <c r="AG68" s="96">
        <v>4.0209999999999999</v>
      </c>
      <c r="AH68" s="100">
        <v>3.8730000000000002</v>
      </c>
    </row>
    <row r="69" spans="1:34" x14ac:dyDescent="0.25">
      <c r="A69" s="78" t="s">
        <v>209</v>
      </c>
      <c r="B69" s="1">
        <v>244307</v>
      </c>
      <c r="C69" s="1">
        <v>550</v>
      </c>
      <c r="D69" s="1" t="s">
        <v>560</v>
      </c>
      <c r="E69" s="1">
        <v>151</v>
      </c>
      <c r="F69" s="96">
        <v>2617.8000000000002</v>
      </c>
      <c r="G69" s="96">
        <v>10467.879999999999</v>
      </c>
      <c r="H69" s="96">
        <v>1451.85</v>
      </c>
      <c r="I69" s="96">
        <v>5.6449999999999996</v>
      </c>
      <c r="J69" s="96">
        <v>18.657</v>
      </c>
      <c r="K69" s="96">
        <v>0.02</v>
      </c>
      <c r="L69" s="96">
        <v>0.505</v>
      </c>
      <c r="M69" s="1">
        <v>2000</v>
      </c>
      <c r="N69" s="82">
        <v>10</v>
      </c>
      <c r="O69" s="99">
        <v>41.122</v>
      </c>
      <c r="P69" s="96">
        <v>35.241</v>
      </c>
      <c r="Q69" s="96">
        <v>30.867000000000001</v>
      </c>
      <c r="R69" s="96">
        <v>27.448</v>
      </c>
      <c r="S69" s="96">
        <v>24.701000000000001</v>
      </c>
      <c r="T69" s="96">
        <v>22.434000000000001</v>
      </c>
      <c r="U69" s="96">
        <v>20.530999999999999</v>
      </c>
      <c r="V69" s="96">
        <v>18.899999999999999</v>
      </c>
      <c r="W69" s="96">
        <v>17.488</v>
      </c>
      <c r="X69" s="96">
        <v>16.251000000000001</v>
      </c>
      <c r="Y69" s="96">
        <v>15.167</v>
      </c>
      <c r="Z69" s="96">
        <v>14.201000000000001</v>
      </c>
      <c r="AA69" s="96">
        <v>13.348000000000001</v>
      </c>
      <c r="AB69" s="96">
        <v>12.573</v>
      </c>
      <c r="AC69" s="96">
        <v>11.882999999999999</v>
      </c>
      <c r="AD69" s="96">
        <v>11.263</v>
      </c>
      <c r="AE69" s="96">
        <v>10.678000000000001</v>
      </c>
      <c r="AF69" s="96">
        <v>10.148999999999999</v>
      </c>
      <c r="AG69" s="96">
        <v>9.6679999999999993</v>
      </c>
      <c r="AH69" s="100">
        <v>9.2260000000000009</v>
      </c>
    </row>
    <row r="70" spans="1:34" x14ac:dyDescent="0.25">
      <c r="A70" s="78" t="s">
        <v>209</v>
      </c>
      <c r="B70" s="1">
        <v>244307</v>
      </c>
      <c r="C70" s="1">
        <v>550</v>
      </c>
      <c r="D70" s="1" t="s">
        <v>560</v>
      </c>
      <c r="E70" s="1">
        <v>151</v>
      </c>
      <c r="F70" s="96">
        <v>2638.5</v>
      </c>
      <c r="G70" s="96">
        <v>10612.18</v>
      </c>
      <c r="H70" s="96">
        <v>1472.521</v>
      </c>
      <c r="I70" s="96">
        <v>1.905</v>
      </c>
      <c r="J70" s="96">
        <v>18.962</v>
      </c>
      <c r="K70" s="96">
        <v>0.02</v>
      </c>
      <c r="L70" s="96">
        <v>0.505</v>
      </c>
      <c r="M70" s="1">
        <v>2000</v>
      </c>
      <c r="N70" s="82">
        <v>10</v>
      </c>
      <c r="O70" s="99">
        <v>41.698999999999998</v>
      </c>
      <c r="P70" s="96">
        <v>35.749000000000002</v>
      </c>
      <c r="Q70" s="96">
        <v>31.318999999999999</v>
      </c>
      <c r="R70" s="96">
        <v>27.875</v>
      </c>
      <c r="S70" s="96">
        <v>25.091999999999999</v>
      </c>
      <c r="T70" s="96">
        <v>22.788</v>
      </c>
      <c r="U70" s="96">
        <v>20.847999999999999</v>
      </c>
      <c r="V70" s="96">
        <v>19.202000000000002</v>
      </c>
      <c r="W70" s="96">
        <v>17.777000000000001</v>
      </c>
      <c r="X70" s="96">
        <v>16.53</v>
      </c>
      <c r="Y70" s="96">
        <v>15.438000000000001</v>
      </c>
      <c r="Z70" s="96">
        <v>14.461</v>
      </c>
      <c r="AA70" s="96">
        <v>13.584</v>
      </c>
      <c r="AB70" s="96">
        <v>12.805</v>
      </c>
      <c r="AC70" s="96">
        <v>12.103</v>
      </c>
      <c r="AD70" s="96">
        <v>11.465</v>
      </c>
      <c r="AE70" s="96">
        <v>10.885</v>
      </c>
      <c r="AF70" s="96">
        <v>10.347</v>
      </c>
      <c r="AG70" s="96">
        <v>9.86</v>
      </c>
      <c r="AH70" s="100">
        <v>9.4090000000000007</v>
      </c>
    </row>
    <row r="71" spans="1:34" x14ac:dyDescent="0.25">
      <c r="A71" s="78" t="s">
        <v>209</v>
      </c>
      <c r="B71" s="1">
        <v>244307</v>
      </c>
      <c r="C71" s="1">
        <v>550</v>
      </c>
      <c r="D71" s="1" t="s">
        <v>560</v>
      </c>
      <c r="E71" s="1">
        <v>151</v>
      </c>
      <c r="F71" s="96">
        <v>2630.6</v>
      </c>
      <c r="G71" s="96">
        <v>10420</v>
      </c>
      <c r="H71" s="96">
        <v>1445.4970000000001</v>
      </c>
      <c r="I71" s="96">
        <v>0.62</v>
      </c>
      <c r="J71" s="96">
        <v>19.206</v>
      </c>
      <c r="K71" s="96">
        <v>8.0000000000000002E-3</v>
      </c>
      <c r="L71" s="96">
        <v>0.505</v>
      </c>
      <c r="M71" s="1">
        <v>2000</v>
      </c>
      <c r="N71" s="82">
        <v>10</v>
      </c>
      <c r="O71" s="99">
        <v>42.228000000000002</v>
      </c>
      <c r="P71" s="96">
        <v>36.216999999999999</v>
      </c>
      <c r="Q71" s="96">
        <v>31.736999999999998</v>
      </c>
      <c r="R71" s="96">
        <v>28.244</v>
      </c>
      <c r="S71" s="96">
        <v>25.428000000000001</v>
      </c>
      <c r="T71" s="96">
        <v>23.099</v>
      </c>
      <c r="U71" s="96">
        <v>21.13</v>
      </c>
      <c r="V71" s="96">
        <v>19.459</v>
      </c>
      <c r="W71" s="96">
        <v>18.010000000000002</v>
      </c>
      <c r="X71" s="96">
        <v>16.754000000000001</v>
      </c>
      <c r="Y71" s="96">
        <v>15.638999999999999</v>
      </c>
      <c r="Z71" s="96">
        <v>14.653</v>
      </c>
      <c r="AA71" s="96">
        <v>13.769</v>
      </c>
      <c r="AB71" s="96">
        <v>12.968999999999999</v>
      </c>
      <c r="AC71" s="96">
        <v>12.241</v>
      </c>
      <c r="AD71" s="96">
        <v>11.593</v>
      </c>
      <c r="AE71" s="96">
        <v>10.99</v>
      </c>
      <c r="AF71" s="96">
        <v>10.462999999999999</v>
      </c>
      <c r="AG71" s="96">
        <v>9.9730000000000008</v>
      </c>
      <c r="AH71" s="100">
        <v>9.5259999999999998</v>
      </c>
    </row>
    <row r="72" spans="1:34" x14ac:dyDescent="0.25">
      <c r="A72" s="78" t="s">
        <v>210</v>
      </c>
      <c r="B72" s="1">
        <v>244308</v>
      </c>
      <c r="C72" s="1" t="s">
        <v>559</v>
      </c>
      <c r="D72" s="1">
        <v>50</v>
      </c>
      <c r="E72" s="1">
        <v>150</v>
      </c>
      <c r="F72" s="96">
        <v>782.8</v>
      </c>
      <c r="G72" s="96">
        <v>5208.1400000000003</v>
      </c>
      <c r="H72" s="96">
        <v>405.72899999999998</v>
      </c>
      <c r="I72" s="96">
        <v>0.221</v>
      </c>
      <c r="J72" s="96">
        <v>4.1849999999999996</v>
      </c>
      <c r="K72" s="96">
        <v>0.03</v>
      </c>
      <c r="L72" s="96">
        <v>0.51</v>
      </c>
      <c r="M72" s="1">
        <v>2000</v>
      </c>
      <c r="N72" s="82">
        <v>10</v>
      </c>
      <c r="O72" s="99">
        <v>8.7720000000000002</v>
      </c>
      <c r="P72" s="96">
        <v>7.5839999999999996</v>
      </c>
      <c r="Q72" s="96">
        <v>6.694</v>
      </c>
      <c r="R72" s="96">
        <v>6.0119999999999996</v>
      </c>
      <c r="S72" s="96">
        <v>5.4539999999999997</v>
      </c>
      <c r="T72" s="96">
        <v>4.9770000000000003</v>
      </c>
      <c r="U72" s="96">
        <v>4.5970000000000004</v>
      </c>
      <c r="V72" s="96">
        <v>4.2439999999999998</v>
      </c>
      <c r="W72" s="96">
        <v>3.9710000000000001</v>
      </c>
      <c r="X72" s="96">
        <v>3.7250000000000001</v>
      </c>
      <c r="Y72" s="96">
        <v>3.4780000000000002</v>
      </c>
      <c r="Z72" s="96">
        <v>3.2749999999999999</v>
      </c>
      <c r="AA72" s="96">
        <v>3.0750000000000002</v>
      </c>
      <c r="AB72" s="96">
        <v>2.9119999999999999</v>
      </c>
      <c r="AC72" s="96">
        <v>2.7789999999999999</v>
      </c>
      <c r="AD72" s="96">
        <v>2.6549999999999998</v>
      </c>
      <c r="AE72" s="96">
        <v>2.5329999999999999</v>
      </c>
      <c r="AF72" s="96">
        <v>2.4129999999999998</v>
      </c>
      <c r="AG72" s="96">
        <v>2.3170000000000002</v>
      </c>
      <c r="AH72" s="100">
        <v>2.226</v>
      </c>
    </row>
    <row r="73" spans="1:34" x14ac:dyDescent="0.25">
      <c r="A73" s="78" t="s">
        <v>210</v>
      </c>
      <c r="B73" s="1">
        <v>244308</v>
      </c>
      <c r="C73" s="1" t="s">
        <v>559</v>
      </c>
      <c r="D73" s="1">
        <v>50</v>
      </c>
      <c r="E73" s="1">
        <v>150</v>
      </c>
      <c r="F73" s="96">
        <v>804.5</v>
      </c>
      <c r="G73" s="96">
        <v>5328.13</v>
      </c>
      <c r="H73" s="96">
        <v>4101.4129999999996</v>
      </c>
      <c r="I73" s="96">
        <v>3.1469999999999998</v>
      </c>
      <c r="J73" s="96">
        <v>4.202</v>
      </c>
      <c r="K73" s="96">
        <v>3.0000000000000001E-3</v>
      </c>
      <c r="L73" s="96">
        <v>5.0380000000000003</v>
      </c>
      <c r="M73" s="1">
        <v>2000</v>
      </c>
      <c r="N73" s="82">
        <v>10</v>
      </c>
      <c r="O73" s="99">
        <v>8.86</v>
      </c>
      <c r="P73" s="96">
        <v>7.64</v>
      </c>
      <c r="Q73" s="96">
        <v>6.7370000000000001</v>
      </c>
      <c r="R73" s="96">
        <v>6.0339999999999998</v>
      </c>
      <c r="S73" s="96">
        <v>5.468</v>
      </c>
      <c r="T73" s="96">
        <v>5.0030000000000001</v>
      </c>
      <c r="U73" s="96">
        <v>4.6029999999999998</v>
      </c>
      <c r="V73" s="96">
        <v>4.2649999999999997</v>
      </c>
      <c r="W73" s="96">
        <v>3.9729999999999999</v>
      </c>
      <c r="X73" s="96">
        <v>3.7149999999999999</v>
      </c>
      <c r="Y73" s="96">
        <v>3.4889999999999999</v>
      </c>
      <c r="Z73" s="96">
        <v>3.2839999999999998</v>
      </c>
      <c r="AA73" s="96">
        <v>3.1040000000000001</v>
      </c>
      <c r="AB73" s="96">
        <v>2.94</v>
      </c>
      <c r="AC73" s="96">
        <v>2.79</v>
      </c>
      <c r="AD73" s="96">
        <v>2.6549999999999998</v>
      </c>
      <c r="AE73" s="96">
        <v>2.5289999999999999</v>
      </c>
      <c r="AF73" s="96">
        <v>2.4180000000000001</v>
      </c>
      <c r="AG73" s="96">
        <v>2.3130000000000002</v>
      </c>
      <c r="AH73" s="100">
        <v>2.2160000000000002</v>
      </c>
    </row>
    <row r="74" spans="1:34" x14ac:dyDescent="0.25">
      <c r="A74" s="78" t="s">
        <v>210</v>
      </c>
      <c r="B74" s="1">
        <v>244308</v>
      </c>
      <c r="C74" s="1" t="s">
        <v>559</v>
      </c>
      <c r="D74" s="1">
        <v>50</v>
      </c>
      <c r="E74" s="1">
        <v>150</v>
      </c>
      <c r="F74" s="96">
        <v>805.7</v>
      </c>
      <c r="G74" s="96">
        <v>5357.67</v>
      </c>
      <c r="H74" s="96">
        <v>4123.5619999999999</v>
      </c>
      <c r="I74" s="96">
        <v>2.7170000000000001</v>
      </c>
      <c r="J74" s="96">
        <v>4.22</v>
      </c>
      <c r="K74" s="96">
        <v>2E-3</v>
      </c>
      <c r="L74" s="96">
        <v>5.0369999999999999</v>
      </c>
      <c r="M74" s="1">
        <v>2000</v>
      </c>
      <c r="N74" s="82">
        <v>10</v>
      </c>
      <c r="O74" s="99">
        <v>8.8940000000000001</v>
      </c>
      <c r="P74" s="96">
        <v>7.6680000000000001</v>
      </c>
      <c r="Q74" s="96">
        <v>6.7640000000000002</v>
      </c>
      <c r="R74" s="96">
        <v>6.0579999999999998</v>
      </c>
      <c r="S74" s="96">
        <v>5.492</v>
      </c>
      <c r="T74" s="96">
        <v>5.0220000000000002</v>
      </c>
      <c r="U74" s="96">
        <v>4.6260000000000003</v>
      </c>
      <c r="V74" s="96">
        <v>4.2859999999999996</v>
      </c>
      <c r="W74" s="96">
        <v>3.9929999999999999</v>
      </c>
      <c r="X74" s="96">
        <v>3.7330000000000001</v>
      </c>
      <c r="Y74" s="96">
        <v>3.504</v>
      </c>
      <c r="Z74" s="96">
        <v>3.2970000000000002</v>
      </c>
      <c r="AA74" s="96">
        <v>3.1150000000000002</v>
      </c>
      <c r="AB74" s="96">
        <v>2.9529999999999998</v>
      </c>
      <c r="AC74" s="96">
        <v>2.8010000000000002</v>
      </c>
      <c r="AD74" s="96">
        <v>2.6659999999999999</v>
      </c>
      <c r="AE74" s="96">
        <v>2.5409999999999999</v>
      </c>
      <c r="AF74" s="96">
        <v>2.4279999999999999</v>
      </c>
      <c r="AG74" s="96">
        <v>2.3239999999999998</v>
      </c>
      <c r="AH74" s="100">
        <v>2.226</v>
      </c>
    </row>
    <row r="75" spans="1:34" x14ac:dyDescent="0.25">
      <c r="A75" s="78" t="s">
        <v>211</v>
      </c>
      <c r="B75" s="1">
        <v>244309</v>
      </c>
      <c r="C75" s="1" t="s">
        <v>559</v>
      </c>
      <c r="D75" s="1">
        <v>50</v>
      </c>
      <c r="E75" s="1">
        <v>149</v>
      </c>
      <c r="F75" s="96">
        <v>779.3</v>
      </c>
      <c r="G75" s="96">
        <v>5444.29</v>
      </c>
      <c r="H75" s="96">
        <v>4164.067</v>
      </c>
      <c r="I75" s="96">
        <v>20.352</v>
      </c>
      <c r="J75" s="96">
        <v>4.2779999999999996</v>
      </c>
      <c r="K75" s="96">
        <v>1.7000000000000001E-2</v>
      </c>
      <c r="L75" s="96">
        <v>5.04</v>
      </c>
      <c r="M75" s="1">
        <v>2000</v>
      </c>
      <c r="N75" s="82">
        <v>10</v>
      </c>
      <c r="O75" s="99">
        <v>9.0510000000000002</v>
      </c>
      <c r="P75" s="96">
        <v>7.7910000000000004</v>
      </c>
      <c r="Q75" s="96">
        <v>6.8620000000000001</v>
      </c>
      <c r="R75" s="96">
        <v>6.1459999999999999</v>
      </c>
      <c r="S75" s="96">
        <v>5.5659999999999998</v>
      </c>
      <c r="T75" s="96">
        <v>5.09</v>
      </c>
      <c r="U75" s="96">
        <v>4.6870000000000003</v>
      </c>
      <c r="V75" s="96">
        <v>4.3390000000000004</v>
      </c>
      <c r="W75" s="96">
        <v>4.0389999999999997</v>
      </c>
      <c r="X75" s="96">
        <v>3.7759999999999998</v>
      </c>
      <c r="Y75" s="96">
        <v>3.5470000000000002</v>
      </c>
      <c r="Z75" s="96">
        <v>3.3420000000000001</v>
      </c>
      <c r="AA75" s="96">
        <v>3.1579999999999999</v>
      </c>
      <c r="AB75" s="96">
        <v>2.9889999999999999</v>
      </c>
      <c r="AC75" s="96">
        <v>2.84</v>
      </c>
      <c r="AD75" s="96">
        <v>2.702</v>
      </c>
      <c r="AE75" s="96">
        <v>2.5750000000000002</v>
      </c>
      <c r="AF75" s="96">
        <v>2.4569999999999999</v>
      </c>
      <c r="AG75" s="96">
        <v>2.3519999999999999</v>
      </c>
      <c r="AH75" s="100">
        <v>2.2519999999999998</v>
      </c>
    </row>
    <row r="76" spans="1:34" x14ac:dyDescent="0.25">
      <c r="A76" s="78" t="s">
        <v>211</v>
      </c>
      <c r="B76" s="1">
        <v>244309</v>
      </c>
      <c r="C76" s="1" t="s">
        <v>559</v>
      </c>
      <c r="D76" s="1">
        <v>50</v>
      </c>
      <c r="E76" s="1">
        <v>149</v>
      </c>
      <c r="F76" s="96">
        <v>859.4</v>
      </c>
      <c r="G76" s="96">
        <v>5735.62</v>
      </c>
      <c r="H76" s="96">
        <v>4386.8289999999997</v>
      </c>
      <c r="I76" s="96">
        <v>1.5069999999999999</v>
      </c>
      <c r="J76" s="96">
        <v>4.4180000000000001</v>
      </c>
      <c r="K76" s="96">
        <v>1E-3</v>
      </c>
      <c r="L76" s="96">
        <v>5.0389999999999997</v>
      </c>
      <c r="M76" s="1">
        <v>2000</v>
      </c>
      <c r="N76" s="82">
        <v>10</v>
      </c>
      <c r="O76" s="99">
        <v>9.3339999999999996</v>
      </c>
      <c r="P76" s="96">
        <v>8.0399999999999991</v>
      </c>
      <c r="Q76" s="96">
        <v>7.0869999999999997</v>
      </c>
      <c r="R76" s="96">
        <v>6.3490000000000002</v>
      </c>
      <c r="S76" s="96">
        <v>5.75</v>
      </c>
      <c r="T76" s="96">
        <v>5.2569999999999997</v>
      </c>
      <c r="U76" s="96">
        <v>4.8410000000000002</v>
      </c>
      <c r="V76" s="96">
        <v>4.484</v>
      </c>
      <c r="W76" s="96">
        <v>4.1760000000000002</v>
      </c>
      <c r="X76" s="96">
        <v>3.9049999999999998</v>
      </c>
      <c r="Y76" s="96">
        <v>3.6669999999999998</v>
      </c>
      <c r="Z76" s="96">
        <v>3.4529999999999998</v>
      </c>
      <c r="AA76" s="96">
        <v>3.26</v>
      </c>
      <c r="AB76" s="96">
        <v>3.0859999999999999</v>
      </c>
      <c r="AC76" s="96">
        <v>2.9319999999999999</v>
      </c>
      <c r="AD76" s="96">
        <v>2.7890000000000001</v>
      </c>
      <c r="AE76" s="96">
        <v>2.6579999999999999</v>
      </c>
      <c r="AF76" s="96">
        <v>2.5390000000000001</v>
      </c>
      <c r="AG76" s="96">
        <v>2.4279999999999999</v>
      </c>
      <c r="AH76" s="100">
        <v>2.3260000000000001</v>
      </c>
    </row>
    <row r="77" spans="1:34" x14ac:dyDescent="0.25">
      <c r="A77" s="78" t="s">
        <v>211</v>
      </c>
      <c r="B77" s="1">
        <v>244309</v>
      </c>
      <c r="C77" s="1" t="s">
        <v>559</v>
      </c>
      <c r="D77" s="1">
        <v>50</v>
      </c>
      <c r="E77" s="1">
        <v>149</v>
      </c>
      <c r="F77" s="96">
        <v>857.6</v>
      </c>
      <c r="G77" s="96">
        <v>5722.71</v>
      </c>
      <c r="H77" s="96">
        <v>4378.47</v>
      </c>
      <c r="I77" s="96">
        <v>1.875</v>
      </c>
      <c r="J77" s="96">
        <v>4.4119999999999999</v>
      </c>
      <c r="K77" s="96">
        <v>2E-3</v>
      </c>
      <c r="L77" s="96">
        <v>5.0410000000000004</v>
      </c>
      <c r="M77" s="1">
        <v>2000</v>
      </c>
      <c r="N77" s="82">
        <v>10</v>
      </c>
      <c r="O77" s="99">
        <v>9.3209999999999997</v>
      </c>
      <c r="P77" s="96">
        <v>8.0310000000000006</v>
      </c>
      <c r="Q77" s="96">
        <v>7.0789999999999997</v>
      </c>
      <c r="R77" s="96">
        <v>6.3380000000000001</v>
      </c>
      <c r="S77" s="96">
        <v>5.7430000000000003</v>
      </c>
      <c r="T77" s="96">
        <v>5.2560000000000002</v>
      </c>
      <c r="U77" s="96">
        <v>4.8390000000000004</v>
      </c>
      <c r="V77" s="96">
        <v>4.4859999999999998</v>
      </c>
      <c r="W77" s="96">
        <v>4.1719999999999997</v>
      </c>
      <c r="X77" s="96">
        <v>3.9060000000000001</v>
      </c>
      <c r="Y77" s="96">
        <v>3.6640000000000001</v>
      </c>
      <c r="Z77" s="96">
        <v>3.4460000000000002</v>
      </c>
      <c r="AA77" s="96">
        <v>3.2530000000000001</v>
      </c>
      <c r="AB77" s="96">
        <v>3.08</v>
      </c>
      <c r="AC77" s="96">
        <v>2.9239999999999999</v>
      </c>
      <c r="AD77" s="96">
        <v>2.7829999999999999</v>
      </c>
      <c r="AE77" s="96">
        <v>2.649</v>
      </c>
      <c r="AF77" s="96">
        <v>2.532</v>
      </c>
      <c r="AG77" s="96">
        <v>2.4260000000000002</v>
      </c>
      <c r="AH77" s="100">
        <v>2.3220000000000001</v>
      </c>
    </row>
    <row r="78" spans="1:34" x14ac:dyDescent="0.25">
      <c r="A78" s="78" t="s">
        <v>212</v>
      </c>
      <c r="B78" s="1">
        <v>244310</v>
      </c>
      <c r="C78" s="1" t="s">
        <v>559</v>
      </c>
      <c r="D78" s="1">
        <v>50</v>
      </c>
      <c r="E78" s="1">
        <v>153</v>
      </c>
      <c r="F78" s="96">
        <v>2526.4</v>
      </c>
      <c r="G78" s="96">
        <v>17131.55</v>
      </c>
      <c r="H78" s="96">
        <v>1349.605</v>
      </c>
      <c r="I78" s="96">
        <v>3.1549999999999998</v>
      </c>
      <c r="J78" s="96">
        <v>7.62</v>
      </c>
      <c r="K78" s="96">
        <v>1.0999999999999999E-2</v>
      </c>
      <c r="L78" s="96">
        <v>0.505</v>
      </c>
      <c r="M78" s="1">
        <v>2000</v>
      </c>
      <c r="N78" s="82">
        <v>10</v>
      </c>
      <c r="O78" s="99">
        <v>16.38</v>
      </c>
      <c r="P78" s="96">
        <v>14.071999999999999</v>
      </c>
      <c r="Q78" s="96">
        <v>12.362</v>
      </c>
      <c r="R78" s="96">
        <v>11.04</v>
      </c>
      <c r="S78" s="96">
        <v>9.9760000000000009</v>
      </c>
      <c r="T78" s="96">
        <v>9.1050000000000004</v>
      </c>
      <c r="U78" s="96">
        <v>8.3680000000000003</v>
      </c>
      <c r="V78" s="96">
        <v>7.7309999999999999</v>
      </c>
      <c r="W78" s="96">
        <v>7.19</v>
      </c>
      <c r="X78" s="96">
        <v>6.6970000000000001</v>
      </c>
      <c r="Y78" s="96">
        <v>6.274</v>
      </c>
      <c r="Z78" s="96">
        <v>5.9050000000000002</v>
      </c>
      <c r="AA78" s="96">
        <v>5.5590000000000002</v>
      </c>
      <c r="AB78" s="96">
        <v>5.2530000000000001</v>
      </c>
      <c r="AC78" s="96">
        <v>4.9800000000000004</v>
      </c>
      <c r="AD78" s="96">
        <v>4.7270000000000003</v>
      </c>
      <c r="AE78" s="96">
        <v>4.4960000000000004</v>
      </c>
      <c r="AF78" s="96">
        <v>4.2880000000000003</v>
      </c>
      <c r="AG78" s="96">
        <v>4.093</v>
      </c>
      <c r="AH78" s="100">
        <v>3.9089999999999998</v>
      </c>
    </row>
    <row r="79" spans="1:34" x14ac:dyDescent="0.25">
      <c r="A79" s="78" t="s">
        <v>212</v>
      </c>
      <c r="B79" s="1">
        <v>244310</v>
      </c>
      <c r="C79" s="1" t="s">
        <v>559</v>
      </c>
      <c r="D79" s="1">
        <v>50</v>
      </c>
      <c r="E79" s="1">
        <v>153</v>
      </c>
      <c r="F79" s="96">
        <v>2614.8000000000002</v>
      </c>
      <c r="G79" s="96">
        <v>17501.400000000001</v>
      </c>
      <c r="H79" s="96">
        <v>1378.1869999999999</v>
      </c>
      <c r="I79" s="96">
        <v>2.6179999999999999</v>
      </c>
      <c r="J79" s="96">
        <v>7.7759999999999998</v>
      </c>
      <c r="K79" s="96">
        <v>7.0000000000000001E-3</v>
      </c>
      <c r="L79" s="96">
        <v>0.505</v>
      </c>
      <c r="M79" s="1">
        <v>2000</v>
      </c>
      <c r="N79" s="82">
        <v>10</v>
      </c>
      <c r="O79" s="99">
        <v>16.72</v>
      </c>
      <c r="P79" s="96">
        <v>14.362</v>
      </c>
      <c r="Q79" s="96">
        <v>12.628</v>
      </c>
      <c r="R79" s="96">
        <v>11.272</v>
      </c>
      <c r="S79" s="96">
        <v>10.199</v>
      </c>
      <c r="T79" s="96">
        <v>9.2989999999999995</v>
      </c>
      <c r="U79" s="96">
        <v>8.5380000000000003</v>
      </c>
      <c r="V79" s="96">
        <v>7.8890000000000002</v>
      </c>
      <c r="W79" s="96">
        <v>7.3259999999999996</v>
      </c>
      <c r="X79" s="96">
        <v>6.8339999999999996</v>
      </c>
      <c r="Y79" s="96">
        <v>6.4050000000000002</v>
      </c>
      <c r="Z79" s="96">
        <v>6.0209999999999999</v>
      </c>
      <c r="AA79" s="96">
        <v>5.67</v>
      </c>
      <c r="AB79" s="96">
        <v>5.3490000000000002</v>
      </c>
      <c r="AC79" s="96">
        <v>5.0709999999999997</v>
      </c>
      <c r="AD79" s="96">
        <v>4.8170000000000002</v>
      </c>
      <c r="AE79" s="96">
        <v>4.5750000000000002</v>
      </c>
      <c r="AF79" s="96">
        <v>4.3609999999999998</v>
      </c>
      <c r="AG79" s="96">
        <v>4.1769999999999996</v>
      </c>
      <c r="AH79" s="100">
        <v>4.0039999999999996</v>
      </c>
    </row>
    <row r="80" spans="1:34" x14ac:dyDescent="0.25">
      <c r="A80" s="78" t="s">
        <v>212</v>
      </c>
      <c r="B80" s="1">
        <v>244310</v>
      </c>
      <c r="C80" s="1" t="s">
        <v>559</v>
      </c>
      <c r="D80" s="1">
        <v>50</v>
      </c>
      <c r="E80" s="1">
        <v>153</v>
      </c>
      <c r="F80" s="96">
        <v>2625</v>
      </c>
      <c r="G80" s="96">
        <v>17520.830000000002</v>
      </c>
      <c r="H80" s="96">
        <v>1380.086</v>
      </c>
      <c r="I80" s="96">
        <v>0.71799999999999997</v>
      </c>
      <c r="J80" s="96">
        <v>7.8179999999999996</v>
      </c>
      <c r="K80" s="96">
        <v>6.0000000000000001E-3</v>
      </c>
      <c r="L80" s="96">
        <v>0.505</v>
      </c>
      <c r="M80" s="1">
        <v>2000</v>
      </c>
      <c r="N80" s="82">
        <v>10</v>
      </c>
      <c r="O80" s="99">
        <v>16.803000000000001</v>
      </c>
      <c r="P80" s="96">
        <v>14.412000000000001</v>
      </c>
      <c r="Q80" s="96">
        <v>12.725</v>
      </c>
      <c r="R80" s="96">
        <v>11.329000000000001</v>
      </c>
      <c r="S80" s="96">
        <v>10.25</v>
      </c>
      <c r="T80" s="96">
        <v>9.3219999999999992</v>
      </c>
      <c r="U80" s="96">
        <v>8.5670000000000002</v>
      </c>
      <c r="V80" s="96">
        <v>7.9619999999999997</v>
      </c>
      <c r="W80" s="96">
        <v>7.359</v>
      </c>
      <c r="X80" s="96">
        <v>6.87</v>
      </c>
      <c r="Y80" s="96">
        <v>6.4260000000000002</v>
      </c>
      <c r="Z80" s="96">
        <v>6.0540000000000003</v>
      </c>
      <c r="AA80" s="96">
        <v>5.69</v>
      </c>
      <c r="AB80" s="96">
        <v>5.3849999999999998</v>
      </c>
      <c r="AC80" s="96">
        <v>5.109</v>
      </c>
      <c r="AD80" s="96">
        <v>4.8449999999999998</v>
      </c>
      <c r="AE80" s="96">
        <v>4.6139999999999999</v>
      </c>
      <c r="AF80" s="96">
        <v>4.4139999999999997</v>
      </c>
      <c r="AG80" s="96">
        <v>4.2089999999999996</v>
      </c>
      <c r="AH80" s="100">
        <v>4.0190000000000001</v>
      </c>
    </row>
    <row r="81" spans="1:34" x14ac:dyDescent="0.25">
      <c r="A81" s="78" t="s">
        <v>213</v>
      </c>
      <c r="B81" s="1">
        <v>244312</v>
      </c>
      <c r="C81" s="1" t="s">
        <v>559</v>
      </c>
      <c r="D81" s="1">
        <v>50</v>
      </c>
      <c r="E81" s="1">
        <v>147</v>
      </c>
      <c r="F81" s="96">
        <v>15739.2</v>
      </c>
      <c r="G81" s="96">
        <v>111424.03</v>
      </c>
      <c r="H81" s="96">
        <v>8189.05</v>
      </c>
      <c r="I81" s="96">
        <v>37.515000000000001</v>
      </c>
      <c r="J81" s="96">
        <v>8.1039999999999992</v>
      </c>
      <c r="K81" s="96">
        <v>3.9E-2</v>
      </c>
      <c r="L81" s="96">
        <v>0.49099999999999999</v>
      </c>
      <c r="M81" s="1">
        <v>2000</v>
      </c>
      <c r="N81" s="82">
        <v>10</v>
      </c>
      <c r="O81" s="99">
        <v>16.395</v>
      </c>
      <c r="P81" s="96">
        <v>14.244999999999999</v>
      </c>
      <c r="Q81" s="96">
        <v>12.647</v>
      </c>
      <c r="R81" s="96">
        <v>11.409000000000001</v>
      </c>
      <c r="S81" s="96">
        <v>10.407</v>
      </c>
      <c r="T81" s="96">
        <v>9.5739999999999998</v>
      </c>
      <c r="U81" s="96">
        <v>8.8670000000000009</v>
      </c>
      <c r="V81" s="96">
        <v>8.2569999999999997</v>
      </c>
      <c r="W81" s="96">
        <v>7.7210000000000001</v>
      </c>
      <c r="X81" s="96">
        <v>7.258</v>
      </c>
      <c r="Y81" s="96">
        <v>6.85</v>
      </c>
      <c r="Z81" s="96">
        <v>6.48</v>
      </c>
      <c r="AA81" s="96">
        <v>6.1420000000000003</v>
      </c>
      <c r="AB81" s="96">
        <v>5.84</v>
      </c>
      <c r="AC81" s="96">
        <v>5.5640000000000001</v>
      </c>
      <c r="AD81" s="96">
        <v>5.3170000000000002</v>
      </c>
      <c r="AE81" s="96">
        <v>5.0830000000000002</v>
      </c>
      <c r="AF81" s="96">
        <v>4.8719999999999999</v>
      </c>
      <c r="AG81" s="96">
        <v>4.6719999999999997</v>
      </c>
      <c r="AH81" s="100">
        <v>4.4889999999999999</v>
      </c>
    </row>
    <row r="82" spans="1:34" x14ac:dyDescent="0.25">
      <c r="A82" s="78" t="s">
        <v>213</v>
      </c>
      <c r="B82" s="1">
        <v>244312</v>
      </c>
      <c r="C82" s="1" t="s">
        <v>559</v>
      </c>
      <c r="D82" s="1">
        <v>50</v>
      </c>
      <c r="E82" s="1">
        <v>147</v>
      </c>
      <c r="F82" s="96">
        <v>17426.5</v>
      </c>
      <c r="G82" s="96">
        <v>121346.31</v>
      </c>
      <c r="H82" s="96">
        <v>8588.1479999999992</v>
      </c>
      <c r="I82" s="96">
        <v>7.532</v>
      </c>
      <c r="J82" s="96">
        <v>8.5449999999999999</v>
      </c>
      <c r="K82" s="96">
        <v>8.0000000000000002E-3</v>
      </c>
      <c r="L82" s="96">
        <v>0.47299999999999998</v>
      </c>
      <c r="M82" s="1">
        <v>2000</v>
      </c>
      <c r="N82" s="82">
        <v>10</v>
      </c>
      <c r="O82" s="99">
        <v>17.169</v>
      </c>
      <c r="P82" s="96">
        <v>14.94</v>
      </c>
      <c r="Q82" s="96">
        <v>13.311</v>
      </c>
      <c r="R82" s="96">
        <v>12.026</v>
      </c>
      <c r="S82" s="96">
        <v>10.984999999999999</v>
      </c>
      <c r="T82" s="96">
        <v>10.090999999999999</v>
      </c>
      <c r="U82" s="96">
        <v>9.3439999999999994</v>
      </c>
      <c r="V82" s="96">
        <v>8.7080000000000002</v>
      </c>
      <c r="W82" s="96">
        <v>8.1649999999999991</v>
      </c>
      <c r="X82" s="96">
        <v>7.673</v>
      </c>
      <c r="Y82" s="96">
        <v>7.2329999999999997</v>
      </c>
      <c r="Z82" s="96">
        <v>6.8330000000000002</v>
      </c>
      <c r="AA82" s="96">
        <v>6.484</v>
      </c>
      <c r="AB82" s="96">
        <v>6.1680000000000001</v>
      </c>
      <c r="AC82" s="96">
        <v>5.8869999999999996</v>
      </c>
      <c r="AD82" s="96">
        <v>5.6180000000000003</v>
      </c>
      <c r="AE82" s="96">
        <v>5.3810000000000002</v>
      </c>
      <c r="AF82" s="96">
        <v>5.17</v>
      </c>
      <c r="AG82" s="96">
        <v>4.9480000000000004</v>
      </c>
      <c r="AH82" s="100">
        <v>4.7569999999999997</v>
      </c>
    </row>
    <row r="83" spans="1:34" x14ac:dyDescent="0.25">
      <c r="A83" s="78" t="s">
        <v>213</v>
      </c>
      <c r="B83" s="1">
        <v>244312</v>
      </c>
      <c r="C83" s="1" t="s">
        <v>559</v>
      </c>
      <c r="D83" s="1">
        <v>50</v>
      </c>
      <c r="E83" s="1">
        <v>147</v>
      </c>
      <c r="F83" s="96">
        <v>18311.599999999999</v>
      </c>
      <c r="G83" s="96">
        <v>124542.53</v>
      </c>
      <c r="H83" s="96">
        <v>8668.6489999999994</v>
      </c>
      <c r="I83" s="96">
        <v>2.2450000000000001</v>
      </c>
      <c r="J83" s="96">
        <v>8.7110000000000003</v>
      </c>
      <c r="K83" s="96">
        <v>5.2999999999999999E-2</v>
      </c>
      <c r="L83" s="96">
        <v>0.46500000000000002</v>
      </c>
      <c r="M83" s="1">
        <v>2000</v>
      </c>
      <c r="N83" s="82">
        <v>10</v>
      </c>
      <c r="O83" s="99">
        <v>17.550999999999998</v>
      </c>
      <c r="P83" s="96">
        <v>15.259</v>
      </c>
      <c r="Q83" s="96">
        <v>13.507999999999999</v>
      </c>
      <c r="R83" s="96">
        <v>12.196999999999999</v>
      </c>
      <c r="S83" s="96">
        <v>11.173999999999999</v>
      </c>
      <c r="T83" s="96">
        <v>10.289</v>
      </c>
      <c r="U83" s="96">
        <v>9.5329999999999995</v>
      </c>
      <c r="V83" s="96">
        <v>8.8979999999999997</v>
      </c>
      <c r="W83" s="96">
        <v>8.3710000000000004</v>
      </c>
      <c r="X83" s="96">
        <v>7.8789999999999996</v>
      </c>
      <c r="Y83" s="96">
        <v>7.41</v>
      </c>
      <c r="Z83" s="96">
        <v>6.9669999999999996</v>
      </c>
      <c r="AA83" s="96">
        <v>6.6059999999999999</v>
      </c>
      <c r="AB83" s="96">
        <v>6.2450000000000001</v>
      </c>
      <c r="AC83" s="96">
        <v>5.9880000000000004</v>
      </c>
      <c r="AD83" s="96">
        <v>5.7759999999999998</v>
      </c>
      <c r="AE83" s="96">
        <v>5.548</v>
      </c>
      <c r="AF83" s="96">
        <v>5.2140000000000004</v>
      </c>
      <c r="AG83" s="96">
        <v>4.9889999999999999</v>
      </c>
      <c r="AH83" s="100">
        <v>4.819</v>
      </c>
    </row>
    <row r="84" spans="1:34" x14ac:dyDescent="0.25">
      <c r="A84" s="78" t="s">
        <v>214</v>
      </c>
      <c r="B84" s="1">
        <v>244313</v>
      </c>
      <c r="C84" s="1">
        <v>552</v>
      </c>
      <c r="D84" s="1" t="s">
        <v>560</v>
      </c>
      <c r="E84" s="1">
        <v>149</v>
      </c>
      <c r="F84" s="96">
        <v>796.6</v>
      </c>
      <c r="G84" s="96">
        <v>3168.2</v>
      </c>
      <c r="H84" s="96">
        <v>4309.7359999999999</v>
      </c>
      <c r="I84" s="96">
        <v>28.33</v>
      </c>
      <c r="J84" s="96">
        <v>4.9189999999999996</v>
      </c>
      <c r="K84" s="96">
        <v>3.6999999999999998E-2</v>
      </c>
      <c r="L84" s="96">
        <v>5.04</v>
      </c>
      <c r="M84" s="1">
        <v>2000</v>
      </c>
      <c r="N84" s="82">
        <v>10</v>
      </c>
      <c r="O84" s="99">
        <v>10.506</v>
      </c>
      <c r="P84" s="96">
        <v>9.0459999999999994</v>
      </c>
      <c r="Q84" s="96">
        <v>7.9669999999999996</v>
      </c>
      <c r="R84" s="96">
        <v>7.1260000000000003</v>
      </c>
      <c r="S84" s="96">
        <v>6.444</v>
      </c>
      <c r="T84" s="96">
        <v>5.88</v>
      </c>
      <c r="U84" s="96">
        <v>5.4039999999999999</v>
      </c>
      <c r="V84" s="96">
        <v>5</v>
      </c>
      <c r="W84" s="96">
        <v>4.6459999999999999</v>
      </c>
      <c r="X84" s="96">
        <v>4.335</v>
      </c>
      <c r="Y84" s="96">
        <v>4.0609999999999999</v>
      </c>
      <c r="Z84" s="96">
        <v>3.8159999999999998</v>
      </c>
      <c r="AA84" s="96">
        <v>3.5960000000000001</v>
      </c>
      <c r="AB84" s="96">
        <v>3.4020000000000001</v>
      </c>
      <c r="AC84" s="96">
        <v>3.22</v>
      </c>
      <c r="AD84" s="96">
        <v>3.0579999999999998</v>
      </c>
      <c r="AE84" s="96">
        <v>2.915</v>
      </c>
      <c r="AF84" s="96">
        <v>2.7829999999999999</v>
      </c>
      <c r="AG84" s="96">
        <v>2.6419999999999999</v>
      </c>
      <c r="AH84" s="100">
        <v>2.5230000000000001</v>
      </c>
    </row>
    <row r="85" spans="1:34" x14ac:dyDescent="0.25">
      <c r="A85" s="78" t="s">
        <v>214</v>
      </c>
      <c r="B85" s="1">
        <v>244313</v>
      </c>
      <c r="C85" s="1">
        <v>552</v>
      </c>
      <c r="D85" s="1" t="s">
        <v>560</v>
      </c>
      <c r="E85" s="1">
        <v>149</v>
      </c>
      <c r="F85" s="96">
        <v>886.3</v>
      </c>
      <c r="G85" s="96">
        <v>3404.44</v>
      </c>
      <c r="H85" s="96">
        <v>4634.25</v>
      </c>
      <c r="I85" s="96">
        <v>11.621</v>
      </c>
      <c r="J85" s="96">
        <v>5.1669999999999998</v>
      </c>
      <c r="K85" s="96">
        <v>2.5999999999999999E-2</v>
      </c>
      <c r="L85" s="96">
        <v>5.0430000000000001</v>
      </c>
      <c r="M85" s="1">
        <v>2000</v>
      </c>
      <c r="N85" s="82">
        <v>10</v>
      </c>
      <c r="O85" s="99">
        <v>11.023999999999999</v>
      </c>
      <c r="P85" s="96">
        <v>9.5210000000000008</v>
      </c>
      <c r="Q85" s="96">
        <v>8.3919999999999995</v>
      </c>
      <c r="R85" s="96">
        <v>7.4969999999999999</v>
      </c>
      <c r="S85" s="96">
        <v>6.7779999999999996</v>
      </c>
      <c r="T85" s="96">
        <v>6.1689999999999996</v>
      </c>
      <c r="U85" s="96">
        <v>5.6779999999999999</v>
      </c>
      <c r="V85" s="96">
        <v>5.2619999999999996</v>
      </c>
      <c r="W85" s="96">
        <v>4.8579999999999997</v>
      </c>
      <c r="X85" s="96">
        <v>4.5330000000000004</v>
      </c>
      <c r="Y85" s="96">
        <v>4.2560000000000002</v>
      </c>
      <c r="Z85" s="96">
        <v>4.0060000000000002</v>
      </c>
      <c r="AA85" s="96">
        <v>3.778</v>
      </c>
      <c r="AB85" s="96">
        <v>3.5659999999999998</v>
      </c>
      <c r="AC85" s="96">
        <v>3.3809999999999998</v>
      </c>
      <c r="AD85" s="96">
        <v>3.2160000000000002</v>
      </c>
      <c r="AE85" s="96">
        <v>3.0590000000000002</v>
      </c>
      <c r="AF85" s="96">
        <v>2.9159999999999999</v>
      </c>
      <c r="AG85" s="96">
        <v>2.7850000000000001</v>
      </c>
      <c r="AH85" s="100">
        <v>2.6669999999999998</v>
      </c>
    </row>
    <row r="86" spans="1:34" x14ac:dyDescent="0.25">
      <c r="A86" s="78" t="s">
        <v>214</v>
      </c>
      <c r="B86" s="1">
        <v>244313</v>
      </c>
      <c r="C86" s="1">
        <v>552</v>
      </c>
      <c r="D86" s="1" t="s">
        <v>560</v>
      </c>
      <c r="E86" s="1">
        <v>149</v>
      </c>
      <c r="F86" s="96">
        <v>919.9</v>
      </c>
      <c r="G86" s="96">
        <v>3522.29</v>
      </c>
      <c r="H86" s="96">
        <v>4794.8190000000004</v>
      </c>
      <c r="I86" s="96">
        <v>1.099</v>
      </c>
      <c r="J86" s="96">
        <v>5.2409999999999997</v>
      </c>
      <c r="K86" s="96">
        <v>4.0000000000000001E-3</v>
      </c>
      <c r="L86" s="96">
        <v>5.0430000000000001</v>
      </c>
      <c r="M86" s="1">
        <v>2000</v>
      </c>
      <c r="N86" s="82">
        <v>10</v>
      </c>
      <c r="O86" s="99">
        <v>11.273999999999999</v>
      </c>
      <c r="P86" s="96">
        <v>9.7070000000000007</v>
      </c>
      <c r="Q86" s="96">
        <v>8.5419999999999998</v>
      </c>
      <c r="R86" s="96">
        <v>7.633</v>
      </c>
      <c r="S86" s="96">
        <v>6.8970000000000002</v>
      </c>
      <c r="T86" s="96">
        <v>6.2880000000000003</v>
      </c>
      <c r="U86" s="96">
        <v>5.774</v>
      </c>
      <c r="V86" s="96">
        <v>5.33</v>
      </c>
      <c r="W86" s="96">
        <v>4.9470000000000001</v>
      </c>
      <c r="X86" s="96">
        <v>4.6079999999999997</v>
      </c>
      <c r="Y86" s="96">
        <v>4.3120000000000003</v>
      </c>
      <c r="Z86" s="96">
        <v>4.05</v>
      </c>
      <c r="AA86" s="96">
        <v>3.8109999999999999</v>
      </c>
      <c r="AB86" s="96">
        <v>3.5979999999999999</v>
      </c>
      <c r="AC86" s="96">
        <v>3.4039999999999999</v>
      </c>
      <c r="AD86" s="96">
        <v>3.2269999999999999</v>
      </c>
      <c r="AE86" s="96">
        <v>3.0659999999999998</v>
      </c>
      <c r="AF86" s="96">
        <v>2.919</v>
      </c>
      <c r="AG86" s="96">
        <v>2.7829999999999999</v>
      </c>
      <c r="AH86" s="100">
        <v>2.6589999999999998</v>
      </c>
    </row>
    <row r="87" spans="1:34" x14ac:dyDescent="0.25">
      <c r="A87" s="78" t="s">
        <v>215</v>
      </c>
      <c r="B87" s="1">
        <v>244314</v>
      </c>
      <c r="C87" s="1" t="s">
        <v>559</v>
      </c>
      <c r="D87" s="1">
        <v>50</v>
      </c>
      <c r="E87" s="1">
        <v>149</v>
      </c>
      <c r="F87" s="96">
        <v>424.7</v>
      </c>
      <c r="G87" s="96">
        <v>3248.54</v>
      </c>
      <c r="H87" s="96">
        <v>2477.299</v>
      </c>
      <c r="I87" s="96">
        <v>11.96</v>
      </c>
      <c r="J87" s="96">
        <v>2.69</v>
      </c>
      <c r="K87" s="96">
        <v>3.1E-2</v>
      </c>
      <c r="L87" s="96">
        <v>5.0250000000000004</v>
      </c>
      <c r="M87" s="1">
        <v>2000</v>
      </c>
      <c r="N87" s="82">
        <v>10</v>
      </c>
      <c r="O87" s="99">
        <v>5.5439999999999996</v>
      </c>
      <c r="P87" s="96">
        <v>4.8040000000000003</v>
      </c>
      <c r="Q87" s="96">
        <v>4.2519999999999998</v>
      </c>
      <c r="R87" s="96">
        <v>3.8250000000000002</v>
      </c>
      <c r="S87" s="96">
        <v>3.4790000000000001</v>
      </c>
      <c r="T87" s="96">
        <v>3.19</v>
      </c>
      <c r="U87" s="96">
        <v>2.944</v>
      </c>
      <c r="V87" s="96">
        <v>2.7360000000000002</v>
      </c>
      <c r="W87" s="96">
        <v>2.5529999999999999</v>
      </c>
      <c r="X87" s="96">
        <v>2.3929999999999998</v>
      </c>
      <c r="Y87" s="96">
        <v>2.2530000000000001</v>
      </c>
      <c r="Z87" s="96">
        <v>2.129</v>
      </c>
      <c r="AA87" s="96">
        <v>2.0150000000000001</v>
      </c>
      <c r="AB87" s="96">
        <v>1.915</v>
      </c>
      <c r="AC87" s="96">
        <v>1.8169999999999999</v>
      </c>
      <c r="AD87" s="96">
        <v>1.7350000000000001</v>
      </c>
      <c r="AE87" s="96">
        <v>1.657</v>
      </c>
      <c r="AF87" s="96">
        <v>1.5840000000000001</v>
      </c>
      <c r="AG87" s="96">
        <v>1.5189999999999999</v>
      </c>
      <c r="AH87" s="100">
        <v>1.46</v>
      </c>
    </row>
    <row r="88" spans="1:34" x14ac:dyDescent="0.25">
      <c r="A88" s="78" t="s">
        <v>215</v>
      </c>
      <c r="B88" s="1">
        <v>244314</v>
      </c>
      <c r="C88" s="1" t="s">
        <v>559</v>
      </c>
      <c r="D88" s="1">
        <v>50</v>
      </c>
      <c r="E88" s="1">
        <v>149</v>
      </c>
      <c r="F88" s="96">
        <v>529.20000000000005</v>
      </c>
      <c r="G88" s="96">
        <v>3544.84</v>
      </c>
      <c r="H88" s="96">
        <v>2703.433</v>
      </c>
      <c r="I88" s="96">
        <v>5.05</v>
      </c>
      <c r="J88" s="96">
        <v>2.7770000000000001</v>
      </c>
      <c r="K88" s="96">
        <v>7.0000000000000001E-3</v>
      </c>
      <c r="L88" s="96">
        <v>5.0250000000000004</v>
      </c>
      <c r="M88" s="1">
        <v>2000</v>
      </c>
      <c r="N88" s="82">
        <v>10</v>
      </c>
      <c r="O88" s="99">
        <v>5.7460000000000004</v>
      </c>
      <c r="P88" s="96">
        <v>4.9749999999999996</v>
      </c>
      <c r="Q88" s="96">
        <v>4.4009999999999998</v>
      </c>
      <c r="R88" s="96">
        <v>3.9510000000000001</v>
      </c>
      <c r="S88" s="96">
        <v>3.5910000000000002</v>
      </c>
      <c r="T88" s="96">
        <v>3.294</v>
      </c>
      <c r="U88" s="96">
        <v>3.0430000000000001</v>
      </c>
      <c r="V88" s="96">
        <v>2.8239999999999998</v>
      </c>
      <c r="W88" s="96">
        <v>2.6349999999999998</v>
      </c>
      <c r="X88" s="96">
        <v>2.4660000000000002</v>
      </c>
      <c r="Y88" s="96">
        <v>2.323</v>
      </c>
      <c r="Z88" s="96">
        <v>2.1920000000000002</v>
      </c>
      <c r="AA88" s="96">
        <v>2.0750000000000002</v>
      </c>
      <c r="AB88" s="96">
        <v>1.9710000000000001</v>
      </c>
      <c r="AC88" s="96">
        <v>1.8740000000000001</v>
      </c>
      <c r="AD88" s="96">
        <v>1.7829999999999999</v>
      </c>
      <c r="AE88" s="96">
        <v>1.706</v>
      </c>
      <c r="AF88" s="96">
        <v>1.6319999999999999</v>
      </c>
      <c r="AG88" s="96">
        <v>1.5609999999999999</v>
      </c>
      <c r="AH88" s="100">
        <v>1.4990000000000001</v>
      </c>
    </row>
    <row r="89" spans="1:34" x14ac:dyDescent="0.25">
      <c r="A89" s="78" t="s">
        <v>215</v>
      </c>
      <c r="B89" s="1">
        <v>244314</v>
      </c>
      <c r="C89" s="1" t="s">
        <v>559</v>
      </c>
      <c r="D89" s="1">
        <v>50</v>
      </c>
      <c r="E89" s="1">
        <v>149</v>
      </c>
      <c r="F89" s="96">
        <v>541.79999999999995</v>
      </c>
      <c r="G89" s="96">
        <v>3598.45</v>
      </c>
      <c r="H89" s="96">
        <v>2744.009</v>
      </c>
      <c r="I89" s="96">
        <v>2.0270000000000001</v>
      </c>
      <c r="J89" s="96">
        <v>2.8039999999999998</v>
      </c>
      <c r="K89" s="96">
        <v>4.0000000000000001E-3</v>
      </c>
      <c r="L89" s="96">
        <v>5.024</v>
      </c>
      <c r="M89" s="1">
        <v>2000</v>
      </c>
      <c r="N89" s="82">
        <v>10</v>
      </c>
      <c r="O89" s="99">
        <v>5.7880000000000003</v>
      </c>
      <c r="P89" s="96">
        <v>5.0119999999999996</v>
      </c>
      <c r="Q89" s="96">
        <v>4.4340000000000002</v>
      </c>
      <c r="R89" s="96">
        <v>3.984</v>
      </c>
      <c r="S89" s="96">
        <v>3.617</v>
      </c>
      <c r="T89" s="96">
        <v>3.3279999999999998</v>
      </c>
      <c r="U89" s="96">
        <v>3.0640000000000001</v>
      </c>
      <c r="V89" s="96">
        <v>2.8479999999999999</v>
      </c>
      <c r="W89" s="96">
        <v>2.6589999999999998</v>
      </c>
      <c r="X89" s="96">
        <v>2.4910000000000001</v>
      </c>
      <c r="Y89" s="96">
        <v>2.3460000000000001</v>
      </c>
      <c r="Z89" s="96">
        <v>2.2149999999999999</v>
      </c>
      <c r="AA89" s="96">
        <v>2.097</v>
      </c>
      <c r="AB89" s="96">
        <v>1.9970000000000001</v>
      </c>
      <c r="AC89" s="96">
        <v>1.901</v>
      </c>
      <c r="AD89" s="96">
        <v>1.8120000000000001</v>
      </c>
      <c r="AE89" s="96">
        <v>1.7330000000000001</v>
      </c>
      <c r="AF89" s="96">
        <v>1.6559999999999999</v>
      </c>
      <c r="AG89" s="96">
        <v>1.5840000000000001</v>
      </c>
      <c r="AH89" s="100">
        <v>1.5209999999999999</v>
      </c>
    </row>
    <row r="90" spans="1:34" s="169" customFormat="1" x14ac:dyDescent="0.25">
      <c r="A90" s="163" t="s">
        <v>216</v>
      </c>
      <c r="B90" s="164">
        <v>244315</v>
      </c>
      <c r="C90" s="164" t="s">
        <v>559</v>
      </c>
      <c r="D90" s="164">
        <v>50</v>
      </c>
      <c r="E90" s="164">
        <v>147</v>
      </c>
      <c r="F90" s="165">
        <v>3959.4279999999999</v>
      </c>
      <c r="G90" s="165">
        <v>27731.144</v>
      </c>
      <c r="H90" s="165">
        <v>2065.5819999999999</v>
      </c>
      <c r="I90" s="165">
        <v>8.5380000000000003</v>
      </c>
      <c r="J90" s="165">
        <v>5.09</v>
      </c>
      <c r="K90" s="165">
        <v>7.0000000000000001E-3</v>
      </c>
      <c r="L90" s="165">
        <v>0.497</v>
      </c>
      <c r="M90" s="164">
        <v>2000</v>
      </c>
      <c r="N90" s="166">
        <v>10</v>
      </c>
      <c r="O90" s="167">
        <v>10.492000000000001</v>
      </c>
      <c r="P90" s="165">
        <v>9.0869999999999997</v>
      </c>
      <c r="Q90" s="165">
        <v>8.0530000000000008</v>
      </c>
      <c r="R90" s="165">
        <v>7.2370000000000001</v>
      </c>
      <c r="S90" s="165">
        <v>6.5890000000000004</v>
      </c>
      <c r="T90" s="165">
        <v>6.0460000000000003</v>
      </c>
      <c r="U90" s="165">
        <v>5.5890000000000004</v>
      </c>
      <c r="V90" s="165">
        <v>5.1790000000000003</v>
      </c>
      <c r="W90" s="165">
        <v>4.8419999999999996</v>
      </c>
      <c r="X90" s="165">
        <v>4.5270000000000001</v>
      </c>
      <c r="Y90" s="165">
        <v>4.2750000000000004</v>
      </c>
      <c r="Z90" s="165">
        <v>4.0259999999999998</v>
      </c>
      <c r="AA90" s="165">
        <v>3.806</v>
      </c>
      <c r="AB90" s="165">
        <v>3.6150000000000002</v>
      </c>
      <c r="AC90" s="165">
        <v>3.4409999999999998</v>
      </c>
      <c r="AD90" s="165">
        <v>3.28</v>
      </c>
      <c r="AE90" s="165">
        <v>3.121</v>
      </c>
      <c r="AF90" s="165">
        <v>2.9940000000000002</v>
      </c>
      <c r="AG90" s="165">
        <v>2.863</v>
      </c>
      <c r="AH90" s="168">
        <v>2.746</v>
      </c>
    </row>
    <row r="91" spans="1:34" s="169" customFormat="1" x14ac:dyDescent="0.25">
      <c r="A91" s="163" t="s">
        <v>216</v>
      </c>
      <c r="B91" s="164">
        <v>244315</v>
      </c>
      <c r="C91" s="164" t="s">
        <v>559</v>
      </c>
      <c r="D91" s="164">
        <v>50</v>
      </c>
      <c r="E91" s="164">
        <v>147</v>
      </c>
      <c r="F91" s="165">
        <v>4219.8050000000003</v>
      </c>
      <c r="G91" s="165">
        <v>29039.786</v>
      </c>
      <c r="H91" s="165">
        <v>2163.8119999999999</v>
      </c>
      <c r="I91" s="165">
        <v>2.028</v>
      </c>
      <c r="J91" s="165">
        <v>5.2859999999999996</v>
      </c>
      <c r="K91" s="165">
        <v>3.0000000000000001E-3</v>
      </c>
      <c r="L91" s="165">
        <v>0.498</v>
      </c>
      <c r="M91" s="164">
        <v>2000</v>
      </c>
      <c r="N91" s="166">
        <v>10</v>
      </c>
      <c r="O91" s="167">
        <v>10.879</v>
      </c>
      <c r="P91" s="165">
        <v>9.4320000000000004</v>
      </c>
      <c r="Q91" s="165">
        <v>8.35</v>
      </c>
      <c r="R91" s="165">
        <v>7.5060000000000002</v>
      </c>
      <c r="S91" s="165">
        <v>6.8209999999999997</v>
      </c>
      <c r="T91" s="165">
        <v>6.2770000000000001</v>
      </c>
      <c r="U91" s="165">
        <v>5.819</v>
      </c>
      <c r="V91" s="165">
        <v>5.37</v>
      </c>
      <c r="W91" s="165">
        <v>5.0010000000000003</v>
      </c>
      <c r="X91" s="165">
        <v>4.6929999999999996</v>
      </c>
      <c r="Y91" s="165">
        <v>4.4329999999999998</v>
      </c>
      <c r="Z91" s="165">
        <v>4.1749999999999998</v>
      </c>
      <c r="AA91" s="165">
        <v>3.9620000000000002</v>
      </c>
      <c r="AB91" s="165">
        <v>3.7629999999999999</v>
      </c>
      <c r="AC91" s="165">
        <v>3.573</v>
      </c>
      <c r="AD91" s="165">
        <v>3.415</v>
      </c>
      <c r="AE91" s="165">
        <v>3.2629999999999999</v>
      </c>
      <c r="AF91" s="165">
        <v>3.1219999999999999</v>
      </c>
      <c r="AG91" s="165">
        <v>2.9950000000000001</v>
      </c>
      <c r="AH91" s="168">
        <v>2.8740000000000001</v>
      </c>
    </row>
    <row r="92" spans="1:34" s="169" customFormat="1" x14ac:dyDescent="0.25">
      <c r="A92" s="163" t="s">
        <v>216</v>
      </c>
      <c r="B92" s="164">
        <v>244315</v>
      </c>
      <c r="C92" s="164" t="s">
        <v>559</v>
      </c>
      <c r="D92" s="164">
        <v>50</v>
      </c>
      <c r="E92" s="164">
        <v>147</v>
      </c>
      <c r="F92" s="165">
        <v>4309.3019999999997</v>
      </c>
      <c r="G92" s="165">
        <v>29805.762999999999</v>
      </c>
      <c r="H92" s="165">
        <v>2221.1480000000001</v>
      </c>
      <c r="I92" s="165">
        <v>3.4209999999999998</v>
      </c>
      <c r="J92" s="165">
        <v>5.375</v>
      </c>
      <c r="K92" s="165">
        <v>6.0000000000000001E-3</v>
      </c>
      <c r="L92" s="165">
        <v>0.498</v>
      </c>
      <c r="M92" s="164">
        <v>2000</v>
      </c>
      <c r="N92" s="166">
        <v>10</v>
      </c>
      <c r="O92" s="167">
        <v>11.048999999999999</v>
      </c>
      <c r="P92" s="165">
        <v>9.5969999999999995</v>
      </c>
      <c r="Q92" s="165">
        <v>8.4930000000000003</v>
      </c>
      <c r="R92" s="165">
        <v>7.6369999999999996</v>
      </c>
      <c r="S92" s="165">
        <v>6.952</v>
      </c>
      <c r="T92" s="165">
        <v>6.383</v>
      </c>
      <c r="U92" s="165">
        <v>5.8920000000000003</v>
      </c>
      <c r="V92" s="165">
        <v>5.4790000000000001</v>
      </c>
      <c r="W92" s="165">
        <v>5.1150000000000002</v>
      </c>
      <c r="X92" s="165">
        <v>4.7960000000000003</v>
      </c>
      <c r="Y92" s="165">
        <v>4.51</v>
      </c>
      <c r="Z92" s="165">
        <v>4.2640000000000002</v>
      </c>
      <c r="AA92" s="165">
        <v>4.0289999999999999</v>
      </c>
      <c r="AB92" s="165">
        <v>3.81</v>
      </c>
      <c r="AC92" s="165">
        <v>3.625</v>
      </c>
      <c r="AD92" s="165">
        <v>3.4620000000000002</v>
      </c>
      <c r="AE92" s="165">
        <v>3.3069999999999999</v>
      </c>
      <c r="AF92" s="165">
        <v>3.1680000000000001</v>
      </c>
      <c r="AG92" s="165">
        <v>3.0209999999999999</v>
      </c>
      <c r="AH92" s="168">
        <v>2.9060000000000001</v>
      </c>
    </row>
    <row r="93" spans="1:34" x14ac:dyDescent="0.25">
      <c r="A93" s="78" t="s">
        <v>217</v>
      </c>
      <c r="B93" s="1">
        <v>244316</v>
      </c>
      <c r="C93" s="1" t="s">
        <v>559</v>
      </c>
      <c r="D93" s="1">
        <v>50</v>
      </c>
      <c r="E93" s="1">
        <v>151</v>
      </c>
      <c r="F93" s="96">
        <v>324.89999999999998</v>
      </c>
      <c r="G93" s="96">
        <v>2418.6</v>
      </c>
      <c r="H93" s="96">
        <v>1866.0319999999999</v>
      </c>
      <c r="I93" s="96">
        <v>16.879000000000001</v>
      </c>
      <c r="J93" s="96">
        <v>4.9630000000000001</v>
      </c>
      <c r="K93" s="96">
        <v>2.4E-2</v>
      </c>
      <c r="L93" s="96">
        <v>5.016</v>
      </c>
      <c r="M93" s="1">
        <v>2000</v>
      </c>
      <c r="N93" s="82">
        <v>10</v>
      </c>
      <c r="O93" s="99">
        <v>10.172000000000001</v>
      </c>
      <c r="P93" s="96">
        <v>8.8089999999999993</v>
      </c>
      <c r="Q93" s="96">
        <v>7.806</v>
      </c>
      <c r="R93" s="96">
        <v>7.0430000000000001</v>
      </c>
      <c r="S93" s="96">
        <v>6.3970000000000002</v>
      </c>
      <c r="T93" s="96">
        <v>5.8639999999999999</v>
      </c>
      <c r="U93" s="96">
        <v>5.4</v>
      </c>
      <c r="V93" s="96">
        <v>5.0270000000000001</v>
      </c>
      <c r="W93" s="96">
        <v>4.7389999999999999</v>
      </c>
      <c r="X93" s="96">
        <v>4.4409999999999998</v>
      </c>
      <c r="Y93" s="96">
        <v>4.1870000000000003</v>
      </c>
      <c r="Z93" s="96">
        <v>3.9390000000000001</v>
      </c>
      <c r="AA93" s="96">
        <v>3.7269999999999999</v>
      </c>
      <c r="AB93" s="96">
        <v>3.532</v>
      </c>
      <c r="AC93" s="96">
        <v>3.4049999999999998</v>
      </c>
      <c r="AD93" s="96">
        <v>3.2490000000000001</v>
      </c>
      <c r="AE93" s="96">
        <v>3.0640000000000001</v>
      </c>
      <c r="AF93" s="96">
        <v>2.9580000000000002</v>
      </c>
      <c r="AG93" s="96">
        <v>2.8340000000000001</v>
      </c>
      <c r="AH93" s="100">
        <v>2.6779999999999999</v>
      </c>
    </row>
    <row r="94" spans="1:34" x14ac:dyDescent="0.25">
      <c r="A94" s="78" t="s">
        <v>217</v>
      </c>
      <c r="B94" s="1">
        <v>244316</v>
      </c>
      <c r="C94" s="1" t="s">
        <v>559</v>
      </c>
      <c r="D94" s="1">
        <v>50</v>
      </c>
      <c r="E94" s="1">
        <v>151</v>
      </c>
      <c r="F94" s="96">
        <v>385.3</v>
      </c>
      <c r="G94" s="96">
        <v>2644.79</v>
      </c>
      <c r="H94" s="96">
        <v>2041.9059999999999</v>
      </c>
      <c r="I94" s="96">
        <v>10.138</v>
      </c>
      <c r="J94" s="96">
        <v>5.2629999999999999</v>
      </c>
      <c r="K94" s="96">
        <v>3.4000000000000002E-2</v>
      </c>
      <c r="L94" s="96">
        <v>5.0199999999999996</v>
      </c>
      <c r="M94" s="1">
        <v>2000</v>
      </c>
      <c r="N94" s="82">
        <v>10</v>
      </c>
      <c r="O94" s="99">
        <v>10.733000000000001</v>
      </c>
      <c r="P94" s="96">
        <v>9.3490000000000002</v>
      </c>
      <c r="Q94" s="96">
        <v>8.3030000000000008</v>
      </c>
      <c r="R94" s="96">
        <v>7.48</v>
      </c>
      <c r="S94" s="96">
        <v>6.8109999999999999</v>
      </c>
      <c r="T94" s="96">
        <v>6.2539999999999996</v>
      </c>
      <c r="U94" s="96">
        <v>5.78</v>
      </c>
      <c r="V94" s="96">
        <v>5.3689999999999998</v>
      </c>
      <c r="W94" s="96">
        <v>5.016</v>
      </c>
      <c r="X94" s="96">
        <v>4.7080000000000002</v>
      </c>
      <c r="Y94" s="96">
        <v>4.4340000000000002</v>
      </c>
      <c r="Z94" s="96">
        <v>4.181</v>
      </c>
      <c r="AA94" s="96">
        <v>3.956</v>
      </c>
      <c r="AB94" s="96">
        <v>3.7570000000000001</v>
      </c>
      <c r="AC94" s="96">
        <v>3.5720000000000001</v>
      </c>
      <c r="AD94" s="96">
        <v>3.4</v>
      </c>
      <c r="AE94" s="96">
        <v>3.246</v>
      </c>
      <c r="AF94" s="96">
        <v>3.1030000000000002</v>
      </c>
      <c r="AG94" s="96">
        <v>2.968</v>
      </c>
      <c r="AH94" s="100">
        <v>2.847</v>
      </c>
    </row>
    <row r="95" spans="1:34" x14ac:dyDescent="0.25">
      <c r="A95" s="78" t="s">
        <v>217</v>
      </c>
      <c r="B95" s="1">
        <v>244316</v>
      </c>
      <c r="C95" s="1" t="s">
        <v>559</v>
      </c>
      <c r="D95" s="1">
        <v>50</v>
      </c>
      <c r="E95" s="1">
        <v>151</v>
      </c>
      <c r="F95" s="96">
        <v>409.9</v>
      </c>
      <c r="G95" s="96">
        <v>2742.98</v>
      </c>
      <c r="H95" s="96">
        <v>2117.91</v>
      </c>
      <c r="I95" s="96">
        <v>3.9550000000000001</v>
      </c>
      <c r="J95" s="96">
        <v>5.4859999999999998</v>
      </c>
      <c r="K95" s="96">
        <v>2.5999999999999999E-2</v>
      </c>
      <c r="L95" s="96">
        <v>5.0199999999999996</v>
      </c>
      <c r="M95" s="1">
        <v>2000</v>
      </c>
      <c r="N95" s="82">
        <v>10</v>
      </c>
      <c r="O95" s="99">
        <v>11.162000000000001</v>
      </c>
      <c r="P95" s="96">
        <v>9.7249999999999996</v>
      </c>
      <c r="Q95" s="96">
        <v>8.6229999999999993</v>
      </c>
      <c r="R95" s="96">
        <v>7.7880000000000003</v>
      </c>
      <c r="S95" s="96">
        <v>7.0910000000000002</v>
      </c>
      <c r="T95" s="96">
        <v>6.5149999999999997</v>
      </c>
      <c r="U95" s="96">
        <v>6.0339999999999998</v>
      </c>
      <c r="V95" s="96">
        <v>5.6059999999999999</v>
      </c>
      <c r="W95" s="96">
        <v>5.2359999999999998</v>
      </c>
      <c r="X95" s="96">
        <v>4.9029999999999996</v>
      </c>
      <c r="Y95" s="96">
        <v>4.62</v>
      </c>
      <c r="Z95" s="96">
        <v>4.3739999999999997</v>
      </c>
      <c r="AA95" s="96">
        <v>4.125</v>
      </c>
      <c r="AB95" s="96">
        <v>3.9169999999999998</v>
      </c>
      <c r="AC95" s="96">
        <v>3.7280000000000002</v>
      </c>
      <c r="AD95" s="96">
        <v>3.552</v>
      </c>
      <c r="AE95" s="96">
        <v>3.3879999999999999</v>
      </c>
      <c r="AF95" s="96">
        <v>3.2389999999999999</v>
      </c>
      <c r="AG95" s="96">
        <v>3.105</v>
      </c>
      <c r="AH95" s="100">
        <v>2.9780000000000002</v>
      </c>
    </row>
    <row r="96" spans="1:34" x14ac:dyDescent="0.25">
      <c r="A96" s="78" t="s">
        <v>218</v>
      </c>
      <c r="B96" s="1">
        <v>244317</v>
      </c>
      <c r="C96" s="1" t="s">
        <v>559</v>
      </c>
      <c r="D96" s="1">
        <v>50</v>
      </c>
      <c r="E96" s="1">
        <v>151</v>
      </c>
      <c r="F96" s="96">
        <v>18587.5</v>
      </c>
      <c r="G96" s="96">
        <v>125949.67</v>
      </c>
      <c r="H96" s="96">
        <v>8889.0709999999999</v>
      </c>
      <c r="I96" s="96">
        <v>7.7279999999999998</v>
      </c>
      <c r="J96" s="96">
        <v>9.3109999999999999</v>
      </c>
      <c r="K96" s="96">
        <v>2.9000000000000001E-2</v>
      </c>
      <c r="L96" s="96">
        <v>0.45900000000000002</v>
      </c>
      <c r="M96" s="1">
        <v>2000</v>
      </c>
      <c r="N96" s="82">
        <v>10</v>
      </c>
      <c r="O96" s="99">
        <v>20.873999999999999</v>
      </c>
      <c r="P96" s="96">
        <v>17.600999999999999</v>
      </c>
      <c r="Q96" s="96">
        <v>15.3</v>
      </c>
      <c r="R96" s="96">
        <v>13.592000000000001</v>
      </c>
      <c r="S96" s="96">
        <v>12.199</v>
      </c>
      <c r="T96" s="96">
        <v>11.07</v>
      </c>
      <c r="U96" s="96">
        <v>10.111000000000001</v>
      </c>
      <c r="V96" s="96">
        <v>9.3130000000000006</v>
      </c>
      <c r="W96" s="96">
        <v>8.6470000000000002</v>
      </c>
      <c r="X96" s="96">
        <v>8.0619999999999994</v>
      </c>
      <c r="Y96" s="96">
        <v>7.54</v>
      </c>
      <c r="Z96" s="96">
        <v>7.0860000000000003</v>
      </c>
      <c r="AA96" s="96">
        <v>6.6790000000000003</v>
      </c>
      <c r="AB96" s="96">
        <v>6.3129999999999997</v>
      </c>
      <c r="AC96" s="96">
        <v>5.9809999999999999</v>
      </c>
      <c r="AD96" s="96">
        <v>5.6779999999999999</v>
      </c>
      <c r="AE96" s="96">
        <v>5.4009999999999998</v>
      </c>
      <c r="AF96" s="96">
        <v>5.1479999999999997</v>
      </c>
      <c r="AG96" s="96">
        <v>4.9249999999999998</v>
      </c>
      <c r="AH96" s="100">
        <v>4.702</v>
      </c>
    </row>
    <row r="97" spans="1:34" x14ac:dyDescent="0.25">
      <c r="A97" s="78" t="s">
        <v>218</v>
      </c>
      <c r="B97" s="1">
        <v>244317</v>
      </c>
      <c r="C97" s="1" t="s">
        <v>559</v>
      </c>
      <c r="D97" s="1">
        <v>50</v>
      </c>
      <c r="E97" s="1">
        <v>151</v>
      </c>
      <c r="F97" s="96">
        <v>18645.599999999999</v>
      </c>
      <c r="G97" s="96">
        <v>127022.55</v>
      </c>
      <c r="H97" s="96">
        <v>8918.6209999999992</v>
      </c>
      <c r="I97" s="96">
        <v>4.851</v>
      </c>
      <c r="J97" s="96">
        <v>9.4049999999999994</v>
      </c>
      <c r="K97" s="96">
        <v>1.4E-2</v>
      </c>
      <c r="L97" s="96">
        <v>0.45600000000000002</v>
      </c>
      <c r="M97" s="1">
        <v>2000</v>
      </c>
      <c r="N97" s="82">
        <v>10</v>
      </c>
      <c r="O97" s="99">
        <v>21.111999999999998</v>
      </c>
      <c r="P97" s="96">
        <v>17.792999999999999</v>
      </c>
      <c r="Q97" s="96">
        <v>15.456</v>
      </c>
      <c r="R97" s="96">
        <v>13.685</v>
      </c>
      <c r="S97" s="96">
        <v>12.295</v>
      </c>
      <c r="T97" s="96">
        <v>11.154999999999999</v>
      </c>
      <c r="U97" s="96">
        <v>10.212</v>
      </c>
      <c r="V97" s="96">
        <v>9.4239999999999995</v>
      </c>
      <c r="W97" s="96">
        <v>8.7479999999999993</v>
      </c>
      <c r="X97" s="96">
        <v>8.1449999999999996</v>
      </c>
      <c r="Y97" s="96">
        <v>7.6260000000000003</v>
      </c>
      <c r="Z97" s="96">
        <v>7.157</v>
      </c>
      <c r="AA97" s="96">
        <v>6.7210000000000001</v>
      </c>
      <c r="AB97" s="96">
        <v>6.38</v>
      </c>
      <c r="AC97" s="96">
        <v>6.05</v>
      </c>
      <c r="AD97" s="96">
        <v>5.7409999999999997</v>
      </c>
      <c r="AE97" s="96">
        <v>5.4649999999999999</v>
      </c>
      <c r="AF97" s="96">
        <v>5.2080000000000002</v>
      </c>
      <c r="AG97" s="96">
        <v>4.9720000000000004</v>
      </c>
      <c r="AH97" s="100">
        <v>4.758</v>
      </c>
    </row>
    <row r="98" spans="1:34" x14ac:dyDescent="0.25">
      <c r="A98" s="78" t="s">
        <v>218</v>
      </c>
      <c r="B98" s="1">
        <v>244317</v>
      </c>
      <c r="C98" s="1" t="s">
        <v>559</v>
      </c>
      <c r="D98" s="1">
        <v>50</v>
      </c>
      <c r="E98" s="1">
        <v>151</v>
      </c>
      <c r="F98" s="96">
        <v>18793</v>
      </c>
      <c r="G98" s="96">
        <v>128958.59</v>
      </c>
      <c r="H98" s="96">
        <v>8971.8330000000005</v>
      </c>
      <c r="I98" s="96">
        <v>6.1879999999999997</v>
      </c>
      <c r="J98" s="96">
        <v>9.5370000000000008</v>
      </c>
      <c r="K98" s="96">
        <v>8.9999999999999993E-3</v>
      </c>
      <c r="L98" s="96">
        <v>0.45200000000000001</v>
      </c>
      <c r="M98" s="1">
        <v>2000</v>
      </c>
      <c r="N98" s="82">
        <v>10</v>
      </c>
      <c r="O98" s="99">
        <v>21.350999999999999</v>
      </c>
      <c r="P98" s="96">
        <v>18.02</v>
      </c>
      <c r="Q98" s="96">
        <v>15.64</v>
      </c>
      <c r="R98" s="96">
        <v>13.86</v>
      </c>
      <c r="S98" s="96">
        <v>12.484999999999999</v>
      </c>
      <c r="T98" s="96">
        <v>11.321</v>
      </c>
      <c r="U98" s="96">
        <v>10.388999999999999</v>
      </c>
      <c r="V98" s="96">
        <v>9.5649999999999995</v>
      </c>
      <c r="W98" s="96">
        <v>8.8710000000000004</v>
      </c>
      <c r="X98" s="96">
        <v>8.2680000000000007</v>
      </c>
      <c r="Y98" s="96">
        <v>7.7290000000000001</v>
      </c>
      <c r="Z98" s="96">
        <v>7.2640000000000002</v>
      </c>
      <c r="AA98" s="96">
        <v>6.8579999999999997</v>
      </c>
      <c r="AB98" s="96">
        <v>6.47</v>
      </c>
      <c r="AC98" s="96">
        <v>6.1260000000000003</v>
      </c>
      <c r="AD98" s="96">
        <v>5.8280000000000003</v>
      </c>
      <c r="AE98" s="96">
        <v>5.5490000000000004</v>
      </c>
      <c r="AF98" s="96">
        <v>5.2880000000000003</v>
      </c>
      <c r="AG98" s="96">
        <v>5.0389999999999997</v>
      </c>
      <c r="AH98" s="100">
        <v>4.8220000000000001</v>
      </c>
    </row>
    <row r="99" spans="1:34" x14ac:dyDescent="0.25">
      <c r="A99" s="78" t="s">
        <v>219</v>
      </c>
      <c r="B99" s="1">
        <v>244318</v>
      </c>
      <c r="C99" s="1" t="s">
        <v>559</v>
      </c>
      <c r="D99" s="1">
        <v>50</v>
      </c>
      <c r="E99" s="1">
        <v>149</v>
      </c>
      <c r="F99" s="96">
        <v>745.5</v>
      </c>
      <c r="G99" s="96">
        <v>5244.79</v>
      </c>
      <c r="H99" s="96">
        <v>4007.759</v>
      </c>
      <c r="I99" s="96">
        <v>3.6419999999999999</v>
      </c>
      <c r="J99" s="96">
        <v>6.7969999999999997</v>
      </c>
      <c r="K99" s="96">
        <v>3.0000000000000001E-3</v>
      </c>
      <c r="L99" s="96">
        <v>5.0350000000000001</v>
      </c>
      <c r="M99" s="1">
        <v>2000</v>
      </c>
      <c r="N99" s="82">
        <v>10</v>
      </c>
      <c r="O99" s="99">
        <v>14.19</v>
      </c>
      <c r="P99" s="96">
        <v>12.291</v>
      </c>
      <c r="Q99" s="96">
        <v>10.872</v>
      </c>
      <c r="R99" s="96">
        <v>9.7609999999999992</v>
      </c>
      <c r="S99" s="96">
        <v>8.859</v>
      </c>
      <c r="T99" s="96">
        <v>8.11</v>
      </c>
      <c r="U99" s="96">
        <v>7.4770000000000003</v>
      </c>
      <c r="V99" s="96">
        <v>6.9279999999999999</v>
      </c>
      <c r="W99" s="96">
        <v>6.4539999999999997</v>
      </c>
      <c r="X99" s="96">
        <v>6.0339999999999998</v>
      </c>
      <c r="Y99" s="96">
        <v>5.6630000000000003</v>
      </c>
      <c r="Z99" s="96">
        <v>5.335</v>
      </c>
      <c r="AA99" s="96">
        <v>5.0359999999999996</v>
      </c>
      <c r="AB99" s="96">
        <v>4.7679999999999998</v>
      </c>
      <c r="AC99" s="96">
        <v>4.524</v>
      </c>
      <c r="AD99" s="96">
        <v>4.3019999999999996</v>
      </c>
      <c r="AE99" s="96">
        <v>4.0979999999999999</v>
      </c>
      <c r="AF99" s="96">
        <v>3.9119999999999999</v>
      </c>
      <c r="AG99" s="96">
        <v>3.74</v>
      </c>
      <c r="AH99" s="100">
        <v>3.5819999999999999</v>
      </c>
    </row>
    <row r="100" spans="1:34" x14ac:dyDescent="0.25">
      <c r="A100" s="78" t="s">
        <v>219</v>
      </c>
      <c r="B100" s="1">
        <v>244318</v>
      </c>
      <c r="C100" s="1" t="s">
        <v>559</v>
      </c>
      <c r="D100" s="1">
        <v>50</v>
      </c>
      <c r="E100" s="1">
        <v>149</v>
      </c>
      <c r="F100" s="96">
        <v>789.9</v>
      </c>
      <c r="G100" s="96">
        <v>5339.5</v>
      </c>
      <c r="H100" s="96">
        <v>4080.1669999999999</v>
      </c>
      <c r="I100" s="96">
        <v>2.1030000000000002</v>
      </c>
      <c r="J100" s="96">
        <v>6.8979999999999997</v>
      </c>
      <c r="K100" s="96">
        <v>2E-3</v>
      </c>
      <c r="L100" s="96">
        <v>5.0350000000000001</v>
      </c>
      <c r="M100" s="1">
        <v>2000</v>
      </c>
      <c r="N100" s="82">
        <v>10</v>
      </c>
      <c r="O100" s="99">
        <v>14.396000000000001</v>
      </c>
      <c r="P100" s="96">
        <v>12.471</v>
      </c>
      <c r="Q100" s="96">
        <v>11.034000000000001</v>
      </c>
      <c r="R100" s="96">
        <v>9.9049999999999994</v>
      </c>
      <c r="S100" s="96">
        <v>8.99</v>
      </c>
      <c r="T100" s="96">
        <v>8.2279999999999998</v>
      </c>
      <c r="U100" s="96">
        <v>7.5839999999999996</v>
      </c>
      <c r="V100" s="96">
        <v>7.03</v>
      </c>
      <c r="W100" s="96">
        <v>6.5490000000000004</v>
      </c>
      <c r="X100" s="96">
        <v>6.125</v>
      </c>
      <c r="Y100" s="96">
        <v>5.7489999999999997</v>
      </c>
      <c r="Z100" s="96">
        <v>5.4139999999999997</v>
      </c>
      <c r="AA100" s="96">
        <v>5.1109999999999998</v>
      </c>
      <c r="AB100" s="96">
        <v>4.84</v>
      </c>
      <c r="AC100" s="96">
        <v>4.5919999999999996</v>
      </c>
      <c r="AD100" s="96">
        <v>4.3680000000000003</v>
      </c>
      <c r="AE100" s="96">
        <v>4.1609999999999996</v>
      </c>
      <c r="AF100" s="96">
        <v>3.9710000000000001</v>
      </c>
      <c r="AG100" s="96">
        <v>3.7959999999999998</v>
      </c>
      <c r="AH100" s="100">
        <v>3.6349999999999998</v>
      </c>
    </row>
    <row r="101" spans="1:34" x14ac:dyDescent="0.25">
      <c r="A101" s="78" t="s">
        <v>219</v>
      </c>
      <c r="B101" s="1">
        <v>244318</v>
      </c>
      <c r="C101" s="1" t="s">
        <v>559</v>
      </c>
      <c r="D101" s="1">
        <v>50</v>
      </c>
      <c r="E101" s="1">
        <v>149</v>
      </c>
      <c r="F101" s="96">
        <v>797.2</v>
      </c>
      <c r="G101" s="96">
        <v>5370.64</v>
      </c>
      <c r="H101" s="96">
        <v>4104.2790000000005</v>
      </c>
      <c r="I101" s="96">
        <v>1.853</v>
      </c>
      <c r="J101" s="96">
        <v>6.9459999999999997</v>
      </c>
      <c r="K101" s="96">
        <v>4.0000000000000001E-3</v>
      </c>
      <c r="L101" s="96">
        <v>5.0350000000000001</v>
      </c>
      <c r="M101" s="1">
        <v>2000</v>
      </c>
      <c r="N101" s="82">
        <v>10</v>
      </c>
      <c r="O101" s="99">
        <v>14.499000000000001</v>
      </c>
      <c r="P101" s="96">
        <v>12.558999999999999</v>
      </c>
      <c r="Q101" s="96">
        <v>11.113</v>
      </c>
      <c r="R101" s="96">
        <v>9.9779999999999998</v>
      </c>
      <c r="S101" s="96">
        <v>9.0559999999999992</v>
      </c>
      <c r="T101" s="96">
        <v>8.2880000000000003</v>
      </c>
      <c r="U101" s="96">
        <v>7.6369999999999996</v>
      </c>
      <c r="V101" s="96">
        <v>7.077</v>
      </c>
      <c r="W101" s="96">
        <v>6.5949999999999998</v>
      </c>
      <c r="X101" s="96">
        <v>6.1669999999999998</v>
      </c>
      <c r="Y101" s="96">
        <v>5.7889999999999997</v>
      </c>
      <c r="Z101" s="96">
        <v>5.4509999999999996</v>
      </c>
      <c r="AA101" s="96">
        <v>5.1479999999999997</v>
      </c>
      <c r="AB101" s="96">
        <v>4.875</v>
      </c>
      <c r="AC101" s="96">
        <v>4.625</v>
      </c>
      <c r="AD101" s="96">
        <v>4.3959999999999999</v>
      </c>
      <c r="AE101" s="96">
        <v>4.1900000000000004</v>
      </c>
      <c r="AF101" s="96">
        <v>4.0019999999999998</v>
      </c>
      <c r="AG101" s="96">
        <v>3.8239999999999998</v>
      </c>
      <c r="AH101" s="100">
        <v>3.6579999999999999</v>
      </c>
    </row>
    <row r="102" spans="1:34" x14ac:dyDescent="0.25">
      <c r="A102" s="78" t="s">
        <v>220</v>
      </c>
      <c r="B102" s="1">
        <v>244319</v>
      </c>
      <c r="C102" s="1" t="s">
        <v>559</v>
      </c>
      <c r="D102" s="1">
        <v>50</v>
      </c>
      <c r="E102" s="1">
        <v>150</v>
      </c>
      <c r="F102" s="96">
        <v>445.8</v>
      </c>
      <c r="G102" s="96">
        <v>2999.84</v>
      </c>
      <c r="H102" s="96">
        <v>2299.4920000000002</v>
      </c>
      <c r="I102" s="96">
        <v>0.74299999999999999</v>
      </c>
      <c r="J102" s="96">
        <v>6.5880000000000001</v>
      </c>
      <c r="K102" s="96">
        <v>2E-3</v>
      </c>
      <c r="L102" s="96">
        <v>5.0170000000000003</v>
      </c>
      <c r="M102" s="1">
        <v>2000</v>
      </c>
      <c r="N102" s="82">
        <v>10</v>
      </c>
      <c r="O102" s="99">
        <v>13.545</v>
      </c>
      <c r="P102" s="96">
        <v>11.763</v>
      </c>
      <c r="Q102" s="96">
        <v>10.43</v>
      </c>
      <c r="R102" s="96">
        <v>9.3800000000000008</v>
      </c>
      <c r="S102" s="96">
        <v>8.5299999999999994</v>
      </c>
      <c r="T102" s="96">
        <v>7.827</v>
      </c>
      <c r="U102" s="96">
        <v>7.2290000000000001</v>
      </c>
      <c r="V102" s="96">
        <v>6.7140000000000004</v>
      </c>
      <c r="W102" s="96">
        <v>6.266</v>
      </c>
      <c r="X102" s="96">
        <v>5.8730000000000002</v>
      </c>
      <c r="Y102" s="96">
        <v>5.5229999999999997</v>
      </c>
      <c r="Z102" s="96">
        <v>5.2140000000000004</v>
      </c>
      <c r="AA102" s="96">
        <v>4.9340000000000002</v>
      </c>
      <c r="AB102" s="96">
        <v>4.6779999999999999</v>
      </c>
      <c r="AC102" s="96">
        <v>4.4459999999999997</v>
      </c>
      <c r="AD102" s="96">
        <v>4.2370000000000001</v>
      </c>
      <c r="AE102" s="96">
        <v>4.0460000000000003</v>
      </c>
      <c r="AF102" s="96">
        <v>3.867</v>
      </c>
      <c r="AG102" s="96">
        <v>3.7050000000000001</v>
      </c>
      <c r="AH102" s="100">
        <v>3.5510000000000002</v>
      </c>
    </row>
    <row r="103" spans="1:34" x14ac:dyDescent="0.25">
      <c r="A103" s="78" t="s">
        <v>220</v>
      </c>
      <c r="B103" s="1">
        <v>244319</v>
      </c>
      <c r="C103" s="1" t="s">
        <v>559</v>
      </c>
      <c r="D103" s="1">
        <v>50</v>
      </c>
      <c r="E103" s="1">
        <v>150</v>
      </c>
      <c r="F103" s="96">
        <v>454.4</v>
      </c>
      <c r="G103" s="96">
        <v>3050.91</v>
      </c>
      <c r="H103" s="96">
        <v>2339.4989999999998</v>
      </c>
      <c r="I103" s="96">
        <v>0.95499999999999996</v>
      </c>
      <c r="J103" s="96">
        <v>6.6219999999999999</v>
      </c>
      <c r="K103" s="96">
        <v>1E-3</v>
      </c>
      <c r="L103" s="96">
        <v>5.0190000000000001</v>
      </c>
      <c r="M103" s="1">
        <v>2000</v>
      </c>
      <c r="N103" s="82">
        <v>10</v>
      </c>
      <c r="O103" s="99">
        <v>13.647</v>
      </c>
      <c r="P103" s="96">
        <v>11.842000000000001</v>
      </c>
      <c r="Q103" s="96">
        <v>10.497</v>
      </c>
      <c r="R103" s="96">
        <v>9.4429999999999996</v>
      </c>
      <c r="S103" s="96">
        <v>8.5850000000000009</v>
      </c>
      <c r="T103" s="96">
        <v>7.8719999999999999</v>
      </c>
      <c r="U103" s="96">
        <v>7.2640000000000002</v>
      </c>
      <c r="V103" s="96">
        <v>6.7439999999999998</v>
      </c>
      <c r="W103" s="96">
        <v>6.2990000000000004</v>
      </c>
      <c r="X103" s="96">
        <v>5.9050000000000002</v>
      </c>
      <c r="Y103" s="96">
        <v>5.548</v>
      </c>
      <c r="Z103" s="96">
        <v>5.2329999999999997</v>
      </c>
      <c r="AA103" s="96">
        <v>4.95</v>
      </c>
      <c r="AB103" s="96">
        <v>4.6950000000000003</v>
      </c>
      <c r="AC103" s="96">
        <v>4.4630000000000001</v>
      </c>
      <c r="AD103" s="96">
        <v>4.2510000000000003</v>
      </c>
      <c r="AE103" s="96">
        <v>4.0570000000000004</v>
      </c>
      <c r="AF103" s="96">
        <v>3.88</v>
      </c>
      <c r="AG103" s="96">
        <v>3.71</v>
      </c>
      <c r="AH103" s="100">
        <v>3.5609999999999999</v>
      </c>
    </row>
    <row r="104" spans="1:34" x14ac:dyDescent="0.25">
      <c r="A104" s="78" t="s">
        <v>220</v>
      </c>
      <c r="B104" s="1">
        <v>244319</v>
      </c>
      <c r="C104" s="1" t="s">
        <v>559</v>
      </c>
      <c r="D104" s="1">
        <v>50</v>
      </c>
      <c r="E104" s="1">
        <v>150</v>
      </c>
      <c r="F104" s="96">
        <v>458.4</v>
      </c>
      <c r="G104" s="96">
        <v>3076.49</v>
      </c>
      <c r="H104" s="96">
        <v>2359.6610000000001</v>
      </c>
      <c r="I104" s="96">
        <v>0.60899999999999999</v>
      </c>
      <c r="J104" s="96">
        <v>6.641</v>
      </c>
      <c r="K104" s="96">
        <v>2E-3</v>
      </c>
      <c r="L104" s="96">
        <v>5.0199999999999996</v>
      </c>
      <c r="M104" s="1">
        <v>2000</v>
      </c>
      <c r="N104" s="82">
        <v>10</v>
      </c>
      <c r="O104" s="99">
        <v>13.71</v>
      </c>
      <c r="P104" s="96">
        <v>11.894</v>
      </c>
      <c r="Q104" s="96">
        <v>10.542</v>
      </c>
      <c r="R104" s="96">
        <v>9.4749999999999996</v>
      </c>
      <c r="S104" s="96">
        <v>8.6140000000000008</v>
      </c>
      <c r="T104" s="96">
        <v>7.8949999999999996</v>
      </c>
      <c r="U104" s="96">
        <v>7.2910000000000004</v>
      </c>
      <c r="V104" s="96">
        <v>6.7690000000000001</v>
      </c>
      <c r="W104" s="96">
        <v>6.3129999999999997</v>
      </c>
      <c r="X104" s="96">
        <v>5.9130000000000003</v>
      </c>
      <c r="Y104" s="96">
        <v>5.5590000000000002</v>
      </c>
      <c r="Z104" s="96">
        <v>5.2439999999999998</v>
      </c>
      <c r="AA104" s="96">
        <v>4.9580000000000002</v>
      </c>
      <c r="AB104" s="96">
        <v>4.702</v>
      </c>
      <c r="AC104" s="96">
        <v>4.4669999999999996</v>
      </c>
      <c r="AD104" s="96">
        <v>4.2560000000000002</v>
      </c>
      <c r="AE104" s="96">
        <v>4.0599999999999996</v>
      </c>
      <c r="AF104" s="96">
        <v>3.88</v>
      </c>
      <c r="AG104" s="96">
        <v>3.7149999999999999</v>
      </c>
      <c r="AH104" s="100">
        <v>3.5619999999999998</v>
      </c>
    </row>
    <row r="105" spans="1:34" x14ac:dyDescent="0.25">
      <c r="A105" s="78" t="s">
        <v>221</v>
      </c>
      <c r="B105" s="1">
        <v>244320</v>
      </c>
      <c r="C105" s="1" t="s">
        <v>559</v>
      </c>
      <c r="D105" s="1">
        <v>50</v>
      </c>
      <c r="E105" s="1">
        <v>148</v>
      </c>
      <c r="F105" s="96">
        <v>791.3</v>
      </c>
      <c r="G105" s="96">
        <v>5405.32</v>
      </c>
      <c r="H105" s="96">
        <v>4103.41</v>
      </c>
      <c r="I105" s="96">
        <v>2.552</v>
      </c>
      <c r="J105" s="96">
        <v>6.9859999999999998</v>
      </c>
      <c r="K105" s="96">
        <v>2E-3</v>
      </c>
      <c r="L105" s="96">
        <v>5.0359999999999996</v>
      </c>
      <c r="M105" s="1">
        <v>2000</v>
      </c>
      <c r="N105" s="82">
        <v>10</v>
      </c>
      <c r="O105" s="99">
        <v>14.379</v>
      </c>
      <c r="P105" s="96">
        <v>12.493</v>
      </c>
      <c r="Q105" s="96">
        <v>11.077999999999999</v>
      </c>
      <c r="R105" s="96">
        <v>9.9670000000000005</v>
      </c>
      <c r="S105" s="96">
        <v>9.0670000000000002</v>
      </c>
      <c r="T105" s="96">
        <v>8.3149999999999995</v>
      </c>
      <c r="U105" s="96">
        <v>7.6760000000000002</v>
      </c>
      <c r="V105" s="96">
        <v>7.1280000000000001</v>
      </c>
      <c r="W105" s="96">
        <v>6.65</v>
      </c>
      <c r="X105" s="96">
        <v>6.2279999999999998</v>
      </c>
      <c r="Y105" s="96">
        <v>5.8570000000000002</v>
      </c>
      <c r="Z105" s="96">
        <v>5.5220000000000002</v>
      </c>
      <c r="AA105" s="96">
        <v>5.2210000000000001</v>
      </c>
      <c r="AB105" s="96">
        <v>4.9480000000000004</v>
      </c>
      <c r="AC105" s="96">
        <v>4.7030000000000003</v>
      </c>
      <c r="AD105" s="96">
        <v>4.4770000000000003</v>
      </c>
      <c r="AE105" s="96">
        <v>4.2720000000000002</v>
      </c>
      <c r="AF105" s="96">
        <v>4.0789999999999997</v>
      </c>
      <c r="AG105" s="96">
        <v>3.9060000000000001</v>
      </c>
      <c r="AH105" s="100">
        <v>3.7440000000000002</v>
      </c>
    </row>
    <row r="106" spans="1:34" x14ac:dyDescent="0.25">
      <c r="A106" s="78" t="s">
        <v>221</v>
      </c>
      <c r="B106" s="1">
        <v>244320</v>
      </c>
      <c r="C106" s="1" t="s">
        <v>559</v>
      </c>
      <c r="D106" s="1">
        <v>50</v>
      </c>
      <c r="E106" s="1">
        <v>148</v>
      </c>
      <c r="F106" s="96">
        <v>806.2</v>
      </c>
      <c r="G106" s="96">
        <v>5484.87</v>
      </c>
      <c r="H106" s="96">
        <v>4164.2280000000001</v>
      </c>
      <c r="I106" s="96">
        <v>1.2310000000000001</v>
      </c>
      <c r="J106" s="96">
        <v>7.0149999999999997</v>
      </c>
      <c r="K106" s="96">
        <v>2E-3</v>
      </c>
      <c r="L106" s="96">
        <v>5.0359999999999996</v>
      </c>
      <c r="M106" s="1">
        <v>2000</v>
      </c>
      <c r="N106" s="82">
        <v>10</v>
      </c>
      <c r="O106" s="99">
        <v>14.435</v>
      </c>
      <c r="P106" s="96">
        <v>12.541</v>
      </c>
      <c r="Q106" s="96">
        <v>11.122999999999999</v>
      </c>
      <c r="R106" s="96">
        <v>10.009</v>
      </c>
      <c r="S106" s="96">
        <v>9.1020000000000003</v>
      </c>
      <c r="T106" s="96">
        <v>8.3480000000000008</v>
      </c>
      <c r="U106" s="96">
        <v>7.7069999999999999</v>
      </c>
      <c r="V106" s="96">
        <v>7.1539999999999999</v>
      </c>
      <c r="W106" s="96">
        <v>6.6740000000000004</v>
      </c>
      <c r="X106" s="96">
        <v>6.2539999999999996</v>
      </c>
      <c r="Y106" s="96">
        <v>5.88</v>
      </c>
      <c r="Z106" s="96">
        <v>5.5469999999999997</v>
      </c>
      <c r="AA106" s="96">
        <v>5.2439999999999998</v>
      </c>
      <c r="AB106" s="96">
        <v>4.9729999999999999</v>
      </c>
      <c r="AC106" s="96">
        <v>4.7240000000000002</v>
      </c>
      <c r="AD106" s="96">
        <v>4.5</v>
      </c>
      <c r="AE106" s="96">
        <v>4.29</v>
      </c>
      <c r="AF106" s="96">
        <v>4.101</v>
      </c>
      <c r="AG106" s="96">
        <v>3.9249999999999998</v>
      </c>
      <c r="AH106" s="100">
        <v>3.7639999999999998</v>
      </c>
    </row>
    <row r="107" spans="1:34" x14ac:dyDescent="0.25">
      <c r="A107" s="78" t="s">
        <v>221</v>
      </c>
      <c r="B107" s="1">
        <v>244320</v>
      </c>
      <c r="C107" s="1" t="s">
        <v>559</v>
      </c>
      <c r="D107" s="1">
        <v>50</v>
      </c>
      <c r="E107" s="1">
        <v>148</v>
      </c>
      <c r="F107" s="96">
        <v>811.6</v>
      </c>
      <c r="G107" s="96">
        <v>5500.95</v>
      </c>
      <c r="H107" s="96">
        <v>4176.6540000000005</v>
      </c>
      <c r="I107" s="96">
        <v>0.96499999999999997</v>
      </c>
      <c r="J107" s="96">
        <v>7.0330000000000004</v>
      </c>
      <c r="K107" s="96">
        <v>2E-3</v>
      </c>
      <c r="L107" s="96">
        <v>5.0369999999999999</v>
      </c>
      <c r="M107" s="1">
        <v>2000</v>
      </c>
      <c r="N107" s="82">
        <v>10</v>
      </c>
      <c r="O107" s="99">
        <v>14.477</v>
      </c>
      <c r="P107" s="96">
        <v>12.577</v>
      </c>
      <c r="Q107" s="96">
        <v>11.153</v>
      </c>
      <c r="R107" s="96">
        <v>10.036</v>
      </c>
      <c r="S107" s="96">
        <v>9.1280000000000001</v>
      </c>
      <c r="T107" s="96">
        <v>8.3729999999999993</v>
      </c>
      <c r="U107" s="96">
        <v>7.7290000000000001</v>
      </c>
      <c r="V107" s="96">
        <v>7.1779999999999999</v>
      </c>
      <c r="W107" s="96">
        <v>6.6950000000000003</v>
      </c>
      <c r="X107" s="96">
        <v>6.27</v>
      </c>
      <c r="Y107" s="96">
        <v>5.8949999999999996</v>
      </c>
      <c r="Z107" s="96">
        <v>5.56</v>
      </c>
      <c r="AA107" s="96">
        <v>5.2569999999999997</v>
      </c>
      <c r="AB107" s="96">
        <v>4.984</v>
      </c>
      <c r="AC107" s="96">
        <v>4.7350000000000003</v>
      </c>
      <c r="AD107" s="96">
        <v>4.508</v>
      </c>
      <c r="AE107" s="96">
        <v>4.3019999999999996</v>
      </c>
      <c r="AF107" s="96">
        <v>4.1100000000000003</v>
      </c>
      <c r="AG107" s="96">
        <v>3.9319999999999999</v>
      </c>
      <c r="AH107" s="100">
        <v>3.7690000000000001</v>
      </c>
    </row>
    <row r="108" spans="1:34" x14ac:dyDescent="0.25">
      <c r="A108" s="78" t="s">
        <v>222</v>
      </c>
      <c r="B108" s="1">
        <v>244322</v>
      </c>
      <c r="C108" s="1">
        <v>414</v>
      </c>
      <c r="D108" s="1" t="s">
        <v>560</v>
      </c>
      <c r="E108" s="1">
        <v>150</v>
      </c>
      <c r="F108" s="96">
        <v>2314.9</v>
      </c>
      <c r="G108" s="96">
        <v>6682.13</v>
      </c>
      <c r="H108" s="96">
        <v>1221.194</v>
      </c>
      <c r="I108" s="96">
        <v>3.4000000000000002E-2</v>
      </c>
      <c r="J108" s="96">
        <v>9.7919999999999998</v>
      </c>
      <c r="K108" s="96">
        <v>4.8000000000000001E-2</v>
      </c>
      <c r="L108" s="96">
        <v>0.504</v>
      </c>
      <c r="M108" s="1">
        <v>2000</v>
      </c>
      <c r="N108" s="82">
        <v>10</v>
      </c>
      <c r="O108" s="99">
        <v>20.387</v>
      </c>
      <c r="P108" s="96">
        <v>17.690999999999999</v>
      </c>
      <c r="Q108" s="96">
        <v>15.646000000000001</v>
      </c>
      <c r="R108" s="96">
        <v>14.064</v>
      </c>
      <c r="S108" s="96">
        <v>12.738</v>
      </c>
      <c r="T108" s="96">
        <v>11.627000000000001</v>
      </c>
      <c r="U108" s="96">
        <v>10.715</v>
      </c>
      <c r="V108" s="96">
        <v>9.9489999999999998</v>
      </c>
      <c r="W108" s="96">
        <v>9.3140000000000001</v>
      </c>
      <c r="X108" s="96">
        <v>8.6880000000000006</v>
      </c>
      <c r="Y108" s="96">
        <v>8.1460000000000008</v>
      </c>
      <c r="Z108" s="96">
        <v>7.6920000000000002</v>
      </c>
      <c r="AA108" s="96">
        <v>7.2530000000000001</v>
      </c>
      <c r="AB108" s="96">
        <v>6.8220000000000001</v>
      </c>
      <c r="AC108" s="96">
        <v>6.6070000000000002</v>
      </c>
      <c r="AD108" s="96">
        <v>6.2759999999999998</v>
      </c>
      <c r="AE108" s="96">
        <v>5.9630000000000001</v>
      </c>
      <c r="AF108" s="96">
        <v>5.6660000000000004</v>
      </c>
      <c r="AG108" s="96">
        <v>5.399</v>
      </c>
      <c r="AH108" s="100">
        <v>5.1980000000000004</v>
      </c>
    </row>
    <row r="109" spans="1:34" x14ac:dyDescent="0.25">
      <c r="A109" s="78" t="s">
        <v>222</v>
      </c>
      <c r="B109" s="1">
        <v>244322</v>
      </c>
      <c r="C109" s="1">
        <v>414</v>
      </c>
      <c r="D109" s="1" t="s">
        <v>560</v>
      </c>
      <c r="E109" s="1">
        <v>150</v>
      </c>
      <c r="F109" s="96">
        <v>2309.1999999999998</v>
      </c>
      <c r="G109" s="96">
        <v>6668.7</v>
      </c>
      <c r="H109" s="96">
        <v>1218.5709999999999</v>
      </c>
      <c r="I109" s="96">
        <v>0.105</v>
      </c>
      <c r="J109" s="96">
        <v>9.8089999999999993</v>
      </c>
      <c r="K109" s="96">
        <v>2.5000000000000001E-2</v>
      </c>
      <c r="L109" s="96">
        <v>0.504</v>
      </c>
      <c r="M109" s="1">
        <v>2000</v>
      </c>
      <c r="N109" s="82">
        <v>10</v>
      </c>
      <c r="O109" s="99">
        <v>20.347999999999999</v>
      </c>
      <c r="P109" s="96">
        <v>17.594000000000001</v>
      </c>
      <c r="Q109" s="96">
        <v>15.596</v>
      </c>
      <c r="R109" s="96">
        <v>13.986000000000001</v>
      </c>
      <c r="S109" s="96">
        <v>12.763</v>
      </c>
      <c r="T109" s="96">
        <v>11.670999999999999</v>
      </c>
      <c r="U109" s="96">
        <v>10.829000000000001</v>
      </c>
      <c r="V109" s="96">
        <v>10.023999999999999</v>
      </c>
      <c r="W109" s="96">
        <v>9.2970000000000006</v>
      </c>
      <c r="X109" s="96">
        <v>8.7200000000000006</v>
      </c>
      <c r="Y109" s="96">
        <v>8.2219999999999995</v>
      </c>
      <c r="Z109" s="96">
        <v>7.7409999999999997</v>
      </c>
      <c r="AA109" s="96">
        <v>7.3150000000000004</v>
      </c>
      <c r="AB109" s="96">
        <v>6.915</v>
      </c>
      <c r="AC109" s="96">
        <v>6.5860000000000003</v>
      </c>
      <c r="AD109" s="96">
        <v>6.2779999999999996</v>
      </c>
      <c r="AE109" s="96">
        <v>5.9710000000000001</v>
      </c>
      <c r="AF109" s="96">
        <v>5.6920000000000002</v>
      </c>
      <c r="AG109" s="96">
        <v>5.4359999999999999</v>
      </c>
      <c r="AH109" s="100">
        <v>5.1950000000000003</v>
      </c>
    </row>
    <row r="110" spans="1:34" x14ac:dyDescent="0.25">
      <c r="A110" s="78" t="s">
        <v>222</v>
      </c>
      <c r="B110" s="1">
        <v>244322</v>
      </c>
      <c r="C110" s="1">
        <v>414</v>
      </c>
      <c r="D110" s="1" t="s">
        <v>560</v>
      </c>
      <c r="E110" s="1">
        <v>150</v>
      </c>
      <c r="F110" s="96">
        <v>2310</v>
      </c>
      <c r="G110" s="96">
        <v>6672.27</v>
      </c>
      <c r="H110" s="96">
        <v>1219.2090000000001</v>
      </c>
      <c r="I110" s="96">
        <v>9.0999999999999998E-2</v>
      </c>
      <c r="J110" s="96">
        <v>9.7850000000000001</v>
      </c>
      <c r="K110" s="96">
        <v>8.0000000000000002E-3</v>
      </c>
      <c r="L110" s="96">
        <v>0.504</v>
      </c>
      <c r="M110" s="1">
        <v>2000</v>
      </c>
      <c r="N110" s="82">
        <v>10</v>
      </c>
      <c r="O110" s="99">
        <v>20.363</v>
      </c>
      <c r="P110" s="96">
        <v>17.623999999999999</v>
      </c>
      <c r="Q110" s="96">
        <v>15.601000000000001</v>
      </c>
      <c r="R110" s="96">
        <v>14.019</v>
      </c>
      <c r="S110" s="96">
        <v>12.725</v>
      </c>
      <c r="T110" s="96">
        <v>11.657999999999999</v>
      </c>
      <c r="U110" s="96">
        <v>10.746</v>
      </c>
      <c r="V110" s="96">
        <v>9.9659999999999993</v>
      </c>
      <c r="W110" s="96">
        <v>9.2949999999999999</v>
      </c>
      <c r="X110" s="96">
        <v>8.702</v>
      </c>
      <c r="Y110" s="96">
        <v>8.1709999999999994</v>
      </c>
      <c r="Z110" s="96">
        <v>7.7050000000000001</v>
      </c>
      <c r="AA110" s="96">
        <v>7.2720000000000002</v>
      </c>
      <c r="AB110" s="96">
        <v>6.89</v>
      </c>
      <c r="AC110" s="96">
        <v>6.54</v>
      </c>
      <c r="AD110" s="96">
        <v>6.218</v>
      </c>
      <c r="AE110" s="96">
        <v>5.9320000000000004</v>
      </c>
      <c r="AF110" s="96">
        <v>5.6609999999999996</v>
      </c>
      <c r="AG110" s="96">
        <v>5.4189999999999996</v>
      </c>
      <c r="AH110" s="100">
        <v>5.1920000000000002</v>
      </c>
    </row>
    <row r="111" spans="1:34" x14ac:dyDescent="0.25">
      <c r="A111" s="78" t="s">
        <v>223</v>
      </c>
      <c r="B111" s="1">
        <v>244323</v>
      </c>
      <c r="C111" s="1" t="s">
        <v>559</v>
      </c>
      <c r="D111" s="1">
        <v>50</v>
      </c>
      <c r="E111" s="1">
        <v>150</v>
      </c>
      <c r="F111" s="96">
        <v>6767.3</v>
      </c>
      <c r="G111" s="96">
        <v>53985.71</v>
      </c>
      <c r="H111" s="96">
        <v>4183.0050000000001</v>
      </c>
      <c r="I111" s="96">
        <v>22.196999999999999</v>
      </c>
      <c r="J111" s="96">
        <v>10.143000000000001</v>
      </c>
      <c r="K111" s="96">
        <v>3.2000000000000001E-2</v>
      </c>
      <c r="L111" s="96">
        <v>0.50700000000000001</v>
      </c>
      <c r="M111" s="1">
        <v>2000</v>
      </c>
      <c r="N111" s="82">
        <v>10</v>
      </c>
      <c r="O111" s="99">
        <v>20.751999999999999</v>
      </c>
      <c r="P111" s="96">
        <v>18.021999999999998</v>
      </c>
      <c r="Q111" s="96">
        <v>16.010000000000002</v>
      </c>
      <c r="R111" s="96">
        <v>14.427</v>
      </c>
      <c r="S111" s="96">
        <v>13.093</v>
      </c>
      <c r="T111" s="96">
        <v>12.023999999999999</v>
      </c>
      <c r="U111" s="96">
        <v>11.117000000000001</v>
      </c>
      <c r="V111" s="96">
        <v>10.339</v>
      </c>
      <c r="W111" s="96">
        <v>9.6579999999999995</v>
      </c>
      <c r="X111" s="96">
        <v>9.0380000000000003</v>
      </c>
      <c r="Y111" s="96">
        <v>8.5440000000000005</v>
      </c>
      <c r="Z111" s="96">
        <v>8.0850000000000009</v>
      </c>
      <c r="AA111" s="96">
        <v>7.6239999999999997</v>
      </c>
      <c r="AB111" s="96">
        <v>7.2210000000000001</v>
      </c>
      <c r="AC111" s="96">
        <v>6.867</v>
      </c>
      <c r="AD111" s="96">
        <v>6.5529999999999999</v>
      </c>
      <c r="AE111" s="96">
        <v>6.2510000000000003</v>
      </c>
      <c r="AF111" s="96">
        <v>5.9820000000000002</v>
      </c>
      <c r="AG111" s="96">
        <v>5.7409999999999997</v>
      </c>
      <c r="AH111" s="100">
        <v>5.5060000000000002</v>
      </c>
    </row>
    <row r="112" spans="1:34" x14ac:dyDescent="0.25">
      <c r="A112" s="78" t="s">
        <v>223</v>
      </c>
      <c r="B112" s="1">
        <v>244323</v>
      </c>
      <c r="C112" s="1" t="s">
        <v>559</v>
      </c>
      <c r="D112" s="1">
        <v>50</v>
      </c>
      <c r="E112" s="1">
        <v>150</v>
      </c>
      <c r="F112" s="96">
        <v>8311</v>
      </c>
      <c r="G112" s="96">
        <v>57095.33</v>
      </c>
      <c r="H112" s="96">
        <v>4426.6369999999997</v>
      </c>
      <c r="I112" s="96">
        <v>8.5960000000000001</v>
      </c>
      <c r="J112" s="96">
        <v>10.428000000000001</v>
      </c>
      <c r="K112" s="96">
        <v>8.9999999999999993E-3</v>
      </c>
      <c r="L112" s="96">
        <v>0.50700000000000001</v>
      </c>
      <c r="M112" s="1">
        <v>2000</v>
      </c>
      <c r="N112" s="82">
        <v>10</v>
      </c>
      <c r="O112" s="99">
        <v>21.311</v>
      </c>
      <c r="P112" s="96">
        <v>18.515000000000001</v>
      </c>
      <c r="Q112" s="96">
        <v>16.427</v>
      </c>
      <c r="R112" s="96">
        <v>14.797000000000001</v>
      </c>
      <c r="S112" s="96">
        <v>13.473000000000001</v>
      </c>
      <c r="T112" s="96">
        <v>12.365</v>
      </c>
      <c r="U112" s="96">
        <v>11.432</v>
      </c>
      <c r="V112" s="96">
        <v>10.629</v>
      </c>
      <c r="W112" s="96">
        <v>9.9359999999999999</v>
      </c>
      <c r="X112" s="96">
        <v>9.3149999999999995</v>
      </c>
      <c r="Y112" s="96">
        <v>8.766</v>
      </c>
      <c r="Z112" s="96">
        <v>8.2859999999999996</v>
      </c>
      <c r="AA112" s="96">
        <v>7.8449999999999998</v>
      </c>
      <c r="AB112" s="96">
        <v>7.4390000000000001</v>
      </c>
      <c r="AC112" s="96">
        <v>7.0810000000000004</v>
      </c>
      <c r="AD112" s="96">
        <v>6.7519999999999998</v>
      </c>
      <c r="AE112" s="96">
        <v>6.4470000000000001</v>
      </c>
      <c r="AF112" s="96">
        <v>6.1689999999999996</v>
      </c>
      <c r="AG112" s="96">
        <v>5.9109999999999996</v>
      </c>
      <c r="AH112" s="100">
        <v>5.6710000000000003</v>
      </c>
    </row>
    <row r="113" spans="1:34" x14ac:dyDescent="0.25">
      <c r="A113" s="78" t="s">
        <v>223</v>
      </c>
      <c r="B113" s="1">
        <v>244323</v>
      </c>
      <c r="C113" s="1" t="s">
        <v>559</v>
      </c>
      <c r="D113" s="1">
        <v>50</v>
      </c>
      <c r="E113" s="1">
        <v>150</v>
      </c>
      <c r="F113" s="96">
        <v>8467.2999999999993</v>
      </c>
      <c r="G113" s="96">
        <v>57845.58</v>
      </c>
      <c r="H113" s="96">
        <v>4485.6379999999999</v>
      </c>
      <c r="I113" s="96">
        <v>1.1220000000000001</v>
      </c>
      <c r="J113" s="96">
        <v>10.529</v>
      </c>
      <c r="K113" s="96">
        <v>5.0000000000000001E-3</v>
      </c>
      <c r="L113" s="96">
        <v>0.50800000000000001</v>
      </c>
      <c r="M113" s="1">
        <v>2000</v>
      </c>
      <c r="N113" s="82">
        <v>10</v>
      </c>
      <c r="O113" s="99">
        <v>21.516999999999999</v>
      </c>
      <c r="P113" s="96">
        <v>18.690999999999999</v>
      </c>
      <c r="Q113" s="96">
        <v>16.581</v>
      </c>
      <c r="R113" s="96">
        <v>14.936</v>
      </c>
      <c r="S113" s="96">
        <v>13.593</v>
      </c>
      <c r="T113" s="96">
        <v>12.487</v>
      </c>
      <c r="U113" s="96">
        <v>11.542999999999999</v>
      </c>
      <c r="V113" s="96">
        <v>10.73</v>
      </c>
      <c r="W113" s="96">
        <v>10.036</v>
      </c>
      <c r="X113" s="96">
        <v>9.4049999999999994</v>
      </c>
      <c r="Y113" s="96">
        <v>8.8469999999999995</v>
      </c>
      <c r="Z113" s="96">
        <v>8.3580000000000005</v>
      </c>
      <c r="AA113" s="96">
        <v>7.92</v>
      </c>
      <c r="AB113" s="96">
        <v>7.5190000000000001</v>
      </c>
      <c r="AC113" s="96">
        <v>7.16</v>
      </c>
      <c r="AD113" s="96">
        <v>6.8250000000000002</v>
      </c>
      <c r="AE113" s="96">
        <v>6.5119999999999996</v>
      </c>
      <c r="AF113" s="96">
        <v>6.226</v>
      </c>
      <c r="AG113" s="96">
        <v>5.9640000000000004</v>
      </c>
      <c r="AH113" s="100">
        <v>5.7240000000000002</v>
      </c>
    </row>
    <row r="114" spans="1:34" x14ac:dyDescent="0.25">
      <c r="A114" s="78" t="s">
        <v>224</v>
      </c>
      <c r="B114" s="1">
        <v>244324</v>
      </c>
      <c r="C114" s="1" t="s">
        <v>559</v>
      </c>
      <c r="D114" s="1">
        <v>50</v>
      </c>
      <c r="E114" s="1">
        <v>148</v>
      </c>
      <c r="F114" s="96">
        <v>8794.6</v>
      </c>
      <c r="G114" s="96">
        <v>60445.59</v>
      </c>
      <c r="H114" s="96">
        <v>4625.8950000000004</v>
      </c>
      <c r="I114" s="96">
        <v>2.6579999999999999</v>
      </c>
      <c r="J114" s="96">
        <v>6.867</v>
      </c>
      <c r="K114" s="96">
        <v>5.0000000000000001E-3</v>
      </c>
      <c r="L114" s="96">
        <v>0.50800000000000001</v>
      </c>
      <c r="M114" s="1">
        <v>2000</v>
      </c>
      <c r="N114" s="82">
        <v>10</v>
      </c>
      <c r="O114" s="99">
        <v>14.067</v>
      </c>
      <c r="P114" s="96">
        <v>12.202999999999999</v>
      </c>
      <c r="Q114" s="96">
        <v>10.817</v>
      </c>
      <c r="R114" s="96">
        <v>9.7379999999999995</v>
      </c>
      <c r="S114" s="96">
        <v>8.8710000000000004</v>
      </c>
      <c r="T114" s="96">
        <v>8.1430000000000007</v>
      </c>
      <c r="U114" s="96">
        <v>7.524</v>
      </c>
      <c r="V114" s="96">
        <v>6.9930000000000003</v>
      </c>
      <c r="W114" s="96">
        <v>6.5330000000000004</v>
      </c>
      <c r="X114" s="96">
        <v>6.1239999999999997</v>
      </c>
      <c r="Y114" s="96">
        <v>5.7709999999999999</v>
      </c>
      <c r="Z114" s="96">
        <v>5.4480000000000004</v>
      </c>
      <c r="AA114" s="96">
        <v>5.1630000000000003</v>
      </c>
      <c r="AB114" s="96">
        <v>4.8979999999999997</v>
      </c>
      <c r="AC114" s="96">
        <v>4.6660000000000004</v>
      </c>
      <c r="AD114" s="96">
        <v>4.4470000000000001</v>
      </c>
      <c r="AE114" s="96">
        <v>4.25</v>
      </c>
      <c r="AF114" s="96">
        <v>4.0629999999999997</v>
      </c>
      <c r="AG114" s="96">
        <v>3.8940000000000001</v>
      </c>
      <c r="AH114" s="100">
        <v>3.7370000000000001</v>
      </c>
    </row>
    <row r="115" spans="1:34" x14ac:dyDescent="0.25">
      <c r="A115" s="78" t="s">
        <v>224</v>
      </c>
      <c r="B115" s="1">
        <v>244324</v>
      </c>
      <c r="C115" s="1" t="s">
        <v>559</v>
      </c>
      <c r="D115" s="1">
        <v>50</v>
      </c>
      <c r="E115" s="1">
        <v>148</v>
      </c>
      <c r="F115" s="96">
        <v>8877.5</v>
      </c>
      <c r="G115" s="96">
        <v>60662.06</v>
      </c>
      <c r="H115" s="96">
        <v>4642.6679999999997</v>
      </c>
      <c r="I115" s="96">
        <v>1.169</v>
      </c>
      <c r="J115" s="96">
        <v>6.8979999999999997</v>
      </c>
      <c r="K115" s="96">
        <v>1E-3</v>
      </c>
      <c r="L115" s="96">
        <v>0.50800000000000001</v>
      </c>
      <c r="M115" s="1">
        <v>2000</v>
      </c>
      <c r="N115" s="82">
        <v>10</v>
      </c>
      <c r="O115" s="99">
        <v>14.127000000000001</v>
      </c>
      <c r="P115" s="96">
        <v>12.252000000000001</v>
      </c>
      <c r="Q115" s="96">
        <v>10.861000000000001</v>
      </c>
      <c r="R115" s="96">
        <v>9.7780000000000005</v>
      </c>
      <c r="S115" s="96">
        <v>8.9</v>
      </c>
      <c r="T115" s="96">
        <v>8.1790000000000003</v>
      </c>
      <c r="U115" s="96">
        <v>7.556</v>
      </c>
      <c r="V115" s="96">
        <v>7.03</v>
      </c>
      <c r="W115" s="96">
        <v>6.569</v>
      </c>
      <c r="X115" s="96">
        <v>6.1639999999999997</v>
      </c>
      <c r="Y115" s="96">
        <v>5.8019999999999996</v>
      </c>
      <c r="Z115" s="96">
        <v>5.476</v>
      </c>
      <c r="AA115" s="96">
        <v>5.1849999999999996</v>
      </c>
      <c r="AB115" s="96">
        <v>4.92</v>
      </c>
      <c r="AC115" s="96">
        <v>4.6829999999999998</v>
      </c>
      <c r="AD115" s="96">
        <v>4.468</v>
      </c>
      <c r="AE115" s="96">
        <v>4.2649999999999997</v>
      </c>
      <c r="AF115" s="96">
        <v>4.077</v>
      </c>
      <c r="AG115" s="96">
        <v>3.915</v>
      </c>
      <c r="AH115" s="100">
        <v>3.754</v>
      </c>
    </row>
    <row r="116" spans="1:34" x14ac:dyDescent="0.25">
      <c r="A116" s="78" t="s">
        <v>224</v>
      </c>
      <c r="B116" s="1">
        <v>244324</v>
      </c>
      <c r="C116" s="1" t="s">
        <v>559</v>
      </c>
      <c r="D116" s="1">
        <v>50</v>
      </c>
      <c r="E116" s="1">
        <v>148</v>
      </c>
      <c r="F116" s="96">
        <v>8957.2999999999993</v>
      </c>
      <c r="G116" s="96">
        <v>60913.69</v>
      </c>
      <c r="H116" s="96">
        <v>4661.4979999999996</v>
      </c>
      <c r="I116" s="96">
        <v>3.9</v>
      </c>
      <c r="J116" s="96">
        <v>6.9119999999999999</v>
      </c>
      <c r="K116" s="96">
        <v>4.0000000000000001E-3</v>
      </c>
      <c r="L116" s="96">
        <v>0.50800000000000001</v>
      </c>
      <c r="M116" s="1">
        <v>2000</v>
      </c>
      <c r="N116" s="82">
        <v>10</v>
      </c>
      <c r="O116" s="99">
        <v>14.145</v>
      </c>
      <c r="P116" s="96">
        <v>12.263</v>
      </c>
      <c r="Q116" s="96">
        <v>10.88</v>
      </c>
      <c r="R116" s="96">
        <v>9.8149999999999995</v>
      </c>
      <c r="S116" s="96">
        <v>8.9329999999999998</v>
      </c>
      <c r="T116" s="96">
        <v>8.1969999999999992</v>
      </c>
      <c r="U116" s="96">
        <v>7.5830000000000002</v>
      </c>
      <c r="V116" s="96">
        <v>7.0490000000000004</v>
      </c>
      <c r="W116" s="96">
        <v>6.585</v>
      </c>
      <c r="X116" s="96">
        <v>6.1719999999999997</v>
      </c>
      <c r="Y116" s="96">
        <v>5.8040000000000003</v>
      </c>
      <c r="Z116" s="96">
        <v>5.4820000000000002</v>
      </c>
      <c r="AA116" s="96">
        <v>5.19</v>
      </c>
      <c r="AB116" s="96">
        <v>4.9260000000000002</v>
      </c>
      <c r="AC116" s="96">
        <v>4.6909999999999998</v>
      </c>
      <c r="AD116" s="96">
        <v>4.4710000000000001</v>
      </c>
      <c r="AE116" s="96">
        <v>4.2789999999999999</v>
      </c>
      <c r="AF116" s="96">
        <v>4.0860000000000003</v>
      </c>
      <c r="AG116" s="96">
        <v>3.919</v>
      </c>
      <c r="AH116" s="100">
        <v>3.7650000000000001</v>
      </c>
    </row>
    <row r="117" spans="1:34" x14ac:dyDescent="0.25">
      <c r="A117" s="78" t="s">
        <v>225</v>
      </c>
      <c r="B117" s="1">
        <v>244326</v>
      </c>
      <c r="C117" s="1">
        <v>425</v>
      </c>
      <c r="D117" s="1" t="s">
        <v>560</v>
      </c>
      <c r="E117" s="1">
        <v>148</v>
      </c>
      <c r="F117" s="96">
        <v>1196.8</v>
      </c>
      <c r="G117" s="96">
        <v>3751.96</v>
      </c>
      <c r="H117" s="96">
        <v>6537.4570000000003</v>
      </c>
      <c r="I117" s="96">
        <v>38.048999999999999</v>
      </c>
      <c r="J117" s="96">
        <v>10.016</v>
      </c>
      <c r="K117" s="96">
        <v>4.3999999999999997E-2</v>
      </c>
      <c r="L117" s="96">
        <v>5.0039999999999996</v>
      </c>
      <c r="M117" s="1">
        <v>2000</v>
      </c>
      <c r="N117" s="82">
        <v>10</v>
      </c>
      <c r="O117" s="99">
        <v>20.41</v>
      </c>
      <c r="P117" s="96">
        <v>17.780999999999999</v>
      </c>
      <c r="Q117" s="96">
        <v>15.808999999999999</v>
      </c>
      <c r="R117" s="96">
        <v>14.253</v>
      </c>
      <c r="S117" s="96">
        <v>12.984999999999999</v>
      </c>
      <c r="T117" s="96">
        <v>11.923999999999999</v>
      </c>
      <c r="U117" s="96">
        <v>11.023</v>
      </c>
      <c r="V117" s="96">
        <v>10.244</v>
      </c>
      <c r="W117" s="96">
        <v>9.5640000000000001</v>
      </c>
      <c r="X117" s="96">
        <v>8.9659999999999993</v>
      </c>
      <c r="Y117" s="96">
        <v>8.4309999999999992</v>
      </c>
      <c r="Z117" s="96">
        <v>7.9539999999999997</v>
      </c>
      <c r="AA117" s="96">
        <v>7.5250000000000004</v>
      </c>
      <c r="AB117" s="96">
        <v>7.1360000000000001</v>
      </c>
      <c r="AC117" s="96">
        <v>6.78</v>
      </c>
      <c r="AD117" s="96">
        <v>6.4550000000000001</v>
      </c>
      <c r="AE117" s="96">
        <v>6.16</v>
      </c>
      <c r="AF117" s="96">
        <v>5.8869999999999996</v>
      </c>
      <c r="AG117" s="96">
        <v>5.633</v>
      </c>
      <c r="AH117" s="100">
        <v>5.399</v>
      </c>
    </row>
    <row r="118" spans="1:34" x14ac:dyDescent="0.25">
      <c r="A118" s="78" t="s">
        <v>225</v>
      </c>
      <c r="B118" s="1">
        <v>244326</v>
      </c>
      <c r="C118" s="1">
        <v>425</v>
      </c>
      <c r="D118" s="1" t="s">
        <v>560</v>
      </c>
      <c r="E118" s="1">
        <v>148</v>
      </c>
      <c r="F118" s="96">
        <v>1295.4000000000001</v>
      </c>
      <c r="G118" s="96">
        <v>3979.64</v>
      </c>
      <c r="H118" s="96">
        <v>6919.4709999999995</v>
      </c>
      <c r="I118" s="96">
        <v>14.714</v>
      </c>
      <c r="J118" s="96">
        <v>10.411</v>
      </c>
      <c r="K118" s="96">
        <v>1.7999999999999999E-2</v>
      </c>
      <c r="L118" s="96">
        <v>4.9930000000000003</v>
      </c>
      <c r="M118" s="1">
        <v>2000</v>
      </c>
      <c r="N118" s="82">
        <v>10</v>
      </c>
      <c r="O118" s="99">
        <v>21.189</v>
      </c>
      <c r="P118" s="96">
        <v>18.463999999999999</v>
      </c>
      <c r="Q118" s="96">
        <v>16.419</v>
      </c>
      <c r="R118" s="96">
        <v>14.807</v>
      </c>
      <c r="S118" s="96">
        <v>13.491</v>
      </c>
      <c r="T118" s="96">
        <v>12.391999999999999</v>
      </c>
      <c r="U118" s="96">
        <v>11.455</v>
      </c>
      <c r="V118" s="96">
        <v>10.648</v>
      </c>
      <c r="W118" s="96">
        <v>9.9429999999999996</v>
      </c>
      <c r="X118" s="96">
        <v>9.3209999999999997</v>
      </c>
      <c r="Y118" s="96">
        <v>8.77</v>
      </c>
      <c r="Z118" s="96">
        <v>8.2739999999999991</v>
      </c>
      <c r="AA118" s="96">
        <v>7.8289999999999997</v>
      </c>
      <c r="AB118" s="96">
        <v>7.4249999999999998</v>
      </c>
      <c r="AC118" s="96">
        <v>7.056</v>
      </c>
      <c r="AD118" s="96">
        <v>6.7190000000000003</v>
      </c>
      <c r="AE118" s="96">
        <v>6.41</v>
      </c>
      <c r="AF118" s="96">
        <v>6.1260000000000003</v>
      </c>
      <c r="AG118" s="96">
        <v>5.8620000000000001</v>
      </c>
      <c r="AH118" s="100">
        <v>5.6210000000000004</v>
      </c>
    </row>
    <row r="119" spans="1:34" x14ac:dyDescent="0.25">
      <c r="A119" s="78" t="s">
        <v>225</v>
      </c>
      <c r="B119" s="1">
        <v>244326</v>
      </c>
      <c r="C119" s="1">
        <v>425</v>
      </c>
      <c r="D119" s="1" t="s">
        <v>560</v>
      </c>
      <c r="E119" s="1">
        <v>148</v>
      </c>
      <c r="F119" s="96">
        <v>1352.6</v>
      </c>
      <c r="G119" s="96">
        <v>4103.3500000000004</v>
      </c>
      <c r="H119" s="96">
        <v>7106.915</v>
      </c>
      <c r="I119" s="96">
        <v>7.3780000000000001</v>
      </c>
      <c r="J119" s="96">
        <v>10.542999999999999</v>
      </c>
      <c r="K119" s="96">
        <v>3.0000000000000001E-3</v>
      </c>
      <c r="L119" s="96">
        <v>4.9740000000000002</v>
      </c>
      <c r="M119" s="1">
        <v>2000</v>
      </c>
      <c r="N119" s="82">
        <v>10</v>
      </c>
      <c r="O119" s="99">
        <v>21.46</v>
      </c>
      <c r="P119" s="96">
        <v>18.696999999999999</v>
      </c>
      <c r="Q119" s="96">
        <v>16.626000000000001</v>
      </c>
      <c r="R119" s="96">
        <v>14.993</v>
      </c>
      <c r="S119" s="96">
        <v>13.662000000000001</v>
      </c>
      <c r="T119" s="96">
        <v>12.548</v>
      </c>
      <c r="U119" s="96">
        <v>11.599</v>
      </c>
      <c r="V119" s="96">
        <v>10.782999999999999</v>
      </c>
      <c r="W119" s="96">
        <v>10.069000000000001</v>
      </c>
      <c r="X119" s="96">
        <v>9.44</v>
      </c>
      <c r="Y119" s="96">
        <v>8.8810000000000002</v>
      </c>
      <c r="Z119" s="96">
        <v>8.3810000000000002</v>
      </c>
      <c r="AA119" s="96">
        <v>7.9249999999999998</v>
      </c>
      <c r="AB119" s="96">
        <v>7.5170000000000003</v>
      </c>
      <c r="AC119" s="96">
        <v>7.1440000000000001</v>
      </c>
      <c r="AD119" s="96">
        <v>6.806</v>
      </c>
      <c r="AE119" s="96">
        <v>6.4930000000000003</v>
      </c>
      <c r="AF119" s="96">
        <v>6.2050000000000001</v>
      </c>
      <c r="AG119" s="96">
        <v>5.9379999999999997</v>
      </c>
      <c r="AH119" s="100">
        <v>5.69</v>
      </c>
    </row>
    <row r="120" spans="1:34" x14ac:dyDescent="0.25">
      <c r="A120" s="78" t="s">
        <v>226</v>
      </c>
      <c r="B120" s="1">
        <v>244327</v>
      </c>
      <c r="C120" s="1">
        <v>437</v>
      </c>
      <c r="D120" s="1" t="s">
        <v>560</v>
      </c>
      <c r="E120" s="1">
        <v>149</v>
      </c>
      <c r="F120" s="96">
        <v>2755.5</v>
      </c>
      <c r="G120" s="96">
        <v>8991.5</v>
      </c>
      <c r="H120" s="96">
        <v>1548.0609999999999</v>
      </c>
      <c r="I120" s="96">
        <v>0.94399999999999995</v>
      </c>
      <c r="J120" s="96">
        <v>15.906000000000001</v>
      </c>
      <c r="K120" s="96">
        <v>3.0000000000000001E-3</v>
      </c>
      <c r="L120" s="96">
        <v>0.505</v>
      </c>
      <c r="M120" s="1">
        <v>2000</v>
      </c>
      <c r="N120" s="82">
        <v>10</v>
      </c>
      <c r="O120" s="99">
        <v>36.823999999999998</v>
      </c>
      <c r="P120" s="96">
        <v>31.106999999999999</v>
      </c>
      <c r="Q120" s="96">
        <v>26.946999999999999</v>
      </c>
      <c r="R120" s="96">
        <v>23.777999999999999</v>
      </c>
      <c r="S120" s="96">
        <v>21.253</v>
      </c>
      <c r="T120" s="96">
        <v>19.190000000000001</v>
      </c>
      <c r="U120" s="96">
        <v>17.465</v>
      </c>
      <c r="V120" s="96">
        <v>15.996</v>
      </c>
      <c r="W120" s="96">
        <v>14.739000000000001</v>
      </c>
      <c r="X120" s="96">
        <v>13.64</v>
      </c>
      <c r="Y120" s="96">
        <v>12.669</v>
      </c>
      <c r="Z120" s="96">
        <v>11.815</v>
      </c>
      <c r="AA120" s="96">
        <v>11.063000000000001</v>
      </c>
      <c r="AB120" s="96">
        <v>10.382999999999999</v>
      </c>
      <c r="AC120" s="96">
        <v>9.7669999999999995</v>
      </c>
      <c r="AD120" s="96">
        <v>9.2140000000000004</v>
      </c>
      <c r="AE120" s="96">
        <v>8.7189999999999994</v>
      </c>
      <c r="AF120" s="96">
        <v>8.266</v>
      </c>
      <c r="AG120" s="96">
        <v>7.84</v>
      </c>
      <c r="AH120" s="100">
        <v>7.4530000000000003</v>
      </c>
    </row>
    <row r="121" spans="1:34" x14ac:dyDescent="0.25">
      <c r="A121" s="78" t="s">
        <v>226</v>
      </c>
      <c r="B121" s="1">
        <v>244327</v>
      </c>
      <c r="C121" s="1">
        <v>437</v>
      </c>
      <c r="D121" s="1" t="s">
        <v>560</v>
      </c>
      <c r="E121" s="1">
        <v>149</v>
      </c>
      <c r="F121" s="96">
        <v>2778.4</v>
      </c>
      <c r="G121" s="96">
        <v>9018.19</v>
      </c>
      <c r="H121" s="96">
        <v>1552.963</v>
      </c>
      <c r="I121" s="96">
        <v>0.253</v>
      </c>
      <c r="J121" s="96">
        <v>16.007999999999999</v>
      </c>
      <c r="K121" s="96">
        <v>0.01</v>
      </c>
      <c r="L121" s="96">
        <v>0.505</v>
      </c>
      <c r="M121" s="1">
        <v>2000</v>
      </c>
      <c r="N121" s="82">
        <v>10</v>
      </c>
      <c r="O121" s="99">
        <v>36.984999999999999</v>
      </c>
      <c r="P121" s="96">
        <v>31.251999999999999</v>
      </c>
      <c r="Q121" s="96">
        <v>27.09</v>
      </c>
      <c r="R121" s="96">
        <v>23.927</v>
      </c>
      <c r="S121" s="96">
        <v>21.385000000000002</v>
      </c>
      <c r="T121" s="96">
        <v>19.306000000000001</v>
      </c>
      <c r="U121" s="96">
        <v>17.571999999999999</v>
      </c>
      <c r="V121" s="96">
        <v>16.103000000000002</v>
      </c>
      <c r="W121" s="96">
        <v>14.834</v>
      </c>
      <c r="X121" s="96">
        <v>13.734999999999999</v>
      </c>
      <c r="Y121" s="96">
        <v>12.759</v>
      </c>
      <c r="Z121" s="96">
        <v>11.919</v>
      </c>
      <c r="AA121" s="96">
        <v>11.154</v>
      </c>
      <c r="AB121" s="96">
        <v>10.468999999999999</v>
      </c>
      <c r="AC121" s="96">
        <v>9.8539999999999992</v>
      </c>
      <c r="AD121" s="96">
        <v>9.2919999999999998</v>
      </c>
      <c r="AE121" s="96">
        <v>8.7859999999999996</v>
      </c>
      <c r="AF121" s="96">
        <v>8.3279999999999994</v>
      </c>
      <c r="AG121" s="96">
        <v>7.9009999999999998</v>
      </c>
      <c r="AH121" s="100">
        <v>7.5140000000000002</v>
      </c>
    </row>
    <row r="122" spans="1:34" x14ac:dyDescent="0.25">
      <c r="A122" s="78" t="s">
        <v>226</v>
      </c>
      <c r="B122" s="1">
        <v>244327</v>
      </c>
      <c r="C122" s="1">
        <v>437</v>
      </c>
      <c r="D122" s="1" t="s">
        <v>560</v>
      </c>
      <c r="E122" s="1">
        <v>149</v>
      </c>
      <c r="F122" s="96">
        <v>2791.3</v>
      </c>
      <c r="G122" s="96">
        <v>9052.7800000000007</v>
      </c>
      <c r="H122" s="96">
        <v>1558.7729999999999</v>
      </c>
      <c r="I122" s="96">
        <v>0.11799999999999999</v>
      </c>
      <c r="J122" s="96">
        <v>16.047000000000001</v>
      </c>
      <c r="K122" s="96">
        <v>5.0000000000000001E-3</v>
      </c>
      <c r="L122" s="96">
        <v>0.505</v>
      </c>
      <c r="M122" s="1">
        <v>2000</v>
      </c>
      <c r="N122" s="82">
        <v>10</v>
      </c>
      <c r="O122" s="99">
        <v>37.112000000000002</v>
      </c>
      <c r="P122" s="96">
        <v>31.359000000000002</v>
      </c>
      <c r="Q122" s="96">
        <v>27.184999999999999</v>
      </c>
      <c r="R122" s="96">
        <v>23.989000000000001</v>
      </c>
      <c r="S122" s="96">
        <v>21.442</v>
      </c>
      <c r="T122" s="96">
        <v>19.36</v>
      </c>
      <c r="U122" s="96">
        <v>17.626000000000001</v>
      </c>
      <c r="V122" s="96">
        <v>16.138000000000002</v>
      </c>
      <c r="W122" s="96">
        <v>14.864000000000001</v>
      </c>
      <c r="X122" s="96">
        <v>13.763999999999999</v>
      </c>
      <c r="Y122" s="96">
        <v>12.792999999999999</v>
      </c>
      <c r="Z122" s="96">
        <v>11.938000000000001</v>
      </c>
      <c r="AA122" s="96">
        <v>11.170999999999999</v>
      </c>
      <c r="AB122" s="96">
        <v>10.481</v>
      </c>
      <c r="AC122" s="96">
        <v>9.8640000000000008</v>
      </c>
      <c r="AD122" s="96">
        <v>9.3010000000000002</v>
      </c>
      <c r="AE122" s="96">
        <v>8.7899999999999991</v>
      </c>
      <c r="AF122" s="96">
        <v>8.3309999999999995</v>
      </c>
      <c r="AG122" s="96">
        <v>7.91</v>
      </c>
      <c r="AH122" s="100">
        <v>7.53</v>
      </c>
    </row>
    <row r="123" spans="1:34" x14ac:dyDescent="0.25">
      <c r="A123" s="78" t="s">
        <v>227</v>
      </c>
      <c r="B123" s="1">
        <v>244328</v>
      </c>
      <c r="C123" s="1">
        <v>437</v>
      </c>
      <c r="D123" s="1" t="s">
        <v>560</v>
      </c>
      <c r="E123" s="1">
        <v>148</v>
      </c>
      <c r="F123" s="96">
        <v>2385.8000000000002</v>
      </c>
      <c r="G123" s="96">
        <v>7812.88</v>
      </c>
      <c r="H123" s="96">
        <v>1335.704</v>
      </c>
      <c r="I123" s="96">
        <v>0.82899999999999996</v>
      </c>
      <c r="J123" s="96">
        <v>24.286999999999999</v>
      </c>
      <c r="K123" s="96">
        <v>3.1E-2</v>
      </c>
      <c r="L123" s="96">
        <v>0.505</v>
      </c>
      <c r="M123" s="1">
        <v>2000</v>
      </c>
      <c r="N123" s="82">
        <v>10</v>
      </c>
      <c r="O123" s="99">
        <v>48.6</v>
      </c>
      <c r="P123" s="96">
        <v>42.49</v>
      </c>
      <c r="Q123" s="96">
        <v>37.904000000000003</v>
      </c>
      <c r="R123" s="96">
        <v>34.253</v>
      </c>
      <c r="S123" s="96">
        <v>31.288</v>
      </c>
      <c r="T123" s="96">
        <v>28.806000000000001</v>
      </c>
      <c r="U123" s="96">
        <v>26.698</v>
      </c>
      <c r="V123" s="96">
        <v>24.882000000000001</v>
      </c>
      <c r="W123" s="96">
        <v>23.27</v>
      </c>
      <c r="X123" s="96">
        <v>21.866</v>
      </c>
      <c r="Y123" s="96">
        <v>20.609000000000002</v>
      </c>
      <c r="Z123" s="96">
        <v>19.478000000000002</v>
      </c>
      <c r="AA123" s="96">
        <v>18.440000000000001</v>
      </c>
      <c r="AB123" s="96">
        <v>17.509</v>
      </c>
      <c r="AC123" s="96">
        <v>16.664000000000001</v>
      </c>
      <c r="AD123" s="96">
        <v>15.9</v>
      </c>
      <c r="AE123" s="96">
        <v>15.202</v>
      </c>
      <c r="AF123" s="96">
        <v>14.552</v>
      </c>
      <c r="AG123" s="96">
        <v>13.95</v>
      </c>
      <c r="AH123" s="100">
        <v>13.382999999999999</v>
      </c>
    </row>
    <row r="124" spans="1:34" x14ac:dyDescent="0.25">
      <c r="A124" s="78" t="s">
        <v>227</v>
      </c>
      <c r="B124" s="1">
        <v>244328</v>
      </c>
      <c r="C124" s="1">
        <v>437</v>
      </c>
      <c r="D124" s="1" t="s">
        <v>560</v>
      </c>
      <c r="E124" s="1">
        <v>148</v>
      </c>
      <c r="F124" s="96">
        <v>2401.3000000000002</v>
      </c>
      <c r="G124" s="96">
        <v>7844.58</v>
      </c>
      <c r="H124" s="96">
        <v>1341.0170000000001</v>
      </c>
      <c r="I124" s="96">
        <v>0.95399999999999996</v>
      </c>
      <c r="J124" s="96">
        <v>24.468</v>
      </c>
      <c r="K124" s="96">
        <v>6.0000000000000001E-3</v>
      </c>
      <c r="L124" s="96">
        <v>0.505</v>
      </c>
      <c r="M124" s="1">
        <v>2000</v>
      </c>
      <c r="N124" s="82">
        <v>10</v>
      </c>
      <c r="O124" s="99">
        <v>48.944000000000003</v>
      </c>
      <c r="P124" s="96">
        <v>42.783999999999999</v>
      </c>
      <c r="Q124" s="96">
        <v>38.17</v>
      </c>
      <c r="R124" s="96">
        <v>34.509</v>
      </c>
      <c r="S124" s="96">
        <v>31.523</v>
      </c>
      <c r="T124" s="96">
        <v>29.036000000000001</v>
      </c>
      <c r="U124" s="96">
        <v>26.898</v>
      </c>
      <c r="V124" s="96">
        <v>25.058</v>
      </c>
      <c r="W124" s="96">
        <v>23.446000000000002</v>
      </c>
      <c r="X124" s="96">
        <v>22.024999999999999</v>
      </c>
      <c r="Y124" s="96">
        <v>20.756</v>
      </c>
      <c r="Z124" s="96">
        <v>19.617000000000001</v>
      </c>
      <c r="AA124" s="96">
        <v>18.588999999999999</v>
      </c>
      <c r="AB124" s="96">
        <v>17.66</v>
      </c>
      <c r="AC124" s="96">
        <v>16.809000000000001</v>
      </c>
      <c r="AD124" s="96">
        <v>16.035</v>
      </c>
      <c r="AE124" s="96">
        <v>15.305999999999999</v>
      </c>
      <c r="AF124" s="96">
        <v>14.667</v>
      </c>
      <c r="AG124" s="96">
        <v>14.048</v>
      </c>
      <c r="AH124" s="100">
        <v>13.478999999999999</v>
      </c>
    </row>
    <row r="125" spans="1:34" x14ac:dyDescent="0.25">
      <c r="A125" s="78" t="s">
        <v>227</v>
      </c>
      <c r="B125" s="1">
        <v>244328</v>
      </c>
      <c r="C125" s="1">
        <v>437</v>
      </c>
      <c r="D125" s="1" t="s">
        <v>560</v>
      </c>
      <c r="E125" s="1">
        <v>148</v>
      </c>
      <c r="F125" s="96">
        <v>2399.6999999999998</v>
      </c>
      <c r="G125" s="96">
        <v>7842.49</v>
      </c>
      <c r="H125" s="96">
        <v>1340.462</v>
      </c>
      <c r="I125" s="96">
        <v>0.18</v>
      </c>
      <c r="J125" s="96">
        <v>24.568999999999999</v>
      </c>
      <c r="K125" s="96">
        <v>7.0000000000000001E-3</v>
      </c>
      <c r="L125" s="96">
        <v>0.505</v>
      </c>
      <c r="M125" s="1">
        <v>2000</v>
      </c>
      <c r="N125" s="82">
        <v>10</v>
      </c>
      <c r="O125" s="99">
        <v>49.09</v>
      </c>
      <c r="P125" s="96">
        <v>42.936</v>
      </c>
      <c r="Q125" s="96">
        <v>38.298999999999999</v>
      </c>
      <c r="R125" s="96">
        <v>34.628999999999998</v>
      </c>
      <c r="S125" s="96">
        <v>31.628</v>
      </c>
      <c r="T125" s="96">
        <v>29.117999999999999</v>
      </c>
      <c r="U125" s="96">
        <v>27.001999999999999</v>
      </c>
      <c r="V125" s="96">
        <v>25.152999999999999</v>
      </c>
      <c r="W125" s="96">
        <v>23.538</v>
      </c>
      <c r="X125" s="96">
        <v>22.11</v>
      </c>
      <c r="Y125" s="96">
        <v>20.858000000000001</v>
      </c>
      <c r="Z125" s="96">
        <v>19.716000000000001</v>
      </c>
      <c r="AA125" s="96">
        <v>18.687999999999999</v>
      </c>
      <c r="AB125" s="96">
        <v>17.747</v>
      </c>
      <c r="AC125" s="96">
        <v>16.895</v>
      </c>
      <c r="AD125" s="96">
        <v>16.114999999999998</v>
      </c>
      <c r="AE125" s="96">
        <v>15.404999999999999</v>
      </c>
      <c r="AF125" s="96">
        <v>14.754</v>
      </c>
      <c r="AG125" s="96">
        <v>14.134</v>
      </c>
      <c r="AH125" s="100">
        <v>13.561999999999999</v>
      </c>
    </row>
    <row r="126" spans="1:34" x14ac:dyDescent="0.25">
      <c r="A126" s="78" t="s">
        <v>228</v>
      </c>
      <c r="B126" s="1">
        <v>244329</v>
      </c>
      <c r="C126" s="1" t="s">
        <v>559</v>
      </c>
      <c r="D126" s="1">
        <v>50</v>
      </c>
      <c r="E126" s="1">
        <v>150</v>
      </c>
      <c r="F126" s="96">
        <v>753.2</v>
      </c>
      <c r="G126" s="96">
        <v>5368.29</v>
      </c>
      <c r="H126" s="96">
        <v>4103.018</v>
      </c>
      <c r="I126" s="96">
        <v>11.992000000000001</v>
      </c>
      <c r="J126" s="96">
        <v>9.2029999999999994</v>
      </c>
      <c r="K126" s="96">
        <v>1.7000000000000001E-2</v>
      </c>
      <c r="L126" s="96">
        <v>5.0019999999999998</v>
      </c>
      <c r="M126" s="1">
        <v>2000</v>
      </c>
      <c r="N126" s="82">
        <v>10</v>
      </c>
      <c r="O126" s="99">
        <v>18.847999999999999</v>
      </c>
      <c r="P126" s="96">
        <v>16.404</v>
      </c>
      <c r="Q126" s="96">
        <v>14.568</v>
      </c>
      <c r="R126" s="96">
        <v>13.122</v>
      </c>
      <c r="S126" s="96">
        <v>11.945</v>
      </c>
      <c r="T126" s="96">
        <v>10.962</v>
      </c>
      <c r="U126" s="96">
        <v>10.128</v>
      </c>
      <c r="V126" s="96">
        <v>9.407</v>
      </c>
      <c r="W126" s="96">
        <v>8.7780000000000005</v>
      </c>
      <c r="X126" s="96">
        <v>8.2249999999999996</v>
      </c>
      <c r="Y126" s="96">
        <v>7.7329999999999997</v>
      </c>
      <c r="Z126" s="96">
        <v>7.2910000000000004</v>
      </c>
      <c r="AA126" s="96">
        <v>6.8959999999999999</v>
      </c>
      <c r="AB126" s="96">
        <v>6.5350000000000001</v>
      </c>
      <c r="AC126" s="96">
        <v>6.2080000000000002</v>
      </c>
      <c r="AD126" s="96">
        <v>5.9080000000000004</v>
      </c>
      <c r="AE126" s="96">
        <v>5.6369999999999996</v>
      </c>
      <c r="AF126" s="96">
        <v>5.3819999999999997</v>
      </c>
      <c r="AG126" s="96">
        <v>5.1479999999999997</v>
      </c>
      <c r="AH126" s="100">
        <v>4.9320000000000004</v>
      </c>
    </row>
    <row r="127" spans="1:34" x14ac:dyDescent="0.25">
      <c r="A127" s="78" t="s">
        <v>228</v>
      </c>
      <c r="B127" s="1">
        <v>244329</v>
      </c>
      <c r="C127" s="1" t="s">
        <v>559</v>
      </c>
      <c r="D127" s="1">
        <v>50</v>
      </c>
      <c r="E127" s="1">
        <v>150</v>
      </c>
      <c r="F127" s="96">
        <v>801.7</v>
      </c>
      <c r="G127" s="96">
        <v>5471.93</v>
      </c>
      <c r="H127" s="96">
        <v>4211.5810000000001</v>
      </c>
      <c r="I127" s="96">
        <v>3.9929999999999999</v>
      </c>
      <c r="J127" s="96">
        <v>9.343</v>
      </c>
      <c r="K127" s="96">
        <v>8.0000000000000002E-3</v>
      </c>
      <c r="L127" s="96">
        <v>5.0369999999999999</v>
      </c>
      <c r="M127" s="1">
        <v>2000</v>
      </c>
      <c r="N127" s="82">
        <v>10</v>
      </c>
      <c r="O127" s="99">
        <v>19.134</v>
      </c>
      <c r="P127" s="96">
        <v>16.652000000000001</v>
      </c>
      <c r="Q127" s="96">
        <v>14.79</v>
      </c>
      <c r="R127" s="96">
        <v>13.323</v>
      </c>
      <c r="S127" s="96">
        <v>12.127000000000001</v>
      </c>
      <c r="T127" s="96">
        <v>11.128</v>
      </c>
      <c r="U127" s="96">
        <v>10.282</v>
      </c>
      <c r="V127" s="96">
        <v>9.5500000000000007</v>
      </c>
      <c r="W127" s="96">
        <v>8.9109999999999996</v>
      </c>
      <c r="X127" s="96">
        <v>8.3490000000000002</v>
      </c>
      <c r="Y127" s="96">
        <v>7.8490000000000002</v>
      </c>
      <c r="Z127" s="96">
        <v>7.4009999999999998</v>
      </c>
      <c r="AA127" s="96">
        <v>6.9980000000000002</v>
      </c>
      <c r="AB127" s="96">
        <v>6.6340000000000003</v>
      </c>
      <c r="AC127" s="96">
        <v>6.3010000000000002</v>
      </c>
      <c r="AD127" s="96">
        <v>5.9980000000000002</v>
      </c>
      <c r="AE127" s="96">
        <v>5.72</v>
      </c>
      <c r="AF127" s="96">
        <v>5.4649999999999999</v>
      </c>
      <c r="AG127" s="96">
        <v>5.2290000000000001</v>
      </c>
      <c r="AH127" s="100">
        <v>5.01</v>
      </c>
    </row>
    <row r="128" spans="1:34" x14ac:dyDescent="0.25">
      <c r="A128" s="78" t="s">
        <v>228</v>
      </c>
      <c r="B128" s="1">
        <v>244329</v>
      </c>
      <c r="C128" s="1" t="s">
        <v>559</v>
      </c>
      <c r="D128" s="1">
        <v>50</v>
      </c>
      <c r="E128" s="1">
        <v>150</v>
      </c>
      <c r="F128" s="96">
        <v>814.4</v>
      </c>
      <c r="G128" s="96">
        <v>5535.58</v>
      </c>
      <c r="H128" s="96">
        <v>4262.5159999999996</v>
      </c>
      <c r="I128" s="96">
        <v>1.18</v>
      </c>
      <c r="J128" s="96">
        <v>9.3930000000000007</v>
      </c>
      <c r="K128" s="96">
        <v>3.0000000000000001E-3</v>
      </c>
      <c r="L128" s="96">
        <v>5.04</v>
      </c>
      <c r="M128" s="1">
        <v>2000</v>
      </c>
      <c r="N128" s="82">
        <v>10</v>
      </c>
      <c r="O128" s="99">
        <v>19.233000000000001</v>
      </c>
      <c r="P128" s="96">
        <v>16.731999999999999</v>
      </c>
      <c r="Q128" s="96">
        <v>14.862</v>
      </c>
      <c r="R128" s="96">
        <v>13.388999999999999</v>
      </c>
      <c r="S128" s="96">
        <v>12.191000000000001</v>
      </c>
      <c r="T128" s="96">
        <v>11.195</v>
      </c>
      <c r="U128" s="96">
        <v>10.337</v>
      </c>
      <c r="V128" s="96">
        <v>9.6</v>
      </c>
      <c r="W128" s="96">
        <v>8.9619999999999997</v>
      </c>
      <c r="X128" s="96">
        <v>8.3930000000000007</v>
      </c>
      <c r="Y128" s="96">
        <v>7.8920000000000003</v>
      </c>
      <c r="Z128" s="96">
        <v>7.4429999999999996</v>
      </c>
      <c r="AA128" s="96">
        <v>7.0369999999999999</v>
      </c>
      <c r="AB128" s="96">
        <v>6.673</v>
      </c>
      <c r="AC128" s="96">
        <v>6.3380000000000001</v>
      </c>
      <c r="AD128" s="96">
        <v>6.0330000000000004</v>
      </c>
      <c r="AE128" s="96">
        <v>5.7530000000000001</v>
      </c>
      <c r="AF128" s="96">
        <v>5.4950000000000001</v>
      </c>
      <c r="AG128" s="96">
        <v>5.2569999999999997</v>
      </c>
      <c r="AH128" s="100">
        <v>5.0369999999999999</v>
      </c>
    </row>
    <row r="129" spans="1:34" x14ac:dyDescent="0.25">
      <c r="A129" s="78" t="s">
        <v>229</v>
      </c>
      <c r="B129" s="1">
        <v>244330</v>
      </c>
      <c r="C129" s="1" t="s">
        <v>559</v>
      </c>
      <c r="D129" s="1">
        <v>50</v>
      </c>
      <c r="E129" s="1">
        <v>149</v>
      </c>
      <c r="F129" s="96">
        <v>551.1</v>
      </c>
      <c r="G129" s="96">
        <v>4162.3</v>
      </c>
      <c r="H129" s="96">
        <v>3177.2040000000002</v>
      </c>
      <c r="I129" s="96">
        <v>21.091999999999999</v>
      </c>
      <c r="J129" s="96">
        <v>13.432</v>
      </c>
      <c r="K129" s="96">
        <v>3.0000000000000001E-3</v>
      </c>
      <c r="L129" s="96">
        <v>5.03</v>
      </c>
      <c r="M129" s="1">
        <v>2000</v>
      </c>
      <c r="N129" s="82">
        <v>10</v>
      </c>
      <c r="O129" s="99">
        <v>28.140999999999998</v>
      </c>
      <c r="P129" s="96">
        <v>24.321999999999999</v>
      </c>
      <c r="Q129" s="96">
        <v>21.484999999999999</v>
      </c>
      <c r="R129" s="96">
        <v>19.271999999999998</v>
      </c>
      <c r="S129" s="96">
        <v>17.483000000000001</v>
      </c>
      <c r="T129" s="96">
        <v>16.001000000000001</v>
      </c>
      <c r="U129" s="96">
        <v>14.747999999999999</v>
      </c>
      <c r="V129" s="96">
        <v>13.669</v>
      </c>
      <c r="W129" s="96">
        <v>12.734</v>
      </c>
      <c r="X129" s="96">
        <v>11.912000000000001</v>
      </c>
      <c r="Y129" s="96">
        <v>11.180999999999999</v>
      </c>
      <c r="Z129" s="96">
        <v>10.532999999999999</v>
      </c>
      <c r="AA129" s="96">
        <v>9.9480000000000004</v>
      </c>
      <c r="AB129" s="96">
        <v>9.4209999999999994</v>
      </c>
      <c r="AC129" s="96">
        <v>8.94</v>
      </c>
      <c r="AD129" s="96">
        <v>8.5060000000000002</v>
      </c>
      <c r="AE129" s="96">
        <v>8.109</v>
      </c>
      <c r="AF129" s="96">
        <v>7.742</v>
      </c>
      <c r="AG129" s="96">
        <v>7.4039999999999999</v>
      </c>
      <c r="AH129" s="100">
        <v>7.0940000000000003</v>
      </c>
    </row>
    <row r="130" spans="1:34" x14ac:dyDescent="0.25">
      <c r="A130" s="78" t="s">
        <v>229</v>
      </c>
      <c r="B130" s="1">
        <v>244330</v>
      </c>
      <c r="C130" s="1" t="s">
        <v>559</v>
      </c>
      <c r="D130" s="1">
        <v>50</v>
      </c>
      <c r="E130" s="1">
        <v>149</v>
      </c>
      <c r="F130" s="96">
        <v>618.20000000000005</v>
      </c>
      <c r="G130" s="96">
        <v>4415.1099999999997</v>
      </c>
      <c r="H130" s="96">
        <v>3372.1089999999999</v>
      </c>
      <c r="I130" s="96">
        <v>6.7359999999999998</v>
      </c>
      <c r="J130" s="96">
        <v>13.352</v>
      </c>
      <c r="K130" s="96">
        <v>8.0000000000000002E-3</v>
      </c>
      <c r="L130" s="96">
        <v>5.032</v>
      </c>
      <c r="M130" s="1">
        <v>2000</v>
      </c>
      <c r="N130" s="82">
        <v>10</v>
      </c>
      <c r="O130" s="99">
        <v>27.971</v>
      </c>
      <c r="P130" s="96">
        <v>24.169</v>
      </c>
      <c r="Q130" s="96">
        <v>21.353000000000002</v>
      </c>
      <c r="R130" s="96">
        <v>19.154</v>
      </c>
      <c r="S130" s="96">
        <v>17.378</v>
      </c>
      <c r="T130" s="96">
        <v>15.901</v>
      </c>
      <c r="U130" s="96">
        <v>14.654999999999999</v>
      </c>
      <c r="V130" s="96">
        <v>13.585000000000001</v>
      </c>
      <c r="W130" s="96">
        <v>12.656000000000001</v>
      </c>
      <c r="X130" s="96">
        <v>11.842000000000001</v>
      </c>
      <c r="Y130" s="96">
        <v>11.118</v>
      </c>
      <c r="Z130" s="96">
        <v>10.471</v>
      </c>
      <c r="AA130" s="96">
        <v>9.89</v>
      </c>
      <c r="AB130" s="96">
        <v>9.3689999999999998</v>
      </c>
      <c r="AC130" s="96">
        <v>8.8940000000000001</v>
      </c>
      <c r="AD130" s="96">
        <v>8.4629999999999992</v>
      </c>
      <c r="AE130" s="96">
        <v>8.0649999999999995</v>
      </c>
      <c r="AF130" s="96">
        <v>7.6980000000000004</v>
      </c>
      <c r="AG130" s="96">
        <v>7.3609999999999998</v>
      </c>
      <c r="AH130" s="100">
        <v>7.0519999999999996</v>
      </c>
    </row>
    <row r="131" spans="1:34" x14ac:dyDescent="0.25">
      <c r="A131" s="78" t="s">
        <v>229</v>
      </c>
      <c r="B131" s="1">
        <v>244330</v>
      </c>
      <c r="C131" s="1" t="s">
        <v>559</v>
      </c>
      <c r="D131" s="1">
        <v>50</v>
      </c>
      <c r="E131" s="1">
        <v>149</v>
      </c>
      <c r="F131" s="96">
        <v>639.20000000000005</v>
      </c>
      <c r="G131" s="96">
        <v>4509.5</v>
      </c>
      <c r="H131" s="96">
        <v>3444.2080000000001</v>
      </c>
      <c r="I131" s="96">
        <v>2.657</v>
      </c>
      <c r="J131" s="96">
        <v>13.391</v>
      </c>
      <c r="K131" s="96">
        <v>2E-3</v>
      </c>
      <c r="L131" s="96">
        <v>5.032</v>
      </c>
      <c r="M131" s="1">
        <v>2000</v>
      </c>
      <c r="N131" s="82">
        <v>10</v>
      </c>
      <c r="O131" s="99">
        <v>28.05</v>
      </c>
      <c r="P131" s="96">
        <v>24.238</v>
      </c>
      <c r="Q131" s="96">
        <v>21.414999999999999</v>
      </c>
      <c r="R131" s="96">
        <v>19.210999999999999</v>
      </c>
      <c r="S131" s="96">
        <v>17.428999999999998</v>
      </c>
      <c r="T131" s="96">
        <v>15.949</v>
      </c>
      <c r="U131" s="96">
        <v>14.7</v>
      </c>
      <c r="V131" s="96">
        <v>13.627000000000001</v>
      </c>
      <c r="W131" s="96">
        <v>12.693</v>
      </c>
      <c r="X131" s="96">
        <v>11.875</v>
      </c>
      <c r="Y131" s="96">
        <v>11.151</v>
      </c>
      <c r="Z131" s="96">
        <v>10.502000000000001</v>
      </c>
      <c r="AA131" s="96">
        <v>9.92</v>
      </c>
      <c r="AB131" s="96">
        <v>9.3970000000000002</v>
      </c>
      <c r="AC131" s="96">
        <v>8.92</v>
      </c>
      <c r="AD131" s="96">
        <v>8.4849999999999994</v>
      </c>
      <c r="AE131" s="96">
        <v>8.0879999999999992</v>
      </c>
      <c r="AF131" s="96">
        <v>7.7229999999999999</v>
      </c>
      <c r="AG131" s="96">
        <v>7.3819999999999997</v>
      </c>
      <c r="AH131" s="100">
        <v>7.0720000000000001</v>
      </c>
    </row>
    <row r="132" spans="1:34" x14ac:dyDescent="0.25">
      <c r="A132" s="78" t="s">
        <v>230</v>
      </c>
      <c r="B132" s="1">
        <v>244331</v>
      </c>
      <c r="C132" s="1" t="s">
        <v>559</v>
      </c>
      <c r="D132" s="1">
        <v>50</v>
      </c>
      <c r="E132" s="1">
        <v>148</v>
      </c>
      <c r="F132" s="96">
        <v>489.3</v>
      </c>
      <c r="G132" s="96">
        <v>3369.52</v>
      </c>
      <c r="H132" s="96">
        <v>2551.8530000000001</v>
      </c>
      <c r="I132" s="96">
        <v>5.6239999999999997</v>
      </c>
      <c r="J132" s="96">
        <v>5.0389999999999997</v>
      </c>
      <c r="K132" s="96">
        <v>0.01</v>
      </c>
      <c r="L132" s="96">
        <v>5.024</v>
      </c>
      <c r="M132" s="1">
        <v>2000</v>
      </c>
      <c r="N132" s="82">
        <v>10</v>
      </c>
      <c r="O132" s="99">
        <v>10.334</v>
      </c>
      <c r="P132" s="96">
        <v>8.9930000000000003</v>
      </c>
      <c r="Q132" s="96">
        <v>7.9809999999999999</v>
      </c>
      <c r="R132" s="96">
        <v>7.1870000000000003</v>
      </c>
      <c r="S132" s="96">
        <v>6.5449999999999999</v>
      </c>
      <c r="T132" s="96">
        <v>6.0060000000000002</v>
      </c>
      <c r="U132" s="96">
        <v>5.548</v>
      </c>
      <c r="V132" s="96">
        <v>5.1509999999999998</v>
      </c>
      <c r="W132" s="96">
        <v>4.8049999999999997</v>
      </c>
      <c r="X132" s="96">
        <v>4.5090000000000003</v>
      </c>
      <c r="Y132" s="96">
        <v>4.24</v>
      </c>
      <c r="Z132" s="96">
        <v>3.9969999999999999</v>
      </c>
      <c r="AA132" s="96">
        <v>3.7719999999999998</v>
      </c>
      <c r="AB132" s="96">
        <v>3.5739999999999998</v>
      </c>
      <c r="AC132" s="96">
        <v>3.391</v>
      </c>
      <c r="AD132" s="96">
        <v>3.23</v>
      </c>
      <c r="AE132" s="96">
        <v>3.0779999999999998</v>
      </c>
      <c r="AF132" s="96">
        <v>2.9380000000000002</v>
      </c>
      <c r="AG132" s="96">
        <v>2.8130000000000002</v>
      </c>
      <c r="AH132" s="100">
        <v>2.6949999999999998</v>
      </c>
    </row>
    <row r="133" spans="1:34" x14ac:dyDescent="0.25">
      <c r="A133" s="78" t="s">
        <v>230</v>
      </c>
      <c r="B133" s="1">
        <v>244331</v>
      </c>
      <c r="C133" s="1" t="s">
        <v>559</v>
      </c>
      <c r="D133" s="1">
        <v>50</v>
      </c>
      <c r="E133" s="1">
        <v>148</v>
      </c>
      <c r="F133" s="96">
        <v>518.1</v>
      </c>
      <c r="G133" s="96">
        <v>3489.38</v>
      </c>
      <c r="H133" s="96">
        <v>2643.232</v>
      </c>
      <c r="I133" s="96">
        <v>0.623</v>
      </c>
      <c r="J133" s="96">
        <v>5.226</v>
      </c>
      <c r="K133" s="96">
        <v>2E-3</v>
      </c>
      <c r="L133" s="96">
        <v>5.0250000000000004</v>
      </c>
      <c r="M133" s="1">
        <v>2000</v>
      </c>
      <c r="N133" s="82">
        <v>10</v>
      </c>
      <c r="O133" s="99">
        <v>10.707000000000001</v>
      </c>
      <c r="P133" s="96">
        <v>9.32</v>
      </c>
      <c r="Q133" s="96">
        <v>8.2780000000000005</v>
      </c>
      <c r="R133" s="96">
        <v>7.4569999999999999</v>
      </c>
      <c r="S133" s="96">
        <v>6.7889999999999997</v>
      </c>
      <c r="T133" s="96">
        <v>6.2270000000000003</v>
      </c>
      <c r="U133" s="96">
        <v>5.7510000000000003</v>
      </c>
      <c r="V133" s="96">
        <v>5.34</v>
      </c>
      <c r="W133" s="96">
        <v>4.9829999999999997</v>
      </c>
      <c r="X133" s="96">
        <v>4.6689999999999996</v>
      </c>
      <c r="Y133" s="96">
        <v>4.3890000000000002</v>
      </c>
      <c r="Z133" s="96">
        <v>4.1369999999999996</v>
      </c>
      <c r="AA133" s="96">
        <v>3.9129999999999998</v>
      </c>
      <c r="AB133" s="96">
        <v>3.7090000000000001</v>
      </c>
      <c r="AC133" s="96">
        <v>3.5219999999999998</v>
      </c>
      <c r="AD133" s="96">
        <v>3.3530000000000002</v>
      </c>
      <c r="AE133" s="96">
        <v>3.1989999999999998</v>
      </c>
      <c r="AF133" s="96">
        <v>3.0539999999999998</v>
      </c>
      <c r="AG133" s="96">
        <v>2.9220000000000002</v>
      </c>
      <c r="AH133" s="100">
        <v>2.7970000000000002</v>
      </c>
    </row>
    <row r="134" spans="1:34" x14ac:dyDescent="0.25">
      <c r="A134" s="78" t="s">
        <v>230</v>
      </c>
      <c r="B134" s="1">
        <v>244331</v>
      </c>
      <c r="C134" s="1" t="s">
        <v>559</v>
      </c>
      <c r="D134" s="1">
        <v>50</v>
      </c>
      <c r="E134" s="1">
        <v>148</v>
      </c>
      <c r="F134" s="96">
        <v>516.6</v>
      </c>
      <c r="G134" s="96">
        <v>3476.49</v>
      </c>
      <c r="H134" s="96">
        <v>2633.3249999999998</v>
      </c>
      <c r="I134" s="96">
        <v>0.73799999999999999</v>
      </c>
      <c r="J134" s="96">
        <v>5.2130000000000001</v>
      </c>
      <c r="K134" s="96">
        <v>3.0000000000000001E-3</v>
      </c>
      <c r="L134" s="96">
        <v>5.0250000000000004</v>
      </c>
      <c r="M134" s="1">
        <v>2000</v>
      </c>
      <c r="N134" s="82">
        <v>10</v>
      </c>
      <c r="O134" s="99">
        <v>10.686</v>
      </c>
      <c r="P134" s="96">
        <v>9.3030000000000008</v>
      </c>
      <c r="Q134" s="96">
        <v>8.2620000000000005</v>
      </c>
      <c r="R134" s="96">
        <v>7.4409999999999998</v>
      </c>
      <c r="S134" s="96">
        <v>6.7729999999999997</v>
      </c>
      <c r="T134" s="96">
        <v>6.2160000000000002</v>
      </c>
      <c r="U134" s="96">
        <v>5.7430000000000003</v>
      </c>
      <c r="V134" s="96">
        <v>5.3319999999999999</v>
      </c>
      <c r="W134" s="96">
        <v>4.9740000000000002</v>
      </c>
      <c r="X134" s="96">
        <v>4.66</v>
      </c>
      <c r="Y134" s="96">
        <v>4.3760000000000003</v>
      </c>
      <c r="Z134" s="96">
        <v>4.1230000000000002</v>
      </c>
      <c r="AA134" s="96">
        <v>3.9</v>
      </c>
      <c r="AB134" s="96">
        <v>3.7010000000000001</v>
      </c>
      <c r="AC134" s="96">
        <v>3.5139999999999998</v>
      </c>
      <c r="AD134" s="96">
        <v>3.343</v>
      </c>
      <c r="AE134" s="96">
        <v>3.1869999999999998</v>
      </c>
      <c r="AF134" s="96">
        <v>3.044</v>
      </c>
      <c r="AG134" s="96">
        <v>2.9079999999999999</v>
      </c>
      <c r="AH134" s="100">
        <v>2.782</v>
      </c>
    </row>
    <row r="135" spans="1:34" x14ac:dyDescent="0.25">
      <c r="A135" s="78" t="s">
        <v>231</v>
      </c>
      <c r="B135" s="1">
        <v>244332</v>
      </c>
      <c r="C135" s="1" t="s">
        <v>559</v>
      </c>
      <c r="D135" s="1">
        <v>50</v>
      </c>
      <c r="E135" s="1">
        <v>152</v>
      </c>
      <c r="F135" s="96">
        <v>12980.963</v>
      </c>
      <c r="G135" s="96">
        <v>87573.629000000001</v>
      </c>
      <c r="H135" s="96">
        <v>6734.4669999999996</v>
      </c>
      <c r="I135" s="96">
        <v>21.606000000000002</v>
      </c>
      <c r="J135" s="96">
        <v>7.4729999999999999</v>
      </c>
      <c r="K135" s="96">
        <v>1.4999999999999999E-2</v>
      </c>
      <c r="L135" s="96">
        <v>0.497</v>
      </c>
      <c r="M135" s="1">
        <v>2000</v>
      </c>
      <c r="N135" s="82">
        <v>10</v>
      </c>
      <c r="O135" s="99">
        <v>16.510000000000002</v>
      </c>
      <c r="P135" s="96">
        <v>14</v>
      </c>
      <c r="Q135" s="96">
        <v>12.182</v>
      </c>
      <c r="R135" s="96">
        <v>10.811999999999999</v>
      </c>
      <c r="S135" s="96">
        <v>9.7409999999999997</v>
      </c>
      <c r="T135" s="96">
        <v>8.8620000000000001</v>
      </c>
      <c r="U135" s="96">
        <v>8.1370000000000005</v>
      </c>
      <c r="V135" s="96">
        <v>7.4939999999999998</v>
      </c>
      <c r="W135" s="96">
        <v>6.9710000000000001</v>
      </c>
      <c r="X135" s="96">
        <v>6.5129999999999999</v>
      </c>
      <c r="Y135" s="96">
        <v>6.1079999999999997</v>
      </c>
      <c r="Z135" s="96">
        <v>5.73</v>
      </c>
      <c r="AA135" s="96">
        <v>5.4139999999999997</v>
      </c>
      <c r="AB135" s="96">
        <v>5.1150000000000002</v>
      </c>
      <c r="AC135" s="96">
        <v>4.8460000000000001</v>
      </c>
      <c r="AD135" s="96">
        <v>4.6159999999999997</v>
      </c>
      <c r="AE135" s="96">
        <v>4.3940000000000001</v>
      </c>
      <c r="AF135" s="96">
        <v>4.1900000000000004</v>
      </c>
      <c r="AG135" s="96">
        <v>4</v>
      </c>
      <c r="AH135" s="100">
        <v>3.831</v>
      </c>
    </row>
    <row r="136" spans="1:34" x14ac:dyDescent="0.25">
      <c r="A136" s="78" t="s">
        <v>231</v>
      </c>
      <c r="B136" s="1">
        <v>244332</v>
      </c>
      <c r="C136" s="1" t="s">
        <v>559</v>
      </c>
      <c r="D136" s="1">
        <v>50</v>
      </c>
      <c r="E136" s="1">
        <v>152</v>
      </c>
      <c r="F136" s="96">
        <v>13237.581</v>
      </c>
      <c r="G136" s="96">
        <v>88510.080000000002</v>
      </c>
      <c r="H136" s="96">
        <v>6802.9620000000004</v>
      </c>
      <c r="I136" s="96">
        <v>23.548999999999999</v>
      </c>
      <c r="J136" s="96">
        <v>7.468</v>
      </c>
      <c r="K136" s="96">
        <v>0.02</v>
      </c>
      <c r="L136" s="96">
        <v>0.496</v>
      </c>
      <c r="M136" s="1">
        <v>2000</v>
      </c>
      <c r="N136" s="82">
        <v>10</v>
      </c>
      <c r="O136" s="99">
        <v>16.483000000000001</v>
      </c>
      <c r="P136" s="96">
        <v>13.997</v>
      </c>
      <c r="Q136" s="96">
        <v>12.2</v>
      </c>
      <c r="R136" s="96">
        <v>10.835000000000001</v>
      </c>
      <c r="S136" s="96">
        <v>9.7609999999999992</v>
      </c>
      <c r="T136" s="96">
        <v>8.8840000000000003</v>
      </c>
      <c r="U136" s="96">
        <v>8.1460000000000008</v>
      </c>
      <c r="V136" s="96">
        <v>7.5119999999999996</v>
      </c>
      <c r="W136" s="96">
        <v>6.96</v>
      </c>
      <c r="X136" s="96">
        <v>6.5019999999999998</v>
      </c>
      <c r="Y136" s="96">
        <v>6.0949999999999998</v>
      </c>
      <c r="Z136" s="96">
        <v>5.7370000000000001</v>
      </c>
      <c r="AA136" s="96">
        <v>5.399</v>
      </c>
      <c r="AB136" s="96">
        <v>5.1029999999999998</v>
      </c>
      <c r="AC136" s="96">
        <v>4.819</v>
      </c>
      <c r="AD136" s="96">
        <v>4.577</v>
      </c>
      <c r="AE136" s="96">
        <v>4.3600000000000003</v>
      </c>
      <c r="AF136" s="96">
        <v>4.1769999999999996</v>
      </c>
      <c r="AG136" s="96">
        <v>4.0030000000000001</v>
      </c>
      <c r="AH136" s="100">
        <v>3.819</v>
      </c>
    </row>
    <row r="137" spans="1:34" x14ac:dyDescent="0.25">
      <c r="A137" s="78" t="s">
        <v>231</v>
      </c>
      <c r="B137" s="1">
        <v>244332</v>
      </c>
      <c r="C137" s="1" t="s">
        <v>559</v>
      </c>
      <c r="D137" s="1">
        <v>50</v>
      </c>
      <c r="E137" s="1">
        <v>152</v>
      </c>
      <c r="F137" s="96">
        <v>13314.116</v>
      </c>
      <c r="G137" s="96">
        <v>91244.392999999996</v>
      </c>
      <c r="H137" s="96">
        <v>6988.6509999999998</v>
      </c>
      <c r="I137" s="96">
        <v>16.681999999999999</v>
      </c>
      <c r="J137" s="96">
        <v>7.6749999999999998</v>
      </c>
      <c r="K137" s="96">
        <v>2.5999999999999999E-2</v>
      </c>
      <c r="L137" s="96">
        <v>0.495</v>
      </c>
      <c r="M137" s="1">
        <v>2000</v>
      </c>
      <c r="N137" s="82">
        <v>10</v>
      </c>
      <c r="O137" s="99">
        <v>16.981999999999999</v>
      </c>
      <c r="P137" s="96">
        <v>14.37</v>
      </c>
      <c r="Q137" s="96">
        <v>12.513</v>
      </c>
      <c r="R137" s="96">
        <v>11.099</v>
      </c>
      <c r="S137" s="96">
        <v>10.015000000000001</v>
      </c>
      <c r="T137" s="96">
        <v>9.1189999999999998</v>
      </c>
      <c r="U137" s="96">
        <v>8.3640000000000008</v>
      </c>
      <c r="V137" s="96">
        <v>7.7409999999999997</v>
      </c>
      <c r="W137" s="96">
        <v>7.1719999999999997</v>
      </c>
      <c r="X137" s="96">
        <v>6.68</v>
      </c>
      <c r="Y137" s="96">
        <v>6.2539999999999996</v>
      </c>
      <c r="Z137" s="96">
        <v>5.8639999999999999</v>
      </c>
      <c r="AA137" s="96">
        <v>5.5469999999999997</v>
      </c>
      <c r="AB137" s="96">
        <v>5.2510000000000003</v>
      </c>
      <c r="AC137" s="96">
        <v>4.9740000000000002</v>
      </c>
      <c r="AD137" s="96">
        <v>4.7350000000000003</v>
      </c>
      <c r="AE137" s="96">
        <v>4.5019999999999998</v>
      </c>
      <c r="AF137" s="96">
        <v>4.2830000000000004</v>
      </c>
      <c r="AG137" s="96">
        <v>4.0970000000000004</v>
      </c>
      <c r="AH137" s="100">
        <v>3.931</v>
      </c>
    </row>
    <row r="138" spans="1:34" x14ac:dyDescent="0.25">
      <c r="A138" s="78" t="s">
        <v>232</v>
      </c>
      <c r="B138" s="1">
        <v>244333</v>
      </c>
      <c r="C138" s="1" t="s">
        <v>559</v>
      </c>
      <c r="D138" s="1">
        <v>50</v>
      </c>
      <c r="E138" s="1">
        <v>150</v>
      </c>
      <c r="F138" s="96">
        <v>16686.465</v>
      </c>
      <c r="G138" s="96">
        <v>113816.238</v>
      </c>
      <c r="H138" s="96">
        <v>8345.74</v>
      </c>
      <c r="I138" s="96">
        <v>11.289</v>
      </c>
      <c r="J138" s="96">
        <v>4.165</v>
      </c>
      <c r="K138" s="96">
        <v>0.01</v>
      </c>
      <c r="L138" s="96">
        <v>0.48</v>
      </c>
      <c r="M138" s="1">
        <v>2000</v>
      </c>
      <c r="N138" s="82">
        <v>10</v>
      </c>
      <c r="O138" s="99">
        <v>9.6270000000000007</v>
      </c>
      <c r="P138" s="96">
        <v>8.0069999999999997</v>
      </c>
      <c r="Q138" s="96">
        <v>6.9119999999999999</v>
      </c>
      <c r="R138" s="96">
        <v>6.15</v>
      </c>
      <c r="S138" s="96">
        <v>5.4930000000000003</v>
      </c>
      <c r="T138" s="96">
        <v>4.9470000000000001</v>
      </c>
      <c r="U138" s="96">
        <v>4.4880000000000004</v>
      </c>
      <c r="V138" s="96">
        <v>4.0979999999999999</v>
      </c>
      <c r="W138" s="96">
        <v>3.782</v>
      </c>
      <c r="X138" s="96">
        <v>3.5419999999999998</v>
      </c>
      <c r="Y138" s="96">
        <v>3.3290000000000002</v>
      </c>
      <c r="Z138" s="96">
        <v>3.1509999999999998</v>
      </c>
      <c r="AA138" s="96">
        <v>2.9689999999999999</v>
      </c>
      <c r="AB138" s="96">
        <v>2.79</v>
      </c>
      <c r="AC138" s="96">
        <v>2.6419999999999999</v>
      </c>
      <c r="AD138" s="96">
        <v>2.4870000000000001</v>
      </c>
      <c r="AE138" s="96">
        <v>2.375</v>
      </c>
      <c r="AF138" s="96">
        <v>2.2709999999999999</v>
      </c>
      <c r="AG138" s="96">
        <v>2.1800000000000002</v>
      </c>
      <c r="AH138" s="100">
        <v>2.0550000000000002</v>
      </c>
    </row>
    <row r="139" spans="1:34" x14ac:dyDescent="0.25">
      <c r="A139" s="78" t="s">
        <v>232</v>
      </c>
      <c r="B139" s="1">
        <v>244333</v>
      </c>
      <c r="C139" s="1" t="s">
        <v>559</v>
      </c>
      <c r="D139" s="1">
        <v>50</v>
      </c>
      <c r="E139" s="1">
        <v>150</v>
      </c>
      <c r="F139" s="96">
        <v>16610.710999999999</v>
      </c>
      <c r="G139" s="96">
        <v>114633.694</v>
      </c>
      <c r="H139" s="96">
        <v>8393.4719999999998</v>
      </c>
      <c r="I139" s="96">
        <v>3.5019999999999998</v>
      </c>
      <c r="J139" s="96">
        <v>4.1890000000000001</v>
      </c>
      <c r="K139" s="96">
        <v>1.2E-2</v>
      </c>
      <c r="L139" s="96">
        <v>0.47899999999999998</v>
      </c>
      <c r="M139" s="1">
        <v>2000</v>
      </c>
      <c r="N139" s="82">
        <v>10</v>
      </c>
      <c r="O139" s="99">
        <v>9.7319999999999993</v>
      </c>
      <c r="P139" s="96">
        <v>8.1129999999999995</v>
      </c>
      <c r="Q139" s="96">
        <v>6.9740000000000002</v>
      </c>
      <c r="R139" s="96">
        <v>6.1219999999999999</v>
      </c>
      <c r="S139" s="96">
        <v>5.5140000000000002</v>
      </c>
      <c r="T139" s="96">
        <v>4.9850000000000003</v>
      </c>
      <c r="U139" s="96">
        <v>4.5369999999999999</v>
      </c>
      <c r="V139" s="96">
        <v>4.1559999999999997</v>
      </c>
      <c r="W139" s="96">
        <v>3.8439999999999999</v>
      </c>
      <c r="X139" s="96">
        <v>3.597</v>
      </c>
      <c r="Y139" s="96">
        <v>3.3450000000000002</v>
      </c>
      <c r="Z139" s="96">
        <v>3.1440000000000001</v>
      </c>
      <c r="AA139" s="96">
        <v>2.9510000000000001</v>
      </c>
      <c r="AB139" s="96">
        <v>2.7759999999999998</v>
      </c>
      <c r="AC139" s="96">
        <v>2.6339999999999999</v>
      </c>
      <c r="AD139" s="96">
        <v>2.4950000000000001</v>
      </c>
      <c r="AE139" s="96">
        <v>2.363</v>
      </c>
      <c r="AF139" s="96">
        <v>2.2650000000000001</v>
      </c>
      <c r="AG139" s="96">
        <v>2.16</v>
      </c>
      <c r="AH139" s="100">
        <v>2.08</v>
      </c>
    </row>
    <row r="140" spans="1:34" x14ac:dyDescent="0.25">
      <c r="A140" s="78" t="s">
        <v>232</v>
      </c>
      <c r="B140" s="1">
        <v>244333</v>
      </c>
      <c r="C140" s="1" t="s">
        <v>559</v>
      </c>
      <c r="D140" s="1">
        <v>50</v>
      </c>
      <c r="E140" s="1">
        <v>150</v>
      </c>
      <c r="F140" s="96">
        <v>17590.643</v>
      </c>
      <c r="G140" s="96">
        <v>119387.45600000001</v>
      </c>
      <c r="H140" s="96">
        <v>8626.9240000000009</v>
      </c>
      <c r="I140" s="96">
        <v>12.795999999999999</v>
      </c>
      <c r="J140" s="96">
        <v>4.2489999999999997</v>
      </c>
      <c r="K140" s="96">
        <v>7.0000000000000001E-3</v>
      </c>
      <c r="L140" s="96">
        <v>0.47299999999999998</v>
      </c>
      <c r="M140" s="1">
        <v>2000</v>
      </c>
      <c r="N140" s="82">
        <v>10</v>
      </c>
      <c r="O140" s="99">
        <v>9.9149999999999991</v>
      </c>
      <c r="P140" s="96">
        <v>8.2479999999999993</v>
      </c>
      <c r="Q140" s="96">
        <v>7.09</v>
      </c>
      <c r="R140" s="96">
        <v>6.2409999999999997</v>
      </c>
      <c r="S140" s="96">
        <v>5.5739999999999998</v>
      </c>
      <c r="T140" s="96">
        <v>5.0419999999999998</v>
      </c>
      <c r="U140" s="96">
        <v>4.585</v>
      </c>
      <c r="V140" s="96">
        <v>4.21</v>
      </c>
      <c r="W140" s="96">
        <v>3.8929999999999998</v>
      </c>
      <c r="X140" s="96">
        <v>3.6309999999999998</v>
      </c>
      <c r="Y140" s="96">
        <v>3.3929999999999998</v>
      </c>
      <c r="Z140" s="96">
        <v>3.1709999999999998</v>
      </c>
      <c r="AA140" s="96">
        <v>2.99</v>
      </c>
      <c r="AB140" s="96">
        <v>2.8109999999999999</v>
      </c>
      <c r="AC140" s="96">
        <v>2.6739999999999999</v>
      </c>
      <c r="AD140" s="96">
        <v>2.54</v>
      </c>
      <c r="AE140" s="96">
        <v>2.4009999999999998</v>
      </c>
      <c r="AF140" s="96">
        <v>2.2869999999999999</v>
      </c>
      <c r="AG140" s="96">
        <v>2.1920000000000002</v>
      </c>
      <c r="AH140" s="100">
        <v>2.0859999999999999</v>
      </c>
    </row>
    <row r="141" spans="1:34" x14ac:dyDescent="0.25">
      <c r="A141" s="78" t="s">
        <v>233</v>
      </c>
      <c r="B141" s="1">
        <v>244334</v>
      </c>
      <c r="C141" s="1" t="s">
        <v>559</v>
      </c>
      <c r="D141" s="1">
        <v>50</v>
      </c>
      <c r="E141" s="1">
        <v>149</v>
      </c>
      <c r="F141" s="96">
        <v>26718.978999999999</v>
      </c>
      <c r="G141" s="96">
        <v>180746.20699999999</v>
      </c>
      <c r="H141" s="96">
        <v>9813.7990000000009</v>
      </c>
      <c r="I141" s="96">
        <v>1.5329999999999999</v>
      </c>
      <c r="J141" s="96">
        <v>8.4499999999999993</v>
      </c>
      <c r="K141" s="96">
        <v>2E-3</v>
      </c>
      <c r="L141" s="96">
        <v>0.35799999999999998</v>
      </c>
      <c r="M141" s="1">
        <v>2000</v>
      </c>
      <c r="N141" s="82">
        <v>10</v>
      </c>
      <c r="O141" s="99">
        <v>18.667999999999999</v>
      </c>
      <c r="P141" s="96">
        <v>15.786</v>
      </c>
      <c r="Q141" s="96">
        <v>13.737</v>
      </c>
      <c r="R141" s="96">
        <v>12.22</v>
      </c>
      <c r="S141" s="96">
        <v>11.019</v>
      </c>
      <c r="T141" s="96">
        <v>10.032</v>
      </c>
      <c r="U141" s="96">
        <v>9.2210000000000001</v>
      </c>
      <c r="V141" s="96">
        <v>8.5419999999999998</v>
      </c>
      <c r="W141" s="96">
        <v>7.9080000000000004</v>
      </c>
      <c r="X141" s="96">
        <v>7.3570000000000002</v>
      </c>
      <c r="Y141" s="96">
        <v>6.9109999999999996</v>
      </c>
      <c r="Z141" s="96">
        <v>6.5049999999999999</v>
      </c>
      <c r="AA141" s="96">
        <v>6.12</v>
      </c>
      <c r="AB141" s="96">
        <v>5.7759999999999998</v>
      </c>
      <c r="AC141" s="96">
        <v>5.4649999999999999</v>
      </c>
      <c r="AD141" s="96">
        <v>5.1909999999999998</v>
      </c>
      <c r="AE141" s="96">
        <v>4.9450000000000003</v>
      </c>
      <c r="AF141" s="96">
        <v>4.7380000000000004</v>
      </c>
      <c r="AG141" s="96">
        <v>4.5309999999999997</v>
      </c>
      <c r="AH141" s="100">
        <v>4.3380000000000001</v>
      </c>
    </row>
    <row r="142" spans="1:34" x14ac:dyDescent="0.25">
      <c r="A142" s="78" t="s">
        <v>233</v>
      </c>
      <c r="B142" s="1">
        <v>244334</v>
      </c>
      <c r="C142" s="1" t="s">
        <v>559</v>
      </c>
      <c r="D142" s="1">
        <v>50</v>
      </c>
      <c r="E142" s="1">
        <v>149</v>
      </c>
      <c r="F142" s="96">
        <v>26684.877</v>
      </c>
      <c r="G142" s="96">
        <v>178216.57199999999</v>
      </c>
      <c r="H142" s="96">
        <v>9784.9639999999999</v>
      </c>
      <c r="I142" s="96">
        <v>1.3320000000000001</v>
      </c>
      <c r="J142" s="96">
        <v>8.4260000000000002</v>
      </c>
      <c r="K142" s="96">
        <v>1.2999999999999999E-2</v>
      </c>
      <c r="L142" s="96">
        <v>0.36199999999999999</v>
      </c>
      <c r="M142" s="1">
        <v>2000</v>
      </c>
      <c r="N142" s="82">
        <v>10</v>
      </c>
      <c r="O142" s="99">
        <v>18.696000000000002</v>
      </c>
      <c r="P142" s="96">
        <v>15.786</v>
      </c>
      <c r="Q142" s="96">
        <v>13.692</v>
      </c>
      <c r="R142" s="96">
        <v>12.167</v>
      </c>
      <c r="S142" s="96">
        <v>10.964</v>
      </c>
      <c r="T142" s="96">
        <v>9.9730000000000008</v>
      </c>
      <c r="U142" s="96">
        <v>9.1530000000000005</v>
      </c>
      <c r="V142" s="96">
        <v>8.4469999999999992</v>
      </c>
      <c r="W142" s="96">
        <v>7.8559999999999999</v>
      </c>
      <c r="X142" s="96">
        <v>7.3280000000000003</v>
      </c>
      <c r="Y142" s="96">
        <v>6.8890000000000002</v>
      </c>
      <c r="Z142" s="96">
        <v>6.4729999999999999</v>
      </c>
      <c r="AA142" s="96">
        <v>6.1120000000000001</v>
      </c>
      <c r="AB142" s="96">
        <v>5.7750000000000004</v>
      </c>
      <c r="AC142" s="96">
        <v>5.4740000000000002</v>
      </c>
      <c r="AD142" s="96">
        <v>5.202</v>
      </c>
      <c r="AE142" s="96">
        <v>4.9580000000000002</v>
      </c>
      <c r="AF142" s="96">
        <v>4.7359999999999998</v>
      </c>
      <c r="AG142" s="96">
        <v>4.5190000000000001</v>
      </c>
      <c r="AH142" s="100">
        <v>4.3289999999999997</v>
      </c>
    </row>
    <row r="143" spans="1:34" x14ac:dyDescent="0.25">
      <c r="A143" s="78" t="s">
        <v>233</v>
      </c>
      <c r="B143" s="1">
        <v>244334</v>
      </c>
      <c r="C143" s="1" t="s">
        <v>559</v>
      </c>
      <c r="D143" s="1">
        <v>50</v>
      </c>
      <c r="E143" s="1">
        <v>149</v>
      </c>
      <c r="F143" s="96">
        <v>26528.935000000001</v>
      </c>
      <c r="G143" s="96">
        <v>179855.359</v>
      </c>
      <c r="H143" s="96">
        <v>9803.7330000000002</v>
      </c>
      <c r="I143" s="96">
        <v>5.6959999999999997</v>
      </c>
      <c r="J143" s="96">
        <v>8.4789999999999992</v>
      </c>
      <c r="K143" s="96">
        <v>8.0000000000000002E-3</v>
      </c>
      <c r="L143" s="96">
        <v>0.35899999999999999</v>
      </c>
      <c r="M143" s="1">
        <v>2000</v>
      </c>
      <c r="N143" s="82">
        <v>10</v>
      </c>
      <c r="O143" s="99">
        <v>18.725999999999999</v>
      </c>
      <c r="P143" s="96">
        <v>15.869</v>
      </c>
      <c r="Q143" s="96">
        <v>13.827999999999999</v>
      </c>
      <c r="R143" s="96">
        <v>12.256</v>
      </c>
      <c r="S143" s="96">
        <v>11.048</v>
      </c>
      <c r="T143" s="96">
        <v>10.044</v>
      </c>
      <c r="U143" s="96">
        <v>9.2200000000000006</v>
      </c>
      <c r="V143" s="96">
        <v>8.5239999999999991</v>
      </c>
      <c r="W143" s="96">
        <v>7.9130000000000003</v>
      </c>
      <c r="X143" s="96">
        <v>7.375</v>
      </c>
      <c r="Y143" s="96">
        <v>6.9370000000000003</v>
      </c>
      <c r="Z143" s="96">
        <v>6.5019999999999998</v>
      </c>
      <c r="AA143" s="96">
        <v>6.1369999999999996</v>
      </c>
      <c r="AB143" s="96">
        <v>5.8079999999999998</v>
      </c>
      <c r="AC143" s="96">
        <v>5.4960000000000004</v>
      </c>
      <c r="AD143" s="96">
        <v>5.2359999999999998</v>
      </c>
      <c r="AE143" s="96">
        <v>4.9880000000000004</v>
      </c>
      <c r="AF143" s="96">
        <v>4.75</v>
      </c>
      <c r="AG143" s="96">
        <v>4.5529999999999999</v>
      </c>
      <c r="AH143" s="100">
        <v>4.375</v>
      </c>
    </row>
    <row r="144" spans="1:34" x14ac:dyDescent="0.25">
      <c r="A144" s="78" t="s">
        <v>234</v>
      </c>
      <c r="B144" s="1">
        <v>244335</v>
      </c>
      <c r="C144" s="1" t="s">
        <v>559</v>
      </c>
      <c r="D144" s="1">
        <v>50</v>
      </c>
      <c r="E144" s="1">
        <v>147</v>
      </c>
      <c r="F144" s="96">
        <v>2168.64</v>
      </c>
      <c r="G144" s="96">
        <v>14614.592000000001</v>
      </c>
      <c r="H144" s="96">
        <v>1086.953</v>
      </c>
      <c r="I144" s="96">
        <v>0.35499999999999998</v>
      </c>
      <c r="J144" s="96">
        <v>1.3260000000000001</v>
      </c>
      <c r="K144" s="96">
        <v>2E-3</v>
      </c>
      <c r="L144" s="96">
        <v>0.497</v>
      </c>
      <c r="M144" s="1">
        <v>2000</v>
      </c>
      <c r="N144" s="82">
        <v>10</v>
      </c>
      <c r="O144" s="99">
        <v>2.8119999999999998</v>
      </c>
      <c r="P144" s="96">
        <v>2.4169999999999998</v>
      </c>
      <c r="Q144" s="96">
        <v>2.1360000000000001</v>
      </c>
      <c r="R144" s="96">
        <v>1.9</v>
      </c>
      <c r="S144" s="96">
        <v>1.7250000000000001</v>
      </c>
      <c r="T144" s="96">
        <v>1.5840000000000001</v>
      </c>
      <c r="U144" s="96">
        <v>1.464</v>
      </c>
      <c r="V144" s="96">
        <v>1.3480000000000001</v>
      </c>
      <c r="W144" s="96">
        <v>1.298</v>
      </c>
      <c r="X144" s="96">
        <v>1.206</v>
      </c>
      <c r="Y144" s="96">
        <v>1.107</v>
      </c>
      <c r="Z144" s="96">
        <v>1.0169999999999999</v>
      </c>
      <c r="AA144" s="96">
        <v>0.97199999999999998</v>
      </c>
      <c r="AB144" s="96">
        <v>0.91600000000000004</v>
      </c>
      <c r="AC144" s="96">
        <v>0.86799999999999999</v>
      </c>
      <c r="AD144" s="96">
        <v>0.83399999999999996</v>
      </c>
      <c r="AE144" s="96">
        <v>0.77200000000000002</v>
      </c>
      <c r="AF144" s="96">
        <v>0.753</v>
      </c>
      <c r="AG144" s="96">
        <v>0.71199999999999997</v>
      </c>
      <c r="AH144" s="100">
        <v>0.68899999999999995</v>
      </c>
    </row>
    <row r="145" spans="1:34" x14ac:dyDescent="0.25">
      <c r="A145" s="78" t="s">
        <v>234</v>
      </c>
      <c r="B145" s="1">
        <v>244335</v>
      </c>
      <c r="C145" s="1" t="s">
        <v>559</v>
      </c>
      <c r="D145" s="1">
        <v>50</v>
      </c>
      <c r="E145" s="1">
        <v>147</v>
      </c>
      <c r="F145" s="96">
        <v>2165.4290000000001</v>
      </c>
      <c r="G145" s="96">
        <v>14613.316999999999</v>
      </c>
      <c r="H145" s="96">
        <v>1086.943</v>
      </c>
      <c r="I145" s="96">
        <v>0.26700000000000002</v>
      </c>
      <c r="J145" s="96">
        <v>1.34</v>
      </c>
      <c r="K145" s="96">
        <v>0.01</v>
      </c>
      <c r="L145" s="96">
        <v>0.497</v>
      </c>
      <c r="M145" s="1">
        <v>2000</v>
      </c>
      <c r="N145" s="82">
        <v>10</v>
      </c>
      <c r="O145" s="99">
        <v>2.8109999999999999</v>
      </c>
      <c r="P145" s="96">
        <v>2.4020000000000001</v>
      </c>
      <c r="Q145" s="96">
        <v>2.137</v>
      </c>
      <c r="R145" s="96">
        <v>1.917</v>
      </c>
      <c r="S145" s="96">
        <v>1.734</v>
      </c>
      <c r="T145" s="96">
        <v>1.589</v>
      </c>
      <c r="U145" s="96">
        <v>1.4610000000000001</v>
      </c>
      <c r="V145" s="96">
        <v>1.347</v>
      </c>
      <c r="W145" s="96">
        <v>1.27</v>
      </c>
      <c r="X145" s="96">
        <v>1.1779999999999999</v>
      </c>
      <c r="Y145" s="96">
        <v>1.107</v>
      </c>
      <c r="Z145" s="96">
        <v>1.0680000000000001</v>
      </c>
      <c r="AA145" s="96">
        <v>0.99099999999999999</v>
      </c>
      <c r="AB145" s="96">
        <v>0.94799999999999995</v>
      </c>
      <c r="AC145" s="96">
        <v>0.91700000000000004</v>
      </c>
      <c r="AD145" s="96">
        <v>0.86699999999999999</v>
      </c>
      <c r="AE145" s="96">
        <v>0.81399999999999995</v>
      </c>
      <c r="AF145" s="96">
        <v>0.79800000000000004</v>
      </c>
      <c r="AG145" s="96">
        <v>0.747</v>
      </c>
      <c r="AH145" s="100">
        <v>0.70099999999999996</v>
      </c>
    </row>
    <row r="146" spans="1:34" x14ac:dyDescent="0.25">
      <c r="A146" s="78" t="s">
        <v>234</v>
      </c>
      <c r="B146" s="1">
        <v>244335</v>
      </c>
      <c r="C146" s="1" t="s">
        <v>559</v>
      </c>
      <c r="D146" s="1">
        <v>50</v>
      </c>
      <c r="E146" s="1">
        <v>147</v>
      </c>
      <c r="F146" s="96">
        <v>2167.7429999999999</v>
      </c>
      <c r="G146" s="96">
        <v>14632.486000000001</v>
      </c>
      <c r="H146" s="96">
        <v>1088.0350000000001</v>
      </c>
      <c r="I146" s="96">
        <v>0.38600000000000001</v>
      </c>
      <c r="J146" s="96">
        <v>1.3320000000000001</v>
      </c>
      <c r="K146" s="96">
        <v>2.1999999999999999E-2</v>
      </c>
      <c r="L146" s="96">
        <v>0.497</v>
      </c>
      <c r="M146" s="1">
        <v>2000</v>
      </c>
      <c r="N146" s="82">
        <v>10</v>
      </c>
      <c r="O146" s="99">
        <v>2.8159999999999998</v>
      </c>
      <c r="P146" s="96">
        <v>2.4260000000000002</v>
      </c>
      <c r="Q146" s="96">
        <v>2.0910000000000002</v>
      </c>
      <c r="R146" s="96">
        <v>1.895</v>
      </c>
      <c r="S146" s="96">
        <v>1.736</v>
      </c>
      <c r="T146" s="96">
        <v>1.5780000000000001</v>
      </c>
      <c r="U146" s="96">
        <v>1.4630000000000001</v>
      </c>
      <c r="V146" s="96">
        <v>1.36</v>
      </c>
      <c r="W146" s="96">
        <v>1.264</v>
      </c>
      <c r="X146" s="96">
        <v>1.1919999999999999</v>
      </c>
      <c r="Y146" s="96">
        <v>1.125</v>
      </c>
      <c r="Z146" s="96">
        <v>1.038</v>
      </c>
      <c r="AA146" s="96">
        <v>0.99299999999999999</v>
      </c>
      <c r="AB146" s="96">
        <v>0.93200000000000005</v>
      </c>
      <c r="AC146" s="96">
        <v>0.879</v>
      </c>
      <c r="AD146" s="96">
        <v>0.82899999999999996</v>
      </c>
      <c r="AE146" s="96">
        <v>0.79900000000000004</v>
      </c>
      <c r="AF146" s="96">
        <v>0.77600000000000002</v>
      </c>
      <c r="AG146" s="96">
        <v>0.73599999999999999</v>
      </c>
      <c r="AH146" s="100">
        <v>0.71499999999999997</v>
      </c>
    </row>
    <row r="147" spans="1:34" x14ac:dyDescent="0.25">
      <c r="A147" s="78" t="s">
        <v>235</v>
      </c>
      <c r="B147" s="1">
        <v>244336</v>
      </c>
      <c r="C147" s="1" t="s">
        <v>559</v>
      </c>
      <c r="D147" s="1">
        <v>50</v>
      </c>
      <c r="E147" s="1">
        <v>149</v>
      </c>
      <c r="F147" s="96">
        <v>632.37900000000002</v>
      </c>
      <c r="G147" s="96">
        <v>4286.2060000000001</v>
      </c>
      <c r="H147" s="96">
        <v>3258.5590000000002</v>
      </c>
      <c r="I147" s="96">
        <v>6.9980000000000002</v>
      </c>
      <c r="J147" s="96">
        <v>1.179</v>
      </c>
      <c r="K147" s="96">
        <v>1.7000000000000001E-2</v>
      </c>
      <c r="L147" s="96">
        <v>5.0090000000000003</v>
      </c>
      <c r="M147" s="1">
        <v>2000</v>
      </c>
      <c r="N147" s="82">
        <v>10</v>
      </c>
      <c r="O147" s="99">
        <v>2.9380000000000002</v>
      </c>
      <c r="P147" s="96">
        <v>2.4220000000000002</v>
      </c>
      <c r="Q147" s="96">
        <v>2.0649999999999999</v>
      </c>
      <c r="R147" s="96">
        <v>1.7969999999999999</v>
      </c>
      <c r="S147" s="96">
        <v>1.589</v>
      </c>
      <c r="T147" s="96">
        <v>1.423</v>
      </c>
      <c r="U147" s="96">
        <v>1.2809999999999999</v>
      </c>
      <c r="V147" s="96">
        <v>1.1659999999999999</v>
      </c>
      <c r="W147" s="96">
        <v>1.0640000000000001</v>
      </c>
      <c r="X147" s="96">
        <v>0.98</v>
      </c>
      <c r="Y147" s="96">
        <v>0.90800000000000003</v>
      </c>
      <c r="Z147" s="96">
        <v>0.84299999999999997</v>
      </c>
      <c r="AA147" s="96">
        <v>0.78900000000000003</v>
      </c>
      <c r="AB147" s="96">
        <v>0.73699999999999999</v>
      </c>
      <c r="AC147" s="96">
        <v>0.68799999999999994</v>
      </c>
      <c r="AD147" s="96">
        <v>0.64500000000000002</v>
      </c>
      <c r="AE147" s="96">
        <v>0.60399999999999998</v>
      </c>
      <c r="AF147" s="96">
        <v>0.57799999999999996</v>
      </c>
      <c r="AG147" s="96">
        <v>0.54700000000000004</v>
      </c>
      <c r="AH147" s="100">
        <v>0.52200000000000002</v>
      </c>
    </row>
    <row r="148" spans="1:34" x14ac:dyDescent="0.25">
      <c r="A148" s="78" t="s">
        <v>235</v>
      </c>
      <c r="B148" s="1">
        <v>244336</v>
      </c>
      <c r="C148" s="1" t="s">
        <v>559</v>
      </c>
      <c r="D148" s="1">
        <v>50</v>
      </c>
      <c r="E148" s="1">
        <v>149</v>
      </c>
      <c r="F148" s="96">
        <v>653.75099999999998</v>
      </c>
      <c r="G148" s="96">
        <v>4362.8429999999998</v>
      </c>
      <c r="H148" s="96">
        <v>3317.8629999999998</v>
      </c>
      <c r="I148" s="96">
        <v>3.8559999999999999</v>
      </c>
      <c r="J148" s="96">
        <v>1.2430000000000001</v>
      </c>
      <c r="K148" s="96">
        <v>6.0000000000000001E-3</v>
      </c>
      <c r="L148" s="96">
        <v>5.0110000000000001</v>
      </c>
      <c r="M148" s="1">
        <v>2000</v>
      </c>
      <c r="N148" s="82">
        <v>10</v>
      </c>
      <c r="O148" s="99">
        <v>3.0750000000000002</v>
      </c>
      <c r="P148" s="96">
        <v>2.5390000000000001</v>
      </c>
      <c r="Q148" s="96">
        <v>2.1640000000000001</v>
      </c>
      <c r="R148" s="96">
        <v>1.887</v>
      </c>
      <c r="S148" s="96">
        <v>1.669</v>
      </c>
      <c r="T148" s="96">
        <v>1.494</v>
      </c>
      <c r="U148" s="96">
        <v>1.35</v>
      </c>
      <c r="V148" s="96">
        <v>1.2290000000000001</v>
      </c>
      <c r="W148" s="96">
        <v>1.1259999999999999</v>
      </c>
      <c r="X148" s="96">
        <v>1.038</v>
      </c>
      <c r="Y148" s="96">
        <v>0.95899999999999996</v>
      </c>
      <c r="Z148" s="96">
        <v>0.89400000000000002</v>
      </c>
      <c r="AA148" s="96">
        <v>0.83399999999999996</v>
      </c>
      <c r="AB148" s="96">
        <v>0.78</v>
      </c>
      <c r="AC148" s="96">
        <v>0.73</v>
      </c>
      <c r="AD148" s="96">
        <v>0.68799999999999994</v>
      </c>
      <c r="AE148" s="96">
        <v>0.65200000000000002</v>
      </c>
      <c r="AF148" s="96">
        <v>0.61699999999999999</v>
      </c>
      <c r="AG148" s="96">
        <v>0.58799999999999997</v>
      </c>
      <c r="AH148" s="100">
        <v>0.55500000000000005</v>
      </c>
    </row>
    <row r="149" spans="1:34" x14ac:dyDescent="0.25">
      <c r="A149" s="78" t="s">
        <v>235</v>
      </c>
      <c r="B149" s="1">
        <v>244336</v>
      </c>
      <c r="C149" s="1" t="s">
        <v>559</v>
      </c>
      <c r="D149" s="1">
        <v>50</v>
      </c>
      <c r="E149" s="1">
        <v>149</v>
      </c>
      <c r="F149" s="96">
        <v>659.72299999999996</v>
      </c>
      <c r="G149" s="96">
        <v>4419.4989999999998</v>
      </c>
      <c r="H149" s="96">
        <v>3361.2269999999999</v>
      </c>
      <c r="I149" s="96">
        <v>4.8</v>
      </c>
      <c r="J149" s="96">
        <v>1.296</v>
      </c>
      <c r="K149" s="96">
        <v>1.4E-2</v>
      </c>
      <c r="L149" s="96">
        <v>5.0110000000000001</v>
      </c>
      <c r="M149" s="1">
        <v>2000</v>
      </c>
      <c r="N149" s="82">
        <v>10</v>
      </c>
      <c r="O149" s="99">
        <v>3.1840000000000002</v>
      </c>
      <c r="P149" s="96">
        <v>2.6320000000000001</v>
      </c>
      <c r="Q149" s="96">
        <v>2.2629999999999999</v>
      </c>
      <c r="R149" s="96">
        <v>1.966</v>
      </c>
      <c r="S149" s="96">
        <v>1.74</v>
      </c>
      <c r="T149" s="96">
        <v>1.56</v>
      </c>
      <c r="U149" s="96">
        <v>1.409</v>
      </c>
      <c r="V149" s="96">
        <v>1.2869999999999999</v>
      </c>
      <c r="W149" s="96">
        <v>1.1819999999999999</v>
      </c>
      <c r="X149" s="96">
        <v>1.085</v>
      </c>
      <c r="Y149" s="96">
        <v>1.0049999999999999</v>
      </c>
      <c r="Z149" s="96">
        <v>0.94</v>
      </c>
      <c r="AA149" s="96">
        <v>0.877</v>
      </c>
      <c r="AB149" s="96">
        <v>0.81599999999999995</v>
      </c>
      <c r="AC149" s="96">
        <v>0.76600000000000001</v>
      </c>
      <c r="AD149" s="96">
        <v>0.71699999999999997</v>
      </c>
      <c r="AE149" s="96">
        <v>0.67500000000000004</v>
      </c>
      <c r="AF149" s="96">
        <v>0.63700000000000001</v>
      </c>
      <c r="AG149" s="96">
        <v>0.60199999999999998</v>
      </c>
      <c r="AH149" s="100">
        <v>0.57199999999999995</v>
      </c>
    </row>
    <row r="150" spans="1:34" x14ac:dyDescent="0.25">
      <c r="A150" s="78" t="s">
        <v>236</v>
      </c>
      <c r="B150" s="1">
        <v>244337</v>
      </c>
      <c r="C150" s="1" t="s">
        <v>559</v>
      </c>
      <c r="D150" s="1">
        <v>50</v>
      </c>
      <c r="E150" s="1">
        <v>149</v>
      </c>
      <c r="F150" s="96">
        <v>393.82</v>
      </c>
      <c r="G150" s="96">
        <v>2667.567</v>
      </c>
      <c r="H150" s="96">
        <v>2024.1079999999999</v>
      </c>
      <c r="I150" s="96">
        <v>2.9809999999999999</v>
      </c>
      <c r="J150" s="96">
        <v>2.0110000000000001</v>
      </c>
      <c r="K150" s="96">
        <v>1.6E-2</v>
      </c>
      <c r="L150" s="96">
        <v>5</v>
      </c>
      <c r="M150" s="1">
        <v>2000</v>
      </c>
      <c r="N150" s="82">
        <v>10</v>
      </c>
      <c r="O150" s="99">
        <v>5.274</v>
      </c>
      <c r="P150" s="96">
        <v>4.2859999999999996</v>
      </c>
      <c r="Q150" s="96">
        <v>3.605</v>
      </c>
      <c r="R150" s="96">
        <v>3.1030000000000002</v>
      </c>
      <c r="S150" s="96">
        <v>2.7170000000000001</v>
      </c>
      <c r="T150" s="96">
        <v>2.411</v>
      </c>
      <c r="U150" s="96">
        <v>2.1589999999999998</v>
      </c>
      <c r="V150" s="96">
        <v>1.956</v>
      </c>
      <c r="W150" s="96">
        <v>1.7809999999999999</v>
      </c>
      <c r="X150" s="96">
        <v>1.635</v>
      </c>
      <c r="Y150" s="96">
        <v>1.506</v>
      </c>
      <c r="Z150" s="96">
        <v>1.397</v>
      </c>
      <c r="AA150" s="96">
        <v>1.3009999999999999</v>
      </c>
      <c r="AB150" s="96">
        <v>1.2130000000000001</v>
      </c>
      <c r="AC150" s="96">
        <v>1.1319999999999999</v>
      </c>
      <c r="AD150" s="96">
        <v>1.0649999999999999</v>
      </c>
      <c r="AE150" s="96">
        <v>0.999</v>
      </c>
      <c r="AF150" s="96">
        <v>0.94099999999999995</v>
      </c>
      <c r="AG150" s="96">
        <v>0.88900000000000001</v>
      </c>
      <c r="AH150" s="100">
        <v>0.83899999999999997</v>
      </c>
    </row>
    <row r="151" spans="1:34" x14ac:dyDescent="0.25">
      <c r="A151" s="78" t="s">
        <v>236</v>
      </c>
      <c r="B151" s="1">
        <v>244337</v>
      </c>
      <c r="C151" s="1" t="s">
        <v>559</v>
      </c>
      <c r="D151" s="1">
        <v>50</v>
      </c>
      <c r="E151" s="1">
        <v>149</v>
      </c>
      <c r="F151" s="96">
        <v>406.28899999999999</v>
      </c>
      <c r="G151" s="96">
        <v>2754.7260000000001</v>
      </c>
      <c r="H151" s="96">
        <v>2090.4940000000001</v>
      </c>
      <c r="I151" s="96">
        <v>3.6030000000000002</v>
      </c>
      <c r="J151" s="96">
        <v>2.1139999999999999</v>
      </c>
      <c r="K151" s="96">
        <v>0.01</v>
      </c>
      <c r="L151" s="96">
        <v>5</v>
      </c>
      <c r="M151" s="1">
        <v>2000</v>
      </c>
      <c r="N151" s="82">
        <v>10</v>
      </c>
      <c r="O151" s="99">
        <v>5.5330000000000004</v>
      </c>
      <c r="P151" s="96">
        <v>4.51</v>
      </c>
      <c r="Q151" s="96">
        <v>3.8069999999999999</v>
      </c>
      <c r="R151" s="96">
        <v>3.2730000000000001</v>
      </c>
      <c r="S151" s="96">
        <v>2.871</v>
      </c>
      <c r="T151" s="96">
        <v>2.5449999999999999</v>
      </c>
      <c r="U151" s="96">
        <v>2.286</v>
      </c>
      <c r="V151" s="96">
        <v>2.0699999999999998</v>
      </c>
      <c r="W151" s="96">
        <v>1.879</v>
      </c>
      <c r="X151" s="96">
        <v>1.72</v>
      </c>
      <c r="Y151" s="96">
        <v>1.5820000000000001</v>
      </c>
      <c r="Z151" s="96">
        <v>1.4670000000000001</v>
      </c>
      <c r="AA151" s="96">
        <v>1.36</v>
      </c>
      <c r="AB151" s="96">
        <v>1.2689999999999999</v>
      </c>
      <c r="AC151" s="96">
        <v>1.1859999999999999</v>
      </c>
      <c r="AD151" s="96">
        <v>1.1100000000000001</v>
      </c>
      <c r="AE151" s="96">
        <v>1.048</v>
      </c>
      <c r="AF151" s="96">
        <v>0.98399999999999999</v>
      </c>
      <c r="AG151" s="96">
        <v>0.92100000000000004</v>
      </c>
      <c r="AH151" s="100">
        <v>0.86399999999999999</v>
      </c>
    </row>
    <row r="152" spans="1:34" x14ac:dyDescent="0.25">
      <c r="A152" s="78" t="s">
        <v>236</v>
      </c>
      <c r="B152" s="1">
        <v>244337</v>
      </c>
      <c r="C152" s="1" t="s">
        <v>559</v>
      </c>
      <c r="D152" s="1">
        <v>50</v>
      </c>
      <c r="E152" s="1">
        <v>149</v>
      </c>
      <c r="F152" s="96">
        <v>412.62900000000002</v>
      </c>
      <c r="G152" s="96">
        <v>2795.1819999999998</v>
      </c>
      <c r="H152" s="96">
        <v>2121.4009999999998</v>
      </c>
      <c r="I152" s="96">
        <v>2.4929999999999999</v>
      </c>
      <c r="J152" s="96">
        <v>2.1539999999999999</v>
      </c>
      <c r="K152" s="96">
        <v>7.0000000000000001E-3</v>
      </c>
      <c r="L152" s="96">
        <v>5.0010000000000003</v>
      </c>
      <c r="M152" s="1">
        <v>2000</v>
      </c>
      <c r="N152" s="82">
        <v>10</v>
      </c>
      <c r="O152" s="99">
        <v>5.6</v>
      </c>
      <c r="P152" s="96">
        <v>4.5650000000000004</v>
      </c>
      <c r="Q152" s="96">
        <v>3.847</v>
      </c>
      <c r="R152" s="96">
        <v>3.3180000000000001</v>
      </c>
      <c r="S152" s="96">
        <v>2.9089999999999998</v>
      </c>
      <c r="T152" s="96">
        <v>2.5880000000000001</v>
      </c>
      <c r="U152" s="96">
        <v>2.3250000000000002</v>
      </c>
      <c r="V152" s="96">
        <v>2.1040000000000001</v>
      </c>
      <c r="W152" s="96">
        <v>1.919</v>
      </c>
      <c r="X152" s="96">
        <v>1.7609999999999999</v>
      </c>
      <c r="Y152" s="96">
        <v>1.6220000000000001</v>
      </c>
      <c r="Z152" s="96">
        <v>1.5029999999999999</v>
      </c>
      <c r="AA152" s="96">
        <v>1.395</v>
      </c>
      <c r="AB152" s="96">
        <v>1.3</v>
      </c>
      <c r="AC152" s="96">
        <v>1.2170000000000001</v>
      </c>
      <c r="AD152" s="96">
        <v>1.143</v>
      </c>
      <c r="AE152" s="96">
        <v>1.077</v>
      </c>
      <c r="AF152" s="96">
        <v>1.0169999999999999</v>
      </c>
      <c r="AG152" s="96">
        <v>0.96</v>
      </c>
      <c r="AH152" s="100">
        <v>0.90900000000000003</v>
      </c>
    </row>
    <row r="153" spans="1:34" x14ac:dyDescent="0.25">
      <c r="A153" s="78" t="s">
        <v>237</v>
      </c>
      <c r="B153" s="1">
        <v>244338</v>
      </c>
      <c r="C153" s="1" t="s">
        <v>559</v>
      </c>
      <c r="D153" s="1">
        <v>50</v>
      </c>
      <c r="E153" s="1">
        <v>150</v>
      </c>
      <c r="F153" s="96">
        <v>17902.546999999999</v>
      </c>
      <c r="G153" s="96">
        <v>126133.185</v>
      </c>
      <c r="H153" s="96">
        <v>8831.2119999999995</v>
      </c>
      <c r="I153" s="96">
        <v>2.1579999999999999</v>
      </c>
      <c r="J153" s="96">
        <v>16.001999999999999</v>
      </c>
      <c r="K153" s="96">
        <v>5.0000000000000001E-3</v>
      </c>
      <c r="L153" s="96">
        <v>0.45800000000000002</v>
      </c>
      <c r="M153" s="1">
        <v>2000</v>
      </c>
      <c r="N153" s="82">
        <v>10</v>
      </c>
      <c r="O153" s="99">
        <v>34.450000000000003</v>
      </c>
      <c r="P153" s="96">
        <v>29.395</v>
      </c>
      <c r="Q153" s="96">
        <v>25.795000000000002</v>
      </c>
      <c r="R153" s="96">
        <v>23.004000000000001</v>
      </c>
      <c r="S153" s="96">
        <v>20.800999999999998</v>
      </c>
      <c r="T153" s="96">
        <v>18.98</v>
      </c>
      <c r="U153" s="96">
        <v>17.47</v>
      </c>
      <c r="V153" s="96">
        <v>16.161999999999999</v>
      </c>
      <c r="W153" s="96">
        <v>15.034000000000001</v>
      </c>
      <c r="X153" s="96">
        <v>14.061</v>
      </c>
      <c r="Y153" s="96">
        <v>13.192</v>
      </c>
      <c r="Z153" s="96">
        <v>12.465</v>
      </c>
      <c r="AA153" s="96">
        <v>11.714</v>
      </c>
      <c r="AB153" s="96">
        <v>11.097</v>
      </c>
      <c r="AC153" s="96">
        <v>10.584</v>
      </c>
      <c r="AD153" s="96">
        <v>10.042</v>
      </c>
      <c r="AE153" s="96">
        <v>9.5640000000000001</v>
      </c>
      <c r="AF153" s="96">
        <v>9.1170000000000009</v>
      </c>
      <c r="AG153" s="96">
        <v>8.7289999999999992</v>
      </c>
      <c r="AH153" s="100">
        <v>8.3810000000000002</v>
      </c>
    </row>
    <row r="154" spans="1:34" x14ac:dyDescent="0.25">
      <c r="A154" s="78" t="s">
        <v>237</v>
      </c>
      <c r="B154" s="1">
        <v>244338</v>
      </c>
      <c r="C154" s="1" t="s">
        <v>559</v>
      </c>
      <c r="D154" s="1">
        <v>50</v>
      </c>
      <c r="E154" s="1">
        <v>150</v>
      </c>
      <c r="F154" s="96">
        <v>17919.913</v>
      </c>
      <c r="G154" s="96">
        <v>126852.43399999999</v>
      </c>
      <c r="H154" s="96">
        <v>8853.6959999999999</v>
      </c>
      <c r="I154" s="96">
        <v>2.0489999999999999</v>
      </c>
      <c r="J154" s="96">
        <v>16.077000000000002</v>
      </c>
      <c r="K154" s="96">
        <v>6.0000000000000001E-3</v>
      </c>
      <c r="L154" s="96">
        <v>0.45700000000000002</v>
      </c>
      <c r="M154" s="1">
        <v>2000</v>
      </c>
      <c r="N154" s="82">
        <v>10</v>
      </c>
      <c r="O154" s="99">
        <v>34.613999999999997</v>
      </c>
      <c r="P154" s="96">
        <v>29.513999999999999</v>
      </c>
      <c r="Q154" s="96">
        <v>25.902999999999999</v>
      </c>
      <c r="R154" s="96">
        <v>23.06</v>
      </c>
      <c r="S154" s="96">
        <v>20.922000000000001</v>
      </c>
      <c r="T154" s="96">
        <v>19.077000000000002</v>
      </c>
      <c r="U154" s="96">
        <v>17.553000000000001</v>
      </c>
      <c r="V154" s="96">
        <v>16.242000000000001</v>
      </c>
      <c r="W154" s="96">
        <v>15.074999999999999</v>
      </c>
      <c r="X154" s="96">
        <v>14.137</v>
      </c>
      <c r="Y154" s="96">
        <v>13.272</v>
      </c>
      <c r="Z154" s="96">
        <v>12.577</v>
      </c>
      <c r="AA154" s="96">
        <v>11.759</v>
      </c>
      <c r="AB154" s="96">
        <v>11.13</v>
      </c>
      <c r="AC154" s="96">
        <v>10.59</v>
      </c>
      <c r="AD154" s="96">
        <v>10.138999999999999</v>
      </c>
      <c r="AE154" s="96">
        <v>9.5980000000000008</v>
      </c>
      <c r="AF154" s="96">
        <v>9.1809999999999992</v>
      </c>
      <c r="AG154" s="96">
        <v>8.7929999999999993</v>
      </c>
      <c r="AH154" s="100">
        <v>8.41</v>
      </c>
    </row>
    <row r="155" spans="1:34" x14ac:dyDescent="0.25">
      <c r="A155" s="78" t="s">
        <v>237</v>
      </c>
      <c r="B155" s="1">
        <v>244338</v>
      </c>
      <c r="C155" s="1" t="s">
        <v>559</v>
      </c>
      <c r="D155" s="1">
        <v>50</v>
      </c>
      <c r="E155" s="1">
        <v>150</v>
      </c>
      <c r="F155" s="96">
        <v>18049.993999999999</v>
      </c>
      <c r="G155" s="96">
        <v>127467.834</v>
      </c>
      <c r="H155" s="96">
        <v>8872.4349999999995</v>
      </c>
      <c r="I155" s="96">
        <v>0.81299999999999994</v>
      </c>
      <c r="J155" s="96">
        <v>16.097999999999999</v>
      </c>
      <c r="K155" s="96">
        <v>6.0000000000000001E-3</v>
      </c>
      <c r="L155" s="96">
        <v>0.45600000000000002</v>
      </c>
      <c r="M155" s="1">
        <v>2000</v>
      </c>
      <c r="N155" s="82">
        <v>10</v>
      </c>
      <c r="O155" s="99">
        <v>34.664999999999999</v>
      </c>
      <c r="P155" s="96">
        <v>29.577999999999999</v>
      </c>
      <c r="Q155" s="96">
        <v>25.937999999999999</v>
      </c>
      <c r="R155" s="96">
        <v>23.157</v>
      </c>
      <c r="S155" s="96">
        <v>20.92</v>
      </c>
      <c r="T155" s="96">
        <v>19.094000000000001</v>
      </c>
      <c r="U155" s="96">
        <v>17.577000000000002</v>
      </c>
      <c r="V155" s="96">
        <v>16.27</v>
      </c>
      <c r="W155" s="96">
        <v>15.125</v>
      </c>
      <c r="X155" s="96">
        <v>14.167999999999999</v>
      </c>
      <c r="Y155" s="96">
        <v>13.278</v>
      </c>
      <c r="Z155" s="96">
        <v>12.504</v>
      </c>
      <c r="AA155" s="96">
        <v>11.797000000000001</v>
      </c>
      <c r="AB155" s="96">
        <v>11.209</v>
      </c>
      <c r="AC155" s="96">
        <v>10.62</v>
      </c>
      <c r="AD155" s="96">
        <v>10.083</v>
      </c>
      <c r="AE155" s="96">
        <v>9.6189999999999998</v>
      </c>
      <c r="AF155" s="96">
        <v>9.1760000000000002</v>
      </c>
      <c r="AG155" s="96">
        <v>8.7729999999999997</v>
      </c>
      <c r="AH155" s="100">
        <v>8.4169999999999998</v>
      </c>
    </row>
    <row r="156" spans="1:34" x14ac:dyDescent="0.25">
      <c r="A156" s="78" t="s">
        <v>238</v>
      </c>
      <c r="B156" s="1">
        <v>244339</v>
      </c>
      <c r="C156" s="1" t="s">
        <v>559</v>
      </c>
      <c r="D156" s="1">
        <v>50</v>
      </c>
      <c r="E156" s="1">
        <v>149</v>
      </c>
      <c r="F156" s="96">
        <v>8048.4380000000001</v>
      </c>
      <c r="G156" s="96">
        <v>53785.758000000002</v>
      </c>
      <c r="H156" s="96">
        <v>4074.2939999999999</v>
      </c>
      <c r="I156" s="96">
        <v>3.536</v>
      </c>
      <c r="J156" s="96">
        <v>3.347</v>
      </c>
      <c r="K156" s="96">
        <v>3.0000000000000001E-3</v>
      </c>
      <c r="L156" s="96">
        <v>0.499</v>
      </c>
      <c r="M156" s="1">
        <v>2000</v>
      </c>
      <c r="N156" s="82">
        <v>10</v>
      </c>
      <c r="O156" s="99">
        <v>7.0209999999999999</v>
      </c>
      <c r="P156" s="96">
        <v>6.0410000000000004</v>
      </c>
      <c r="Q156" s="96">
        <v>5.3410000000000002</v>
      </c>
      <c r="R156" s="96">
        <v>4.798</v>
      </c>
      <c r="S156" s="96">
        <v>4.3470000000000004</v>
      </c>
      <c r="T156" s="96">
        <v>3.9929999999999999</v>
      </c>
      <c r="U156" s="96">
        <v>3.6909999999999998</v>
      </c>
      <c r="V156" s="96">
        <v>3.4060000000000001</v>
      </c>
      <c r="W156" s="96">
        <v>3.1720000000000002</v>
      </c>
      <c r="X156" s="96">
        <v>2.9609999999999999</v>
      </c>
      <c r="Y156" s="96">
        <v>2.77</v>
      </c>
      <c r="Z156" s="96">
        <v>2.6309999999999998</v>
      </c>
      <c r="AA156" s="96">
        <v>2.4950000000000001</v>
      </c>
      <c r="AB156" s="96">
        <v>2.3279999999999998</v>
      </c>
      <c r="AC156" s="96">
        <v>2.2130000000000001</v>
      </c>
      <c r="AD156" s="96">
        <v>2.12</v>
      </c>
      <c r="AE156" s="96">
        <v>1.998</v>
      </c>
      <c r="AF156" s="96">
        <v>1.9379999999999999</v>
      </c>
      <c r="AG156" s="96">
        <v>1.903</v>
      </c>
      <c r="AH156" s="100">
        <v>1.78</v>
      </c>
    </row>
    <row r="157" spans="1:34" x14ac:dyDescent="0.25">
      <c r="A157" s="78" t="s">
        <v>238</v>
      </c>
      <c r="B157" s="1">
        <v>244339</v>
      </c>
      <c r="C157" s="1" t="s">
        <v>559</v>
      </c>
      <c r="D157" s="1">
        <v>50</v>
      </c>
      <c r="E157" s="1">
        <v>149</v>
      </c>
      <c r="F157" s="96">
        <v>8023.2470000000003</v>
      </c>
      <c r="G157" s="96">
        <v>53818.171000000002</v>
      </c>
      <c r="H157" s="96">
        <v>4076.6179999999999</v>
      </c>
      <c r="I157" s="96">
        <v>2.911</v>
      </c>
      <c r="J157" s="96">
        <v>3.375</v>
      </c>
      <c r="K157" s="96">
        <v>5.0000000000000001E-3</v>
      </c>
      <c r="L157" s="96">
        <v>0.499</v>
      </c>
      <c r="M157" s="1">
        <v>2000</v>
      </c>
      <c r="N157" s="82">
        <v>10</v>
      </c>
      <c r="O157" s="99">
        <v>7.0789999999999997</v>
      </c>
      <c r="P157" s="96">
        <v>6.085</v>
      </c>
      <c r="Q157" s="96">
        <v>5.3730000000000002</v>
      </c>
      <c r="R157" s="96">
        <v>4.8070000000000004</v>
      </c>
      <c r="S157" s="96">
        <v>4.3739999999999997</v>
      </c>
      <c r="T157" s="96">
        <v>3.9969999999999999</v>
      </c>
      <c r="U157" s="96">
        <v>3.6890000000000001</v>
      </c>
      <c r="V157" s="96">
        <v>3.42</v>
      </c>
      <c r="W157" s="96">
        <v>3.2050000000000001</v>
      </c>
      <c r="X157" s="96">
        <v>3.0169999999999999</v>
      </c>
      <c r="Y157" s="96">
        <v>2.8170000000000002</v>
      </c>
      <c r="Z157" s="96">
        <v>2.6520000000000001</v>
      </c>
      <c r="AA157" s="96">
        <v>2.5</v>
      </c>
      <c r="AB157" s="96">
        <v>2.383</v>
      </c>
      <c r="AC157" s="96">
        <v>2.254</v>
      </c>
      <c r="AD157" s="96">
        <v>2.16</v>
      </c>
      <c r="AE157" s="96">
        <v>2.0539999999999998</v>
      </c>
      <c r="AF157" s="96">
        <v>1.9490000000000001</v>
      </c>
      <c r="AG157" s="96">
        <v>1.88</v>
      </c>
      <c r="AH157" s="100">
        <v>1.7969999999999999</v>
      </c>
    </row>
    <row r="158" spans="1:34" x14ac:dyDescent="0.25">
      <c r="A158" s="78" t="s">
        <v>238</v>
      </c>
      <c r="B158" s="1">
        <v>244339</v>
      </c>
      <c r="C158" s="1" t="s">
        <v>559</v>
      </c>
      <c r="D158" s="1">
        <v>50</v>
      </c>
      <c r="E158" s="1">
        <v>149</v>
      </c>
      <c r="F158" s="96">
        <v>8062.2</v>
      </c>
      <c r="G158" s="96">
        <v>53990.328000000001</v>
      </c>
      <c r="H158" s="96">
        <v>4089.8789999999999</v>
      </c>
      <c r="I158" s="96">
        <v>2.8090000000000002</v>
      </c>
      <c r="J158" s="96">
        <v>3.3639999999999999</v>
      </c>
      <c r="K158" s="96">
        <v>4.0000000000000001E-3</v>
      </c>
      <c r="L158" s="96">
        <v>0.499</v>
      </c>
      <c r="M158" s="1">
        <v>2000</v>
      </c>
      <c r="N158" s="82">
        <v>10</v>
      </c>
      <c r="O158" s="99">
        <v>7.09</v>
      </c>
      <c r="P158" s="96">
        <v>6.0890000000000004</v>
      </c>
      <c r="Q158" s="96">
        <v>5.3719999999999999</v>
      </c>
      <c r="R158" s="96">
        <v>4.8</v>
      </c>
      <c r="S158" s="96">
        <v>4.3600000000000003</v>
      </c>
      <c r="T158" s="96">
        <v>3.972</v>
      </c>
      <c r="U158" s="96">
        <v>3.677</v>
      </c>
      <c r="V158" s="96">
        <v>3.4119999999999999</v>
      </c>
      <c r="W158" s="96">
        <v>3.1859999999999999</v>
      </c>
      <c r="X158" s="96">
        <v>2.9769999999999999</v>
      </c>
      <c r="Y158" s="96">
        <v>2.8</v>
      </c>
      <c r="Z158" s="96">
        <v>2.661</v>
      </c>
      <c r="AA158" s="96">
        <v>2.5089999999999999</v>
      </c>
      <c r="AB158" s="96">
        <v>2.3580000000000001</v>
      </c>
      <c r="AC158" s="96">
        <v>2.242</v>
      </c>
      <c r="AD158" s="96">
        <v>2.1280000000000001</v>
      </c>
      <c r="AE158" s="96">
        <v>2.044</v>
      </c>
      <c r="AF158" s="96">
        <v>1.964</v>
      </c>
      <c r="AG158" s="96">
        <v>1.8660000000000001</v>
      </c>
      <c r="AH158" s="100">
        <v>1.7749999999999999</v>
      </c>
    </row>
    <row r="159" spans="1:34" x14ac:dyDescent="0.25">
      <c r="A159" s="78" t="s">
        <v>239</v>
      </c>
      <c r="B159" s="1">
        <v>244340</v>
      </c>
      <c r="C159" s="1" t="s">
        <v>559</v>
      </c>
      <c r="D159" s="1">
        <v>50</v>
      </c>
      <c r="E159" s="1">
        <v>147</v>
      </c>
      <c r="F159" s="96">
        <v>1616.154</v>
      </c>
      <c r="G159" s="96">
        <v>11105.790999999999</v>
      </c>
      <c r="H159" s="96">
        <v>8084.8289999999997</v>
      </c>
      <c r="I159" s="96">
        <v>1.508</v>
      </c>
      <c r="J159" s="96">
        <v>6.2930000000000001</v>
      </c>
      <c r="K159" s="96">
        <v>2E-3</v>
      </c>
      <c r="L159" s="96">
        <v>4.8620000000000001</v>
      </c>
      <c r="M159" s="1">
        <v>2000</v>
      </c>
      <c r="N159" s="82">
        <v>10</v>
      </c>
      <c r="O159" s="99">
        <v>13.44</v>
      </c>
      <c r="P159" s="96">
        <v>11.52</v>
      </c>
      <c r="Q159" s="96">
        <v>10.125999999999999</v>
      </c>
      <c r="R159" s="96">
        <v>9.0510000000000002</v>
      </c>
      <c r="S159" s="96">
        <v>8.1880000000000006</v>
      </c>
      <c r="T159" s="96">
        <v>7.4790000000000001</v>
      </c>
      <c r="U159" s="96">
        <v>6.883</v>
      </c>
      <c r="V159" s="96">
        <v>6.3730000000000002</v>
      </c>
      <c r="W159" s="96">
        <v>5.931</v>
      </c>
      <c r="X159" s="96">
        <v>5.5449999999999999</v>
      </c>
      <c r="Y159" s="96">
        <v>5.2039999999999997</v>
      </c>
      <c r="Z159" s="96">
        <v>4.899</v>
      </c>
      <c r="AA159" s="96">
        <v>4.6280000000000001</v>
      </c>
      <c r="AB159" s="96">
        <v>4.38</v>
      </c>
      <c r="AC159" s="96">
        <v>4.157</v>
      </c>
      <c r="AD159" s="96">
        <v>3.9540000000000002</v>
      </c>
      <c r="AE159" s="96">
        <v>3.77</v>
      </c>
      <c r="AF159" s="96">
        <v>3.5990000000000002</v>
      </c>
      <c r="AG159" s="96">
        <v>3.4430000000000001</v>
      </c>
      <c r="AH159" s="100">
        <v>3.2970000000000002</v>
      </c>
    </row>
    <row r="160" spans="1:34" x14ac:dyDescent="0.25">
      <c r="A160" s="78" t="s">
        <v>239</v>
      </c>
      <c r="B160" s="1">
        <v>244340</v>
      </c>
      <c r="C160" s="1" t="s">
        <v>559</v>
      </c>
      <c r="D160" s="1">
        <v>50</v>
      </c>
      <c r="E160" s="1">
        <v>147</v>
      </c>
      <c r="F160" s="96">
        <v>1614.7190000000001</v>
      </c>
      <c r="G160" s="96">
        <v>11207.348</v>
      </c>
      <c r="H160" s="96">
        <v>8073.5969999999998</v>
      </c>
      <c r="I160" s="96">
        <v>1.3720000000000001</v>
      </c>
      <c r="J160" s="96">
        <v>6.2869999999999999</v>
      </c>
      <c r="K160" s="96">
        <v>1E-3</v>
      </c>
      <c r="L160" s="96">
        <v>4.8109999999999999</v>
      </c>
      <c r="M160" s="1">
        <v>2000</v>
      </c>
      <c r="N160" s="82">
        <v>10</v>
      </c>
      <c r="O160" s="99">
        <v>13.420999999999999</v>
      </c>
      <c r="P160" s="96">
        <v>11.506</v>
      </c>
      <c r="Q160" s="96">
        <v>10.112</v>
      </c>
      <c r="R160" s="96">
        <v>9.0380000000000003</v>
      </c>
      <c r="S160" s="96">
        <v>8.1790000000000003</v>
      </c>
      <c r="T160" s="96">
        <v>7.468</v>
      </c>
      <c r="U160" s="96">
        <v>6.8730000000000002</v>
      </c>
      <c r="V160" s="96">
        <v>6.3650000000000002</v>
      </c>
      <c r="W160" s="96">
        <v>5.9249999999999998</v>
      </c>
      <c r="X160" s="96">
        <v>5.5369999999999999</v>
      </c>
      <c r="Y160" s="96">
        <v>5.1980000000000004</v>
      </c>
      <c r="Z160" s="96">
        <v>4.8949999999999996</v>
      </c>
      <c r="AA160" s="96">
        <v>4.6230000000000002</v>
      </c>
      <c r="AB160" s="96">
        <v>4.3780000000000001</v>
      </c>
      <c r="AC160" s="96">
        <v>4.1539999999999999</v>
      </c>
      <c r="AD160" s="96">
        <v>3.956</v>
      </c>
      <c r="AE160" s="96">
        <v>3.77</v>
      </c>
      <c r="AF160" s="96">
        <v>3.6</v>
      </c>
      <c r="AG160" s="96">
        <v>3.4449999999999998</v>
      </c>
      <c r="AH160" s="100">
        <v>3.2989999999999999</v>
      </c>
    </row>
    <row r="161" spans="1:34" x14ac:dyDescent="0.25">
      <c r="A161" s="78" t="s">
        <v>239</v>
      </c>
      <c r="B161" s="1">
        <v>244340</v>
      </c>
      <c r="C161" s="1" t="s">
        <v>559</v>
      </c>
      <c r="D161" s="1">
        <v>50</v>
      </c>
      <c r="E161" s="1">
        <v>147</v>
      </c>
      <c r="F161" s="96">
        <v>1613.9949999999999</v>
      </c>
      <c r="G161" s="96">
        <v>11165.968999999999</v>
      </c>
      <c r="H161" s="96">
        <v>8051.5119999999997</v>
      </c>
      <c r="I161" s="96">
        <v>3.258</v>
      </c>
      <c r="J161" s="96">
        <v>6.2830000000000004</v>
      </c>
      <c r="K161" s="96">
        <v>1E-3</v>
      </c>
      <c r="L161" s="96">
        <v>4.8159999999999998</v>
      </c>
      <c r="M161" s="1">
        <v>2000</v>
      </c>
      <c r="N161" s="82">
        <v>10</v>
      </c>
      <c r="O161" s="99">
        <v>13.412000000000001</v>
      </c>
      <c r="P161" s="96">
        <v>11.497</v>
      </c>
      <c r="Q161" s="96">
        <v>10.103999999999999</v>
      </c>
      <c r="R161" s="96">
        <v>9.0310000000000006</v>
      </c>
      <c r="S161" s="96">
        <v>8.1720000000000006</v>
      </c>
      <c r="T161" s="96">
        <v>7.4669999999999996</v>
      </c>
      <c r="U161" s="96">
        <v>6.8680000000000003</v>
      </c>
      <c r="V161" s="96">
        <v>6.3620000000000001</v>
      </c>
      <c r="W161" s="96">
        <v>5.92</v>
      </c>
      <c r="X161" s="96">
        <v>5.5359999999999996</v>
      </c>
      <c r="Y161" s="96">
        <v>5.1970000000000001</v>
      </c>
      <c r="Z161" s="96">
        <v>4.8929999999999998</v>
      </c>
      <c r="AA161" s="96">
        <v>4.6219999999999999</v>
      </c>
      <c r="AB161" s="96">
        <v>4.3769999999999998</v>
      </c>
      <c r="AC161" s="96">
        <v>4.1539999999999999</v>
      </c>
      <c r="AD161" s="96">
        <v>3.9510000000000001</v>
      </c>
      <c r="AE161" s="96">
        <v>3.766</v>
      </c>
      <c r="AF161" s="96">
        <v>3.597</v>
      </c>
      <c r="AG161" s="96">
        <v>3.4409999999999998</v>
      </c>
      <c r="AH161" s="100">
        <v>3.2970000000000002</v>
      </c>
    </row>
    <row r="162" spans="1:34" x14ac:dyDescent="0.25">
      <c r="A162" s="78" t="s">
        <v>240</v>
      </c>
      <c r="B162" s="1">
        <v>244341</v>
      </c>
      <c r="C162" s="1" t="s">
        <v>559</v>
      </c>
      <c r="D162" s="1">
        <v>50</v>
      </c>
      <c r="E162" s="1">
        <v>150</v>
      </c>
      <c r="F162" s="96">
        <v>934.46600000000001</v>
      </c>
      <c r="G162" s="96">
        <v>6326.9719999999998</v>
      </c>
      <c r="H162" s="96">
        <v>4854.1180000000004</v>
      </c>
      <c r="I162" s="96">
        <v>1.4470000000000001</v>
      </c>
      <c r="J162" s="96">
        <v>8.3190000000000008</v>
      </c>
      <c r="K162" s="96">
        <v>2E-3</v>
      </c>
      <c r="L162" s="96">
        <v>5.0209999999999999</v>
      </c>
      <c r="M162" s="1">
        <v>2000</v>
      </c>
      <c r="N162" s="82">
        <v>10</v>
      </c>
      <c r="O162" s="99">
        <v>17.111999999999998</v>
      </c>
      <c r="P162" s="96">
        <v>14.882999999999999</v>
      </c>
      <c r="Q162" s="96">
        <v>13.206</v>
      </c>
      <c r="R162" s="96">
        <v>11.881</v>
      </c>
      <c r="S162" s="96">
        <v>10.808999999999999</v>
      </c>
      <c r="T162" s="96">
        <v>9.9190000000000005</v>
      </c>
      <c r="U162" s="96">
        <v>9.1539999999999999</v>
      </c>
      <c r="V162" s="96">
        <v>8.4939999999999998</v>
      </c>
      <c r="W162" s="96">
        <v>7.9260000000000002</v>
      </c>
      <c r="X162" s="96">
        <v>7.431</v>
      </c>
      <c r="Y162" s="96">
        <v>6.9809999999999999</v>
      </c>
      <c r="Z162" s="96">
        <v>6.5759999999999996</v>
      </c>
      <c r="AA162" s="96">
        <v>6.2160000000000002</v>
      </c>
      <c r="AB162" s="96">
        <v>5.8920000000000003</v>
      </c>
      <c r="AC162" s="96">
        <v>5.5919999999999996</v>
      </c>
      <c r="AD162" s="96">
        <v>5.319</v>
      </c>
      <c r="AE162" s="96">
        <v>5.0739999999999998</v>
      </c>
      <c r="AF162" s="96">
        <v>4.8490000000000002</v>
      </c>
      <c r="AG162" s="96">
        <v>4.6319999999999997</v>
      </c>
      <c r="AH162" s="100">
        <v>4.4349999999999996</v>
      </c>
    </row>
    <row r="163" spans="1:34" x14ac:dyDescent="0.25">
      <c r="A163" s="78" t="s">
        <v>240</v>
      </c>
      <c r="B163" s="1">
        <v>244341</v>
      </c>
      <c r="C163" s="1" t="s">
        <v>559</v>
      </c>
      <c r="D163" s="1">
        <v>50</v>
      </c>
      <c r="E163" s="1">
        <v>150</v>
      </c>
      <c r="F163" s="96">
        <v>938.89599999999996</v>
      </c>
      <c r="G163" s="96">
        <v>6345.2460000000001</v>
      </c>
      <c r="H163" s="96">
        <v>4868.0129999999999</v>
      </c>
      <c r="I163" s="96">
        <v>0.251</v>
      </c>
      <c r="J163" s="96">
        <v>8.34</v>
      </c>
      <c r="K163" s="96">
        <v>2E-3</v>
      </c>
      <c r="L163" s="96">
        <v>5.0209999999999999</v>
      </c>
      <c r="M163" s="1">
        <v>2000</v>
      </c>
      <c r="N163" s="82">
        <v>10</v>
      </c>
      <c r="O163" s="99">
        <v>17.16</v>
      </c>
      <c r="P163" s="96">
        <v>14.92</v>
      </c>
      <c r="Q163" s="96">
        <v>13.236000000000001</v>
      </c>
      <c r="R163" s="96">
        <v>11.912000000000001</v>
      </c>
      <c r="S163" s="96">
        <v>10.836</v>
      </c>
      <c r="T163" s="96">
        <v>9.94</v>
      </c>
      <c r="U163" s="96">
        <v>9.1769999999999996</v>
      </c>
      <c r="V163" s="96">
        <v>8.5220000000000002</v>
      </c>
      <c r="W163" s="96">
        <v>7.9480000000000004</v>
      </c>
      <c r="X163" s="96">
        <v>7.4429999999999996</v>
      </c>
      <c r="Y163" s="96">
        <v>6.9930000000000003</v>
      </c>
      <c r="Z163" s="96">
        <v>6.593</v>
      </c>
      <c r="AA163" s="96">
        <v>6.2329999999999997</v>
      </c>
      <c r="AB163" s="96">
        <v>5.9039999999999999</v>
      </c>
      <c r="AC163" s="96">
        <v>5.61</v>
      </c>
      <c r="AD163" s="96">
        <v>5.3380000000000001</v>
      </c>
      <c r="AE163" s="96">
        <v>5.0860000000000003</v>
      </c>
      <c r="AF163" s="96">
        <v>4.8579999999999997</v>
      </c>
      <c r="AG163" s="96">
        <v>4.6449999999999996</v>
      </c>
      <c r="AH163" s="100">
        <v>4.4489999999999998</v>
      </c>
    </row>
    <row r="164" spans="1:34" x14ac:dyDescent="0.25">
      <c r="A164" s="78" t="s">
        <v>240</v>
      </c>
      <c r="B164" s="1">
        <v>244341</v>
      </c>
      <c r="C164" s="1" t="s">
        <v>559</v>
      </c>
      <c r="D164" s="1">
        <v>50</v>
      </c>
      <c r="E164" s="1">
        <v>150</v>
      </c>
      <c r="F164" s="96">
        <v>939.423</v>
      </c>
      <c r="G164" s="96">
        <v>6348.674</v>
      </c>
      <c r="H164" s="96">
        <v>4869.7020000000002</v>
      </c>
      <c r="I164" s="96">
        <v>0.876</v>
      </c>
      <c r="J164" s="96">
        <v>8.359</v>
      </c>
      <c r="K164" s="96">
        <v>1E-3</v>
      </c>
      <c r="L164" s="96">
        <v>5.0199999999999996</v>
      </c>
      <c r="M164" s="1">
        <v>2000</v>
      </c>
      <c r="N164" s="82">
        <v>10</v>
      </c>
      <c r="O164" s="99">
        <v>17.190999999999999</v>
      </c>
      <c r="P164" s="96">
        <v>14.948</v>
      </c>
      <c r="Q164" s="96">
        <v>13.266</v>
      </c>
      <c r="R164" s="96">
        <v>11.943</v>
      </c>
      <c r="S164" s="96">
        <v>10.863</v>
      </c>
      <c r="T164" s="96">
        <v>9.9640000000000004</v>
      </c>
      <c r="U164" s="96">
        <v>9.1999999999999993</v>
      </c>
      <c r="V164" s="96">
        <v>8.5399999999999991</v>
      </c>
      <c r="W164" s="96">
        <v>7.968</v>
      </c>
      <c r="X164" s="96">
        <v>7.46</v>
      </c>
      <c r="Y164" s="96">
        <v>7.0110000000000001</v>
      </c>
      <c r="Z164" s="96">
        <v>6.6079999999999997</v>
      </c>
      <c r="AA164" s="96">
        <v>6.2480000000000002</v>
      </c>
      <c r="AB164" s="96">
        <v>5.9189999999999996</v>
      </c>
      <c r="AC164" s="96">
        <v>5.6210000000000004</v>
      </c>
      <c r="AD164" s="96">
        <v>5.3490000000000002</v>
      </c>
      <c r="AE164" s="96">
        <v>5.0999999999999996</v>
      </c>
      <c r="AF164" s="96">
        <v>4.8689999999999998</v>
      </c>
      <c r="AG164" s="96">
        <v>4.66</v>
      </c>
      <c r="AH164" s="100">
        <v>4.4619999999999997</v>
      </c>
    </row>
    <row r="165" spans="1:34" x14ac:dyDescent="0.25">
      <c r="A165" s="78" t="s">
        <v>241</v>
      </c>
      <c r="B165" s="1">
        <v>244343</v>
      </c>
      <c r="C165" s="1" t="s">
        <v>559</v>
      </c>
      <c r="D165" s="1">
        <v>22</v>
      </c>
      <c r="E165" s="1">
        <v>149</v>
      </c>
      <c r="F165" s="96">
        <v>5912.1419999999998</v>
      </c>
      <c r="G165" s="96">
        <v>7915.1549999999997</v>
      </c>
      <c r="H165" s="96">
        <v>3092.2240000000002</v>
      </c>
      <c r="I165" s="96">
        <v>0.76900000000000002</v>
      </c>
      <c r="J165" s="96">
        <v>9.2170000000000005</v>
      </c>
      <c r="K165" s="96">
        <v>3.0000000000000001E-3</v>
      </c>
      <c r="L165" s="96">
        <v>0.498</v>
      </c>
      <c r="M165" s="1">
        <v>2000</v>
      </c>
      <c r="N165" s="82">
        <v>10</v>
      </c>
      <c r="O165" s="99">
        <v>19.055</v>
      </c>
      <c r="P165" s="96">
        <v>16.437999999999999</v>
      </c>
      <c r="Q165" s="96">
        <v>14.53</v>
      </c>
      <c r="R165" s="96">
        <v>13.057</v>
      </c>
      <c r="S165" s="96">
        <v>11.882999999999999</v>
      </c>
      <c r="T165" s="96">
        <v>10.904</v>
      </c>
      <c r="U165" s="96">
        <v>10.068</v>
      </c>
      <c r="V165" s="96">
        <v>9.3580000000000005</v>
      </c>
      <c r="W165" s="96">
        <v>8.7360000000000007</v>
      </c>
      <c r="X165" s="96">
        <v>8.1999999999999993</v>
      </c>
      <c r="Y165" s="96">
        <v>7.7359999999999998</v>
      </c>
      <c r="Z165" s="96">
        <v>7.2869999999999999</v>
      </c>
      <c r="AA165" s="96">
        <v>6.9210000000000003</v>
      </c>
      <c r="AB165" s="96">
        <v>6.5640000000000001</v>
      </c>
      <c r="AC165" s="96">
        <v>6.2569999999999997</v>
      </c>
      <c r="AD165" s="96">
        <v>5.9640000000000004</v>
      </c>
      <c r="AE165" s="96">
        <v>5.694</v>
      </c>
      <c r="AF165" s="96">
        <v>5.4530000000000003</v>
      </c>
      <c r="AG165" s="96">
        <v>5.2210000000000001</v>
      </c>
      <c r="AH165" s="100">
        <v>5.0129999999999999</v>
      </c>
    </row>
    <row r="166" spans="1:34" x14ac:dyDescent="0.25">
      <c r="A166" s="78" t="s">
        <v>241</v>
      </c>
      <c r="B166" s="1">
        <v>244343</v>
      </c>
      <c r="C166" s="1" t="s">
        <v>559</v>
      </c>
      <c r="D166" s="1">
        <v>22</v>
      </c>
      <c r="E166" s="1">
        <v>149</v>
      </c>
      <c r="F166" s="96">
        <v>5935.5529999999999</v>
      </c>
      <c r="G166" s="96">
        <v>7925.7529999999997</v>
      </c>
      <c r="H166" s="96">
        <v>3096.3209999999999</v>
      </c>
      <c r="I166" s="96">
        <v>0.97399999999999998</v>
      </c>
      <c r="J166" s="96">
        <v>9.2240000000000002</v>
      </c>
      <c r="K166" s="96">
        <v>6.0000000000000001E-3</v>
      </c>
      <c r="L166" s="96">
        <v>0.498</v>
      </c>
      <c r="M166" s="1">
        <v>2000</v>
      </c>
      <c r="N166" s="82">
        <v>10</v>
      </c>
      <c r="O166" s="99">
        <v>19.036999999999999</v>
      </c>
      <c r="P166" s="96">
        <v>16.428999999999998</v>
      </c>
      <c r="Q166" s="96">
        <v>14.542999999999999</v>
      </c>
      <c r="R166" s="96">
        <v>13.066000000000001</v>
      </c>
      <c r="S166" s="96">
        <v>11.884</v>
      </c>
      <c r="T166" s="96">
        <v>10.925000000000001</v>
      </c>
      <c r="U166" s="96">
        <v>10.083</v>
      </c>
      <c r="V166" s="96">
        <v>9.3629999999999995</v>
      </c>
      <c r="W166" s="96">
        <v>8.7629999999999999</v>
      </c>
      <c r="X166" s="96">
        <v>8.2080000000000002</v>
      </c>
      <c r="Y166" s="96">
        <v>7.7290000000000001</v>
      </c>
      <c r="Z166" s="96">
        <v>7.3040000000000003</v>
      </c>
      <c r="AA166" s="96">
        <v>6.93</v>
      </c>
      <c r="AB166" s="96">
        <v>6.569</v>
      </c>
      <c r="AC166" s="96">
        <v>6.2510000000000003</v>
      </c>
      <c r="AD166" s="96">
        <v>5.9649999999999999</v>
      </c>
      <c r="AE166" s="96">
        <v>5.7009999999999996</v>
      </c>
      <c r="AF166" s="96">
        <v>5.4619999999999997</v>
      </c>
      <c r="AG166" s="96">
        <v>5.23</v>
      </c>
      <c r="AH166" s="100">
        <v>5.0289999999999999</v>
      </c>
    </row>
    <row r="167" spans="1:34" x14ac:dyDescent="0.25">
      <c r="A167" s="78" t="s">
        <v>241</v>
      </c>
      <c r="B167" s="1">
        <v>244343</v>
      </c>
      <c r="C167" s="1" t="s">
        <v>559</v>
      </c>
      <c r="D167" s="1">
        <v>22</v>
      </c>
      <c r="E167" s="1">
        <v>149</v>
      </c>
      <c r="F167" s="96">
        <v>5929.7250000000004</v>
      </c>
      <c r="G167" s="96">
        <v>7932.7510000000002</v>
      </c>
      <c r="H167" s="96">
        <v>3098.9119999999998</v>
      </c>
      <c r="I167" s="96">
        <v>1.3069999999999999</v>
      </c>
      <c r="J167" s="96">
        <v>9.2210000000000001</v>
      </c>
      <c r="K167" s="96">
        <v>8.9999999999999993E-3</v>
      </c>
      <c r="L167" s="96">
        <v>0.498</v>
      </c>
      <c r="M167" s="1">
        <v>2000</v>
      </c>
      <c r="N167" s="82">
        <v>10</v>
      </c>
      <c r="O167" s="99">
        <v>19.042999999999999</v>
      </c>
      <c r="P167" s="96">
        <v>16.459</v>
      </c>
      <c r="Q167" s="96">
        <v>14.534000000000001</v>
      </c>
      <c r="R167" s="96">
        <v>13.052</v>
      </c>
      <c r="S167" s="96">
        <v>11.875</v>
      </c>
      <c r="T167" s="96">
        <v>10.904</v>
      </c>
      <c r="U167" s="96">
        <v>10.09</v>
      </c>
      <c r="V167" s="96">
        <v>9.3759999999999994</v>
      </c>
      <c r="W167" s="96">
        <v>8.7520000000000007</v>
      </c>
      <c r="X167" s="96">
        <v>8.1980000000000004</v>
      </c>
      <c r="Y167" s="96">
        <v>7.7309999999999999</v>
      </c>
      <c r="Z167" s="96">
        <v>7.2880000000000003</v>
      </c>
      <c r="AA167" s="96">
        <v>6.8959999999999999</v>
      </c>
      <c r="AB167" s="96">
        <v>6.57</v>
      </c>
      <c r="AC167" s="96">
        <v>6.258</v>
      </c>
      <c r="AD167" s="96">
        <v>5.968</v>
      </c>
      <c r="AE167" s="96">
        <v>5.6989999999999998</v>
      </c>
      <c r="AF167" s="96">
        <v>5.47</v>
      </c>
      <c r="AG167" s="96">
        <v>5.2409999999999997</v>
      </c>
      <c r="AH167" s="100">
        <v>5.024</v>
      </c>
    </row>
    <row r="168" spans="1:34" x14ac:dyDescent="0.25">
      <c r="A168" s="78" t="s">
        <v>242</v>
      </c>
      <c r="B168" s="1">
        <v>244344</v>
      </c>
      <c r="C168" s="1" t="s">
        <v>559</v>
      </c>
      <c r="D168" s="1">
        <v>50</v>
      </c>
      <c r="E168" s="1">
        <v>149</v>
      </c>
      <c r="F168" s="96">
        <v>1704.2840000000001</v>
      </c>
      <c r="G168" s="96">
        <v>11446.306</v>
      </c>
      <c r="H168" s="96">
        <v>8294.49</v>
      </c>
      <c r="I168" s="96">
        <v>2.9929999999999999</v>
      </c>
      <c r="J168" s="96">
        <v>2.089</v>
      </c>
      <c r="K168" s="96">
        <v>1E-3</v>
      </c>
      <c r="L168" s="96">
        <v>4.7750000000000004</v>
      </c>
      <c r="M168" s="1">
        <v>2000</v>
      </c>
      <c r="N168" s="82">
        <v>10</v>
      </c>
      <c r="O168" s="99">
        <v>4.4059999999999997</v>
      </c>
      <c r="P168" s="96">
        <v>3.7890000000000001</v>
      </c>
      <c r="Q168" s="96">
        <v>3.34</v>
      </c>
      <c r="R168" s="96">
        <v>2.992</v>
      </c>
      <c r="S168" s="96">
        <v>2.7130000000000001</v>
      </c>
      <c r="T168" s="96">
        <v>2.4809999999999999</v>
      </c>
      <c r="U168" s="96">
        <v>2.286</v>
      </c>
      <c r="V168" s="96">
        <v>2.12</v>
      </c>
      <c r="W168" s="96">
        <v>1.976</v>
      </c>
      <c r="X168" s="96">
        <v>1.849</v>
      </c>
      <c r="Y168" s="96">
        <v>1.7370000000000001</v>
      </c>
      <c r="Z168" s="96">
        <v>1.6379999999999999</v>
      </c>
      <c r="AA168" s="96">
        <v>1.5469999999999999</v>
      </c>
      <c r="AB168" s="96">
        <v>1.4650000000000001</v>
      </c>
      <c r="AC168" s="96">
        <v>1.391</v>
      </c>
      <c r="AD168" s="96">
        <v>1.325</v>
      </c>
      <c r="AE168" s="96">
        <v>1.2609999999999999</v>
      </c>
      <c r="AF168" s="96">
        <v>1.204</v>
      </c>
      <c r="AG168" s="96">
        <v>1.153</v>
      </c>
      <c r="AH168" s="100">
        <v>1.1040000000000001</v>
      </c>
    </row>
    <row r="169" spans="1:34" x14ac:dyDescent="0.25">
      <c r="A169" s="78" t="s">
        <v>242</v>
      </c>
      <c r="B169" s="1">
        <v>244344</v>
      </c>
      <c r="C169" s="1" t="s">
        <v>559</v>
      </c>
      <c r="D169" s="1">
        <v>50</v>
      </c>
      <c r="E169" s="1">
        <v>149</v>
      </c>
      <c r="F169" s="96">
        <v>1710.8710000000001</v>
      </c>
      <c r="G169" s="96">
        <v>11473.888000000001</v>
      </c>
      <c r="H169" s="96">
        <v>8310.5059999999994</v>
      </c>
      <c r="I169" s="96">
        <v>5.468</v>
      </c>
      <c r="J169" s="96">
        <v>2.0840000000000001</v>
      </c>
      <c r="K169" s="96">
        <v>1E-3</v>
      </c>
      <c r="L169" s="96">
        <v>4.7720000000000002</v>
      </c>
      <c r="M169" s="1">
        <v>2000</v>
      </c>
      <c r="N169" s="82">
        <v>10</v>
      </c>
      <c r="O169" s="99">
        <v>4.3959999999999999</v>
      </c>
      <c r="P169" s="96">
        <v>3.782</v>
      </c>
      <c r="Q169" s="96">
        <v>3.331</v>
      </c>
      <c r="R169" s="96">
        <v>2.984</v>
      </c>
      <c r="S169" s="96">
        <v>2.7040000000000002</v>
      </c>
      <c r="T169" s="96">
        <v>2.4729999999999999</v>
      </c>
      <c r="U169" s="96">
        <v>2.2810000000000001</v>
      </c>
      <c r="V169" s="96">
        <v>2.1139999999999999</v>
      </c>
      <c r="W169" s="96">
        <v>1.9710000000000001</v>
      </c>
      <c r="X169" s="96">
        <v>1.845</v>
      </c>
      <c r="Y169" s="96">
        <v>1.7310000000000001</v>
      </c>
      <c r="Z169" s="96">
        <v>1.6319999999999999</v>
      </c>
      <c r="AA169" s="96">
        <v>1.542</v>
      </c>
      <c r="AB169" s="96">
        <v>1.462</v>
      </c>
      <c r="AC169" s="96">
        <v>1.3859999999999999</v>
      </c>
      <c r="AD169" s="96">
        <v>1.321</v>
      </c>
      <c r="AE169" s="96">
        <v>1.2609999999999999</v>
      </c>
      <c r="AF169" s="96">
        <v>1.2050000000000001</v>
      </c>
      <c r="AG169" s="96">
        <v>1.153</v>
      </c>
      <c r="AH169" s="100">
        <v>1.105</v>
      </c>
    </row>
    <row r="170" spans="1:34" x14ac:dyDescent="0.25">
      <c r="A170" s="78" t="s">
        <v>242</v>
      </c>
      <c r="B170" s="1">
        <v>244344</v>
      </c>
      <c r="C170" s="1" t="s">
        <v>559</v>
      </c>
      <c r="D170" s="1">
        <v>50</v>
      </c>
      <c r="E170" s="1">
        <v>149</v>
      </c>
      <c r="F170" s="96">
        <v>1728.0540000000001</v>
      </c>
      <c r="G170" s="96">
        <v>11539.902</v>
      </c>
      <c r="H170" s="96">
        <v>8347.5079999999998</v>
      </c>
      <c r="I170" s="96">
        <v>0.60099999999999998</v>
      </c>
      <c r="J170" s="96">
        <v>2.09</v>
      </c>
      <c r="K170" s="96">
        <v>1E-3</v>
      </c>
      <c r="L170" s="96">
        <v>4.766</v>
      </c>
      <c r="M170" s="1">
        <v>2000</v>
      </c>
      <c r="N170" s="82">
        <v>10</v>
      </c>
      <c r="O170" s="99">
        <v>4.4119999999999999</v>
      </c>
      <c r="P170" s="96">
        <v>3.7930000000000001</v>
      </c>
      <c r="Q170" s="96">
        <v>3.343</v>
      </c>
      <c r="R170" s="96">
        <v>2.992</v>
      </c>
      <c r="S170" s="96">
        <v>2.7120000000000002</v>
      </c>
      <c r="T170" s="96">
        <v>2.48</v>
      </c>
      <c r="U170" s="96">
        <v>2.286</v>
      </c>
      <c r="V170" s="96">
        <v>2.1190000000000002</v>
      </c>
      <c r="W170" s="96">
        <v>1.9750000000000001</v>
      </c>
      <c r="X170" s="96">
        <v>1.8480000000000001</v>
      </c>
      <c r="Y170" s="96">
        <v>1.734</v>
      </c>
      <c r="Z170" s="96">
        <v>1.635</v>
      </c>
      <c r="AA170" s="96">
        <v>1.546</v>
      </c>
      <c r="AB170" s="96">
        <v>1.4650000000000001</v>
      </c>
      <c r="AC170" s="96">
        <v>1.3919999999999999</v>
      </c>
      <c r="AD170" s="96">
        <v>1.325</v>
      </c>
      <c r="AE170" s="96">
        <v>1.2629999999999999</v>
      </c>
      <c r="AF170" s="96">
        <v>1.208</v>
      </c>
      <c r="AG170" s="96">
        <v>1.157</v>
      </c>
      <c r="AH170" s="100">
        <v>1.1080000000000001</v>
      </c>
    </row>
    <row r="171" spans="1:34" x14ac:dyDescent="0.25">
      <c r="A171" s="78" t="s">
        <v>243</v>
      </c>
      <c r="B171" s="1">
        <v>244345</v>
      </c>
      <c r="C171" s="1" t="s">
        <v>559</v>
      </c>
      <c r="D171" s="1">
        <v>50</v>
      </c>
      <c r="E171" s="1">
        <v>149</v>
      </c>
      <c r="F171" s="96">
        <v>159707.42000000001</v>
      </c>
      <c r="G171" s="96">
        <v>882424.14899999998</v>
      </c>
      <c r="H171" s="96">
        <v>11418.814</v>
      </c>
      <c r="I171" s="96">
        <v>4.1520000000000001</v>
      </c>
      <c r="J171" s="96">
        <v>39.040999999999997</v>
      </c>
      <c r="K171" s="96">
        <v>0.68200000000000005</v>
      </c>
      <c r="L171" s="96">
        <v>8.5000000000000006E-2</v>
      </c>
      <c r="M171" s="1">
        <v>2000</v>
      </c>
      <c r="N171" s="82">
        <v>10</v>
      </c>
      <c r="O171" s="99">
        <v>191.101</v>
      </c>
      <c r="P171" s="96">
        <v>124.81100000000001</v>
      </c>
      <c r="Q171" s="96">
        <v>85.83</v>
      </c>
      <c r="R171" s="96">
        <v>62.103999999999999</v>
      </c>
      <c r="S171" s="96">
        <v>47.271000000000001</v>
      </c>
      <c r="T171" s="96">
        <v>37.631</v>
      </c>
      <c r="U171" s="96">
        <v>30.922000000000001</v>
      </c>
      <c r="V171" s="96">
        <v>26.291</v>
      </c>
      <c r="W171" s="96">
        <v>22.858000000000001</v>
      </c>
      <c r="X171" s="96">
        <v>20.251999999999999</v>
      </c>
      <c r="Y171" s="96">
        <v>18.262</v>
      </c>
      <c r="Z171" s="96">
        <v>16.634</v>
      </c>
      <c r="AA171" s="96">
        <v>15.327</v>
      </c>
      <c r="AB171" s="96">
        <v>14.202</v>
      </c>
      <c r="AC171" s="96">
        <v>13.141</v>
      </c>
      <c r="AD171" s="96">
        <v>12.195</v>
      </c>
      <c r="AE171" s="96">
        <v>11.446999999999999</v>
      </c>
      <c r="AF171" s="96">
        <v>10.773999999999999</v>
      </c>
      <c r="AG171" s="96">
        <v>10.163</v>
      </c>
      <c r="AH171" s="100">
        <v>9.5939999999999994</v>
      </c>
    </row>
    <row r="172" spans="1:34" x14ac:dyDescent="0.25">
      <c r="A172" s="78" t="s">
        <v>243</v>
      </c>
      <c r="B172" s="1">
        <v>244345</v>
      </c>
      <c r="C172" s="1" t="s">
        <v>559</v>
      </c>
      <c r="D172" s="1">
        <v>50</v>
      </c>
      <c r="E172" s="1">
        <v>149</v>
      </c>
      <c r="F172" s="96">
        <v>169249.85800000001</v>
      </c>
      <c r="G172" s="96">
        <v>912393.85800000001</v>
      </c>
      <c r="H172" s="96">
        <v>11445.678</v>
      </c>
      <c r="I172" s="96">
        <v>1.7929999999999999</v>
      </c>
      <c r="J172" s="96">
        <v>44.164999999999999</v>
      </c>
      <c r="K172" s="96">
        <v>0.439</v>
      </c>
      <c r="L172" s="96">
        <v>8.3000000000000004E-2</v>
      </c>
      <c r="M172" s="1">
        <v>2000</v>
      </c>
      <c r="N172" s="82">
        <v>10</v>
      </c>
      <c r="O172" s="99">
        <v>213.41499999999999</v>
      </c>
      <c r="P172" s="96">
        <v>142.79900000000001</v>
      </c>
      <c r="Q172" s="96">
        <v>99.58</v>
      </c>
      <c r="R172" s="96">
        <v>72.436999999999998</v>
      </c>
      <c r="S172" s="96">
        <v>54.957000000000001</v>
      </c>
      <c r="T172" s="96">
        <v>43.37</v>
      </c>
      <c r="U172" s="96">
        <v>35.435000000000002</v>
      </c>
      <c r="V172" s="96">
        <v>29.82</v>
      </c>
      <c r="W172" s="96">
        <v>25.754999999999999</v>
      </c>
      <c r="X172" s="96">
        <v>22.602</v>
      </c>
      <c r="Y172" s="96">
        <v>20.178999999999998</v>
      </c>
      <c r="Z172" s="96">
        <v>18.277000000000001</v>
      </c>
      <c r="AA172" s="96">
        <v>16.655999999999999</v>
      </c>
      <c r="AB172" s="96">
        <v>15.316000000000001</v>
      </c>
      <c r="AC172" s="96">
        <v>14.177</v>
      </c>
      <c r="AD172" s="96">
        <v>13.223000000000001</v>
      </c>
      <c r="AE172" s="96">
        <v>12.439</v>
      </c>
      <c r="AF172" s="96">
        <v>11.615</v>
      </c>
      <c r="AG172" s="96">
        <v>10.941000000000001</v>
      </c>
      <c r="AH172" s="100">
        <v>10.308999999999999</v>
      </c>
    </row>
    <row r="173" spans="1:34" x14ac:dyDescent="0.25">
      <c r="A173" s="78" t="s">
        <v>243</v>
      </c>
      <c r="B173" s="1">
        <v>244345</v>
      </c>
      <c r="C173" s="1" t="s">
        <v>559</v>
      </c>
      <c r="D173" s="1">
        <v>50</v>
      </c>
      <c r="E173" s="1">
        <v>149</v>
      </c>
      <c r="F173" s="96">
        <v>191280.88099999999</v>
      </c>
      <c r="G173" s="96">
        <v>953119.29200000002</v>
      </c>
      <c r="H173" s="96">
        <v>11468.213</v>
      </c>
      <c r="I173" s="96">
        <v>0.76100000000000001</v>
      </c>
      <c r="J173" s="96">
        <v>49.749000000000002</v>
      </c>
      <c r="K173" s="96">
        <v>5.0999999999999997E-2</v>
      </c>
      <c r="L173" s="96">
        <v>7.9000000000000001E-2</v>
      </c>
      <c r="M173" s="1">
        <v>2000</v>
      </c>
      <c r="N173" s="82">
        <v>10</v>
      </c>
      <c r="O173" s="99">
        <v>233.81700000000001</v>
      </c>
      <c r="P173" s="96">
        <v>160.61500000000001</v>
      </c>
      <c r="Q173" s="96">
        <v>114.113</v>
      </c>
      <c r="R173" s="96">
        <v>84.007000000000005</v>
      </c>
      <c r="S173" s="96">
        <v>64.001000000000005</v>
      </c>
      <c r="T173" s="96">
        <v>50.426000000000002</v>
      </c>
      <c r="U173" s="96">
        <v>40.988</v>
      </c>
      <c r="V173" s="96">
        <v>34.253999999999998</v>
      </c>
      <c r="W173" s="96">
        <v>29.288</v>
      </c>
      <c r="X173" s="96">
        <v>25.547999999999998</v>
      </c>
      <c r="Y173" s="96">
        <v>22.657</v>
      </c>
      <c r="Z173" s="96">
        <v>20.352</v>
      </c>
      <c r="AA173" s="96">
        <v>18.466999999999999</v>
      </c>
      <c r="AB173" s="96">
        <v>16.922999999999998</v>
      </c>
      <c r="AC173" s="96">
        <v>15.618</v>
      </c>
      <c r="AD173" s="96">
        <v>14.497</v>
      </c>
      <c r="AE173" s="96">
        <v>13.515000000000001</v>
      </c>
      <c r="AF173" s="96">
        <v>12.683999999999999</v>
      </c>
      <c r="AG173" s="96">
        <v>11.946</v>
      </c>
      <c r="AH173" s="100">
        <v>11.27</v>
      </c>
    </row>
    <row r="174" spans="1:34" s="169" customFormat="1" x14ac:dyDescent="0.25">
      <c r="A174" s="163" t="s">
        <v>244</v>
      </c>
      <c r="B174" s="164">
        <v>244346</v>
      </c>
      <c r="C174" s="164" t="s">
        <v>559</v>
      </c>
      <c r="D174" s="164">
        <v>50</v>
      </c>
      <c r="E174" s="164">
        <v>48</v>
      </c>
      <c r="F174" s="165">
        <v>6329.4</v>
      </c>
      <c r="G174" s="165">
        <v>127321.79</v>
      </c>
      <c r="H174" s="165">
        <v>3157.1640000000002</v>
      </c>
      <c r="I174" s="165">
        <v>52.863</v>
      </c>
      <c r="J174" s="165">
        <v>1.226</v>
      </c>
      <c r="K174" s="165">
        <v>3.7999999999999999E-2</v>
      </c>
      <c r="L174" s="165">
        <v>0.50700000000000001</v>
      </c>
      <c r="M174" s="164">
        <v>2000</v>
      </c>
      <c r="N174" s="166">
        <v>10</v>
      </c>
      <c r="O174" s="167">
        <v>2.887</v>
      </c>
      <c r="P174" s="165">
        <v>2.42</v>
      </c>
      <c r="Q174" s="165">
        <v>2.0710000000000002</v>
      </c>
      <c r="R174" s="165">
        <v>1.8240000000000001</v>
      </c>
      <c r="S174" s="165">
        <v>1.61</v>
      </c>
      <c r="T174" s="165">
        <v>1.415</v>
      </c>
      <c r="U174" s="165">
        <v>1.3029999999999999</v>
      </c>
      <c r="V174" s="165">
        <v>1.2170000000000001</v>
      </c>
      <c r="W174" s="165">
        <v>1.1180000000000001</v>
      </c>
      <c r="X174" s="165">
        <v>1.052</v>
      </c>
      <c r="Y174" s="165">
        <v>0.98799999999999999</v>
      </c>
      <c r="Z174" s="165">
        <v>0.92300000000000004</v>
      </c>
      <c r="AA174" s="165">
        <v>0.86199999999999999</v>
      </c>
      <c r="AB174" s="165">
        <v>0.81200000000000006</v>
      </c>
      <c r="AC174" s="165">
        <v>0.76200000000000001</v>
      </c>
      <c r="AD174" s="165">
        <v>0.72</v>
      </c>
      <c r="AE174" s="165">
        <v>0.68400000000000005</v>
      </c>
      <c r="AF174" s="165">
        <v>0.64700000000000002</v>
      </c>
      <c r="AG174" s="165">
        <v>0.624</v>
      </c>
      <c r="AH174" s="168">
        <v>0.59</v>
      </c>
    </row>
    <row r="175" spans="1:34" s="169" customFormat="1" x14ac:dyDescent="0.25">
      <c r="A175" s="163" t="s">
        <v>244</v>
      </c>
      <c r="B175" s="164">
        <v>244346</v>
      </c>
      <c r="C175" s="164" t="s">
        <v>559</v>
      </c>
      <c r="D175" s="164">
        <v>50</v>
      </c>
      <c r="E175" s="164">
        <v>48</v>
      </c>
      <c r="F175" s="165">
        <v>6040.6</v>
      </c>
      <c r="G175" s="165">
        <v>111374.48</v>
      </c>
      <c r="H175" s="165">
        <v>2761.0149999999999</v>
      </c>
      <c r="I175" s="165">
        <v>52.354999999999997</v>
      </c>
      <c r="J175" s="165">
        <v>1.198</v>
      </c>
      <c r="K175" s="165">
        <v>7.0000000000000001E-3</v>
      </c>
      <c r="L175" s="165">
        <v>0.50700000000000001</v>
      </c>
      <c r="M175" s="164">
        <v>2000</v>
      </c>
      <c r="N175" s="166">
        <v>10</v>
      </c>
      <c r="O175" s="167">
        <v>2.7429999999999999</v>
      </c>
      <c r="P175" s="165">
        <v>2.298</v>
      </c>
      <c r="Q175" s="165">
        <v>1.974</v>
      </c>
      <c r="R175" s="165">
        <v>1.754</v>
      </c>
      <c r="S175" s="165">
        <v>1.5660000000000001</v>
      </c>
      <c r="T175" s="165">
        <v>1.4179999999999999</v>
      </c>
      <c r="U175" s="165">
        <v>1.2949999999999999</v>
      </c>
      <c r="V175" s="165">
        <v>1.1910000000000001</v>
      </c>
      <c r="W175" s="165">
        <v>1.097</v>
      </c>
      <c r="X175" s="165">
        <v>1.0369999999999999</v>
      </c>
      <c r="Y175" s="165">
        <v>0.96499999999999997</v>
      </c>
      <c r="Z175" s="165">
        <v>0.91300000000000003</v>
      </c>
      <c r="AA175" s="165">
        <v>0.86499999999999999</v>
      </c>
      <c r="AB175" s="165">
        <v>0.80800000000000005</v>
      </c>
      <c r="AC175" s="165">
        <v>0.752</v>
      </c>
      <c r="AD175" s="165">
        <v>0.72299999999999998</v>
      </c>
      <c r="AE175" s="165">
        <v>0.68899999999999995</v>
      </c>
      <c r="AF175" s="165">
        <v>0.65600000000000003</v>
      </c>
      <c r="AG175" s="165">
        <v>0.626</v>
      </c>
      <c r="AH175" s="168">
        <v>0.59599999999999997</v>
      </c>
    </row>
    <row r="176" spans="1:34" s="169" customFormat="1" x14ac:dyDescent="0.25">
      <c r="A176" s="163" t="s">
        <v>244</v>
      </c>
      <c r="B176" s="164">
        <v>244346</v>
      </c>
      <c r="C176" s="164" t="s">
        <v>559</v>
      </c>
      <c r="D176" s="164">
        <v>50</v>
      </c>
      <c r="E176" s="164">
        <v>48</v>
      </c>
      <c r="F176" s="165">
        <v>5601.5</v>
      </c>
      <c r="G176" s="165">
        <v>113073.35</v>
      </c>
      <c r="H176" s="165">
        <v>2802.8969999999999</v>
      </c>
      <c r="I176" s="165">
        <v>59.378</v>
      </c>
      <c r="J176" s="165">
        <v>1.1339999999999999</v>
      </c>
      <c r="K176" s="165">
        <v>2.9000000000000001E-2</v>
      </c>
      <c r="L176" s="165">
        <v>0.50700000000000001</v>
      </c>
      <c r="M176" s="164">
        <v>2000</v>
      </c>
      <c r="N176" s="166">
        <v>10</v>
      </c>
      <c r="O176" s="167">
        <v>2.6480000000000001</v>
      </c>
      <c r="P176" s="165">
        <v>2.1930000000000001</v>
      </c>
      <c r="Q176" s="165">
        <v>1.907</v>
      </c>
      <c r="R176" s="165">
        <v>1.6579999999999999</v>
      </c>
      <c r="S176" s="165">
        <v>1.4830000000000001</v>
      </c>
      <c r="T176" s="165">
        <v>1.3480000000000001</v>
      </c>
      <c r="U176" s="165">
        <v>1.226</v>
      </c>
      <c r="V176" s="165">
        <v>1.1220000000000001</v>
      </c>
      <c r="W176" s="165">
        <v>1.0389999999999999</v>
      </c>
      <c r="X176" s="165">
        <v>0.97199999999999998</v>
      </c>
      <c r="Y176" s="165">
        <v>0.89300000000000002</v>
      </c>
      <c r="Z176" s="165">
        <v>0.84099999999999997</v>
      </c>
      <c r="AA176" s="165">
        <v>0.79500000000000004</v>
      </c>
      <c r="AB176" s="165">
        <v>0.755</v>
      </c>
      <c r="AC176" s="165">
        <v>0.71399999999999997</v>
      </c>
      <c r="AD176" s="165">
        <v>0.67700000000000005</v>
      </c>
      <c r="AE176" s="165">
        <v>0.64300000000000002</v>
      </c>
      <c r="AF176" s="165">
        <v>0.61699999999999999</v>
      </c>
      <c r="AG176" s="165">
        <v>0.58599999999999997</v>
      </c>
      <c r="AH176" s="168">
        <v>0.56200000000000006</v>
      </c>
    </row>
    <row r="177" spans="1:34" x14ac:dyDescent="0.25">
      <c r="A177" s="78" t="s">
        <v>245</v>
      </c>
      <c r="B177" s="1">
        <v>244347</v>
      </c>
      <c r="C177" s="1" t="s">
        <v>559</v>
      </c>
      <c r="D177" s="1">
        <v>50</v>
      </c>
      <c r="E177" s="1">
        <v>97</v>
      </c>
      <c r="F177" s="96">
        <v>92354.8</v>
      </c>
      <c r="G177" s="96">
        <v>945323.44</v>
      </c>
      <c r="H177" s="96">
        <v>11191.14</v>
      </c>
      <c r="I177" s="96">
        <v>17.571000000000002</v>
      </c>
      <c r="J177" s="96">
        <v>10.619</v>
      </c>
      <c r="K177" s="96">
        <v>0.54700000000000004</v>
      </c>
      <c r="L177" s="96">
        <v>0.12</v>
      </c>
      <c r="M177" s="1">
        <v>2000</v>
      </c>
      <c r="N177" s="82">
        <v>10</v>
      </c>
      <c r="O177" s="99">
        <v>51.915999999999997</v>
      </c>
      <c r="P177" s="96">
        <v>29.757999999999999</v>
      </c>
      <c r="Q177" s="96">
        <v>19.931999999999999</v>
      </c>
      <c r="R177" s="96">
        <v>14.815</v>
      </c>
      <c r="S177" s="96">
        <v>11.782999999999999</v>
      </c>
      <c r="T177" s="96">
        <v>9.9079999999999995</v>
      </c>
      <c r="U177" s="96">
        <v>8.7129999999999992</v>
      </c>
      <c r="V177" s="96">
        <v>7.7149999999999999</v>
      </c>
      <c r="W177" s="96">
        <v>6.9219999999999997</v>
      </c>
      <c r="X177" s="96">
        <v>6.2389999999999999</v>
      </c>
      <c r="Y177" s="96">
        <v>5.6689999999999996</v>
      </c>
      <c r="Z177" s="96">
        <v>5.3680000000000003</v>
      </c>
      <c r="AA177" s="96">
        <v>4.9749999999999996</v>
      </c>
      <c r="AB177" s="96">
        <v>4.8280000000000003</v>
      </c>
      <c r="AC177" s="96">
        <v>4.5309999999999997</v>
      </c>
      <c r="AD177" s="96">
        <v>4.2619999999999996</v>
      </c>
      <c r="AE177" s="96">
        <v>4.1749999999999998</v>
      </c>
      <c r="AF177" s="96">
        <v>3.8479999999999999</v>
      </c>
      <c r="AG177" s="96">
        <v>3.6259999999999999</v>
      </c>
      <c r="AH177" s="100">
        <v>3.39</v>
      </c>
    </row>
    <row r="178" spans="1:34" x14ac:dyDescent="0.25">
      <c r="A178" s="78" t="s">
        <v>245</v>
      </c>
      <c r="B178" s="1">
        <v>244347</v>
      </c>
      <c r="C178" s="1" t="s">
        <v>559</v>
      </c>
      <c r="D178" s="1">
        <v>50</v>
      </c>
      <c r="E178" s="1">
        <v>97</v>
      </c>
      <c r="F178" s="96">
        <v>103711.8</v>
      </c>
      <c r="G178" s="96">
        <v>975255.83</v>
      </c>
      <c r="H178" s="96">
        <v>11215.129000000001</v>
      </c>
      <c r="I178" s="96">
        <v>6.875</v>
      </c>
      <c r="J178" s="96">
        <v>11.955</v>
      </c>
      <c r="K178" s="96">
        <v>1.0760000000000001</v>
      </c>
      <c r="L178" s="96">
        <v>0.11600000000000001</v>
      </c>
      <c r="M178" s="1">
        <v>2000</v>
      </c>
      <c r="N178" s="82">
        <v>10</v>
      </c>
      <c r="O178" s="99">
        <v>60.316000000000003</v>
      </c>
      <c r="P178" s="96">
        <v>34.338999999999999</v>
      </c>
      <c r="Q178" s="96">
        <v>22.567</v>
      </c>
      <c r="R178" s="96">
        <v>16.559999999999999</v>
      </c>
      <c r="S178" s="96">
        <v>13.327</v>
      </c>
      <c r="T178" s="96">
        <v>11.337</v>
      </c>
      <c r="U178" s="96">
        <v>10.026</v>
      </c>
      <c r="V178" s="96">
        <v>8.8360000000000003</v>
      </c>
      <c r="W178" s="96">
        <v>7.8369999999999997</v>
      </c>
      <c r="X178" s="96">
        <v>7.1020000000000003</v>
      </c>
      <c r="Y178" s="96">
        <v>6.4649999999999999</v>
      </c>
      <c r="Z178" s="96">
        <v>5.883</v>
      </c>
      <c r="AA178" s="96">
        <v>5.4580000000000002</v>
      </c>
      <c r="AB178" s="96">
        <v>5</v>
      </c>
      <c r="AC178" s="96">
        <v>4.617</v>
      </c>
      <c r="AD178" s="96">
        <v>4.3289999999999997</v>
      </c>
      <c r="AE178" s="96">
        <v>4.0709999999999997</v>
      </c>
      <c r="AF178" s="96">
        <v>3.7919999999999998</v>
      </c>
      <c r="AG178" s="96">
        <v>3.6139999999999999</v>
      </c>
      <c r="AH178" s="100">
        <v>3.6240000000000001</v>
      </c>
    </row>
    <row r="179" spans="1:34" x14ac:dyDescent="0.25">
      <c r="A179" s="78" t="s">
        <v>245</v>
      </c>
      <c r="B179" s="1">
        <v>244347</v>
      </c>
      <c r="C179" s="1" t="s">
        <v>559</v>
      </c>
      <c r="D179" s="1">
        <v>50</v>
      </c>
      <c r="E179" s="1">
        <v>97</v>
      </c>
      <c r="F179" s="96">
        <v>105022.7</v>
      </c>
      <c r="G179" s="96">
        <v>955405.01</v>
      </c>
      <c r="H179" s="96">
        <v>11167.489</v>
      </c>
      <c r="I179" s="96">
        <v>9.016</v>
      </c>
      <c r="J179" s="96">
        <v>11.441000000000001</v>
      </c>
      <c r="K179" s="96">
        <v>0.318</v>
      </c>
      <c r="L179" s="96">
        <v>0.11799999999999999</v>
      </c>
      <c r="M179" s="1">
        <v>2000</v>
      </c>
      <c r="N179" s="82">
        <v>10</v>
      </c>
      <c r="O179" s="99">
        <v>58.634</v>
      </c>
      <c r="P179" s="96">
        <v>32.978000000000002</v>
      </c>
      <c r="Q179" s="96">
        <v>21.498000000000001</v>
      </c>
      <c r="R179" s="96">
        <v>15.811999999999999</v>
      </c>
      <c r="S179" s="96">
        <v>12.625</v>
      </c>
      <c r="T179" s="96">
        <v>10.693</v>
      </c>
      <c r="U179" s="96">
        <v>9.2530000000000001</v>
      </c>
      <c r="V179" s="96">
        <v>8.1790000000000003</v>
      </c>
      <c r="W179" s="96">
        <v>7.282</v>
      </c>
      <c r="X179" s="96">
        <v>6.5640000000000001</v>
      </c>
      <c r="Y179" s="96">
        <v>6.0369999999999999</v>
      </c>
      <c r="Z179" s="96">
        <v>5.6109999999999998</v>
      </c>
      <c r="AA179" s="96">
        <v>5.2329999999999997</v>
      </c>
      <c r="AB179" s="96">
        <v>4.91</v>
      </c>
      <c r="AC179" s="96">
        <v>4.6020000000000003</v>
      </c>
      <c r="AD179" s="96">
        <v>4.3</v>
      </c>
      <c r="AE179" s="96">
        <v>4.024</v>
      </c>
      <c r="AF179" s="96">
        <v>3.746</v>
      </c>
      <c r="AG179" s="96">
        <v>3.431</v>
      </c>
      <c r="AH179" s="100">
        <v>3.4119999999999999</v>
      </c>
    </row>
    <row r="180" spans="1:34" x14ac:dyDescent="0.25">
      <c r="A180" s="78" t="s">
        <v>246</v>
      </c>
      <c r="B180" s="1">
        <v>244349</v>
      </c>
      <c r="C180" s="1" t="s">
        <v>559</v>
      </c>
      <c r="D180" s="1">
        <v>50</v>
      </c>
      <c r="E180" s="1">
        <v>151</v>
      </c>
      <c r="F180" s="96">
        <v>1961.479</v>
      </c>
      <c r="G180" s="96">
        <v>12997.682000000001</v>
      </c>
      <c r="H180" s="96">
        <v>9117.5889999999999</v>
      </c>
      <c r="I180" s="96">
        <v>2.302</v>
      </c>
      <c r="J180" s="96">
        <v>4.8540000000000001</v>
      </c>
      <c r="K180" s="96">
        <v>2E-3</v>
      </c>
      <c r="L180" s="96">
        <v>4.5609999999999999</v>
      </c>
      <c r="M180" s="1">
        <v>2000</v>
      </c>
      <c r="N180" s="82">
        <v>10</v>
      </c>
      <c r="O180" s="99">
        <v>9.5589999999999993</v>
      </c>
      <c r="P180" s="96">
        <v>8.3710000000000004</v>
      </c>
      <c r="Q180" s="96">
        <v>7.4820000000000002</v>
      </c>
      <c r="R180" s="96">
        <v>6.78</v>
      </c>
      <c r="S180" s="96">
        <v>6.2069999999999999</v>
      </c>
      <c r="T180" s="96">
        <v>5.7309999999999999</v>
      </c>
      <c r="U180" s="96">
        <v>5.3179999999999996</v>
      </c>
      <c r="V180" s="96">
        <v>4.9660000000000002</v>
      </c>
      <c r="W180" s="96">
        <v>4.657</v>
      </c>
      <c r="X180" s="96">
        <v>4.3840000000000003</v>
      </c>
      <c r="Y180" s="96">
        <v>4.1390000000000002</v>
      </c>
      <c r="Z180" s="96">
        <v>3.9209999999999998</v>
      </c>
      <c r="AA180" s="96">
        <v>3.7269999999999999</v>
      </c>
      <c r="AB180" s="96">
        <v>3.548</v>
      </c>
      <c r="AC180" s="96">
        <v>3.3839999999999999</v>
      </c>
      <c r="AD180" s="96">
        <v>3.234</v>
      </c>
      <c r="AE180" s="96">
        <v>3.0979999999999999</v>
      </c>
      <c r="AF180" s="96">
        <v>2.9710000000000001</v>
      </c>
      <c r="AG180" s="96">
        <v>2.8540000000000001</v>
      </c>
      <c r="AH180" s="100">
        <v>2.7440000000000002</v>
      </c>
    </row>
    <row r="181" spans="1:34" x14ac:dyDescent="0.25">
      <c r="A181" s="78" t="s">
        <v>246</v>
      </c>
      <c r="B181" s="1">
        <v>244349</v>
      </c>
      <c r="C181" s="1" t="s">
        <v>559</v>
      </c>
      <c r="D181" s="1">
        <v>50</v>
      </c>
      <c r="E181" s="1">
        <v>151</v>
      </c>
      <c r="F181" s="96">
        <v>1963.51</v>
      </c>
      <c r="G181" s="96">
        <v>13013.237999999999</v>
      </c>
      <c r="H181" s="96">
        <v>9121.3829999999998</v>
      </c>
      <c r="I181" s="96">
        <v>0.39700000000000002</v>
      </c>
      <c r="J181" s="96">
        <v>4.8680000000000003</v>
      </c>
      <c r="K181" s="96">
        <v>1E-3</v>
      </c>
      <c r="L181" s="96">
        <v>4.5570000000000004</v>
      </c>
      <c r="M181" s="1">
        <v>2000</v>
      </c>
      <c r="N181" s="82">
        <v>10</v>
      </c>
      <c r="O181" s="99">
        <v>9.5839999999999996</v>
      </c>
      <c r="P181" s="96">
        <v>8.3970000000000002</v>
      </c>
      <c r="Q181" s="96">
        <v>7.5019999999999998</v>
      </c>
      <c r="R181" s="96">
        <v>6.798</v>
      </c>
      <c r="S181" s="96">
        <v>6.2240000000000002</v>
      </c>
      <c r="T181" s="96">
        <v>5.7439999999999998</v>
      </c>
      <c r="U181" s="96">
        <v>5.335</v>
      </c>
      <c r="V181" s="96">
        <v>4.9800000000000004</v>
      </c>
      <c r="W181" s="96">
        <v>4.673</v>
      </c>
      <c r="X181" s="96">
        <v>4.3979999999999997</v>
      </c>
      <c r="Y181" s="96">
        <v>4.1520000000000001</v>
      </c>
      <c r="Z181" s="96">
        <v>3.9340000000000002</v>
      </c>
      <c r="AA181" s="96">
        <v>3.738</v>
      </c>
      <c r="AB181" s="96">
        <v>3.5569999999999999</v>
      </c>
      <c r="AC181" s="96">
        <v>3.3940000000000001</v>
      </c>
      <c r="AD181" s="96">
        <v>3.246</v>
      </c>
      <c r="AE181" s="96">
        <v>3.1080000000000001</v>
      </c>
      <c r="AF181" s="96">
        <v>2.9809999999999999</v>
      </c>
      <c r="AG181" s="96">
        <v>2.8639999999999999</v>
      </c>
      <c r="AH181" s="100">
        <v>2.754</v>
      </c>
    </row>
    <row r="182" spans="1:34" x14ac:dyDescent="0.25">
      <c r="A182" s="78" t="s">
        <v>246</v>
      </c>
      <c r="B182" s="1">
        <v>244349</v>
      </c>
      <c r="C182" s="1" t="s">
        <v>559</v>
      </c>
      <c r="D182" s="1">
        <v>50</v>
      </c>
      <c r="E182" s="1">
        <v>151</v>
      </c>
      <c r="F182" s="96">
        <v>1958.979</v>
      </c>
      <c r="G182" s="96">
        <v>13002.043</v>
      </c>
      <c r="H182" s="96">
        <v>9119.2479999999996</v>
      </c>
      <c r="I182" s="96">
        <v>0.71799999999999997</v>
      </c>
      <c r="J182" s="96">
        <v>4.8780000000000001</v>
      </c>
      <c r="K182" s="96">
        <v>2E-3</v>
      </c>
      <c r="L182" s="96">
        <v>4.5599999999999996</v>
      </c>
      <c r="M182" s="1">
        <v>2000</v>
      </c>
      <c r="N182" s="82">
        <v>10</v>
      </c>
      <c r="O182" s="99">
        <v>9.6010000000000009</v>
      </c>
      <c r="P182" s="96">
        <v>8.407</v>
      </c>
      <c r="Q182" s="96">
        <v>7.5090000000000003</v>
      </c>
      <c r="R182" s="96">
        <v>6.8079999999999998</v>
      </c>
      <c r="S182" s="96">
        <v>6.2329999999999997</v>
      </c>
      <c r="T182" s="96">
        <v>5.7590000000000003</v>
      </c>
      <c r="U182" s="96">
        <v>5.3559999999999999</v>
      </c>
      <c r="V182" s="96">
        <v>4.9859999999999998</v>
      </c>
      <c r="W182" s="96">
        <v>4.6820000000000004</v>
      </c>
      <c r="X182" s="96">
        <v>4.4050000000000002</v>
      </c>
      <c r="Y182" s="96">
        <v>4.1619999999999999</v>
      </c>
      <c r="Z182" s="96">
        <v>3.9409999999999998</v>
      </c>
      <c r="AA182" s="96">
        <v>3.7440000000000002</v>
      </c>
      <c r="AB182" s="96">
        <v>3.5659999999999998</v>
      </c>
      <c r="AC182" s="96">
        <v>3.4</v>
      </c>
      <c r="AD182" s="96">
        <v>3.25</v>
      </c>
      <c r="AE182" s="96">
        <v>3.113</v>
      </c>
      <c r="AF182" s="96">
        <v>2.988</v>
      </c>
      <c r="AG182" s="96">
        <v>2.883</v>
      </c>
      <c r="AH182" s="100">
        <v>2.7650000000000001</v>
      </c>
    </row>
    <row r="183" spans="1:34" x14ac:dyDescent="0.25">
      <c r="A183" s="78" t="s">
        <v>247</v>
      </c>
      <c r="B183" s="1">
        <v>244350</v>
      </c>
      <c r="C183" s="1" t="s">
        <v>559</v>
      </c>
      <c r="D183" s="1">
        <v>50</v>
      </c>
      <c r="E183" s="1">
        <v>146</v>
      </c>
      <c r="F183" s="96">
        <v>85.167000000000002</v>
      </c>
      <c r="G183" s="96">
        <v>572.38599999999997</v>
      </c>
      <c r="H183" s="96">
        <v>424.04199999999997</v>
      </c>
      <c r="I183" s="96">
        <v>0.182</v>
      </c>
      <c r="J183" s="96">
        <v>1.056</v>
      </c>
      <c r="K183" s="96">
        <v>0.02</v>
      </c>
      <c r="L183" s="96">
        <v>4.9820000000000002</v>
      </c>
      <c r="M183" s="1">
        <v>2000</v>
      </c>
      <c r="N183" s="82">
        <v>10</v>
      </c>
      <c r="O183" s="99">
        <v>2.194</v>
      </c>
      <c r="P183" s="96">
        <v>1.885</v>
      </c>
      <c r="Q183" s="96">
        <v>1.6719999999999999</v>
      </c>
      <c r="R183" s="96">
        <v>1.5049999999999999</v>
      </c>
      <c r="S183" s="96">
        <v>1.3819999999999999</v>
      </c>
      <c r="T183" s="96">
        <v>1.2789999999999999</v>
      </c>
      <c r="U183" s="96">
        <v>1.18</v>
      </c>
      <c r="V183" s="96">
        <v>1.089</v>
      </c>
      <c r="W183" s="96">
        <v>1.024</v>
      </c>
      <c r="X183" s="96">
        <v>0.95699999999999996</v>
      </c>
      <c r="Y183" s="96">
        <v>0.90200000000000002</v>
      </c>
      <c r="Z183" s="96">
        <v>0.82599999999999996</v>
      </c>
      <c r="AA183" s="96">
        <v>0.78</v>
      </c>
      <c r="AB183" s="96">
        <v>0.74199999999999999</v>
      </c>
      <c r="AC183" s="96">
        <v>0.70099999999999996</v>
      </c>
      <c r="AD183" s="96">
        <v>0.66900000000000004</v>
      </c>
      <c r="AE183" s="96">
        <v>0.63100000000000001</v>
      </c>
      <c r="AF183" s="96">
        <v>0.59899999999999998</v>
      </c>
      <c r="AG183" s="96">
        <v>0.56299999999999994</v>
      </c>
      <c r="AH183" s="100">
        <v>0.54400000000000004</v>
      </c>
    </row>
    <row r="184" spans="1:34" x14ac:dyDescent="0.25">
      <c r="A184" s="78" t="s">
        <v>247</v>
      </c>
      <c r="B184" s="1">
        <v>244350</v>
      </c>
      <c r="C184" s="1" t="s">
        <v>559</v>
      </c>
      <c r="D184" s="1">
        <v>50</v>
      </c>
      <c r="E184" s="1">
        <v>146</v>
      </c>
      <c r="F184" s="96">
        <v>82.909000000000006</v>
      </c>
      <c r="G184" s="96">
        <v>560.65800000000002</v>
      </c>
      <c r="H184" s="96">
        <v>415.28199999999998</v>
      </c>
      <c r="I184" s="96">
        <v>0.17</v>
      </c>
      <c r="J184" s="96">
        <v>1.073</v>
      </c>
      <c r="K184" s="96">
        <v>1.4E-2</v>
      </c>
      <c r="L184" s="96">
        <v>4.9809999999999999</v>
      </c>
      <c r="M184" s="1">
        <v>2000</v>
      </c>
      <c r="N184" s="82">
        <v>10</v>
      </c>
      <c r="O184" s="99">
        <v>2.238</v>
      </c>
      <c r="P184" s="96">
        <v>1.9490000000000001</v>
      </c>
      <c r="Q184" s="96">
        <v>1.7150000000000001</v>
      </c>
      <c r="R184" s="96">
        <v>1.5369999999999999</v>
      </c>
      <c r="S184" s="96">
        <v>1.4019999999999999</v>
      </c>
      <c r="T184" s="96">
        <v>1.2929999999999999</v>
      </c>
      <c r="U184" s="96">
        <v>1.1859999999999999</v>
      </c>
      <c r="V184" s="96">
        <v>1.0960000000000001</v>
      </c>
      <c r="W184" s="96">
        <v>1.0269999999999999</v>
      </c>
      <c r="X184" s="96">
        <v>0.96</v>
      </c>
      <c r="Y184" s="96">
        <v>0.90200000000000002</v>
      </c>
      <c r="Z184" s="96">
        <v>0.83399999999999996</v>
      </c>
      <c r="AA184" s="96">
        <v>0.78500000000000003</v>
      </c>
      <c r="AB184" s="96">
        <v>0.73899999999999999</v>
      </c>
      <c r="AC184" s="96">
        <v>0.70799999999999996</v>
      </c>
      <c r="AD184" s="96">
        <v>0.67800000000000005</v>
      </c>
      <c r="AE184" s="96">
        <v>0.64300000000000002</v>
      </c>
      <c r="AF184" s="96">
        <v>0.61699999999999999</v>
      </c>
      <c r="AG184" s="96">
        <v>0.57799999999999996</v>
      </c>
      <c r="AH184" s="100">
        <v>0.56299999999999994</v>
      </c>
    </row>
    <row r="185" spans="1:34" x14ac:dyDescent="0.25">
      <c r="A185" s="78" t="s">
        <v>247</v>
      </c>
      <c r="B185" s="1">
        <v>244350</v>
      </c>
      <c r="C185" s="1" t="s">
        <v>559</v>
      </c>
      <c r="D185" s="1">
        <v>50</v>
      </c>
      <c r="E185" s="1">
        <v>146</v>
      </c>
      <c r="F185" s="96">
        <v>82.191000000000003</v>
      </c>
      <c r="G185" s="96">
        <v>555.38300000000004</v>
      </c>
      <c r="H185" s="96">
        <v>411.55099999999999</v>
      </c>
      <c r="I185" s="96">
        <v>0.48599999999999999</v>
      </c>
      <c r="J185" s="96">
        <v>1.101</v>
      </c>
      <c r="K185" s="96">
        <v>1.0999999999999999E-2</v>
      </c>
      <c r="L185" s="96">
        <v>4.9829999999999997</v>
      </c>
      <c r="M185" s="1">
        <v>2000</v>
      </c>
      <c r="N185" s="82">
        <v>10</v>
      </c>
      <c r="O185" s="99">
        <v>2.2519999999999998</v>
      </c>
      <c r="P185" s="96">
        <v>1.9510000000000001</v>
      </c>
      <c r="Q185" s="96">
        <v>1.7170000000000001</v>
      </c>
      <c r="R185" s="96">
        <v>1.56</v>
      </c>
      <c r="S185" s="96">
        <v>1.4179999999999999</v>
      </c>
      <c r="T185" s="96">
        <v>1.306</v>
      </c>
      <c r="U185" s="96">
        <v>1.212</v>
      </c>
      <c r="V185" s="96">
        <v>1.127</v>
      </c>
      <c r="W185" s="96">
        <v>1.0589999999999999</v>
      </c>
      <c r="X185" s="96">
        <v>0.97799999999999998</v>
      </c>
      <c r="Y185" s="96">
        <v>0.93300000000000005</v>
      </c>
      <c r="Z185" s="96">
        <v>0.873</v>
      </c>
      <c r="AA185" s="96">
        <v>0.82199999999999995</v>
      </c>
      <c r="AB185" s="96">
        <v>0.79100000000000004</v>
      </c>
      <c r="AC185" s="96">
        <v>0.745</v>
      </c>
      <c r="AD185" s="96">
        <v>0.71799999999999997</v>
      </c>
      <c r="AE185" s="96">
        <v>0.68500000000000005</v>
      </c>
      <c r="AF185" s="96">
        <v>0.65400000000000003</v>
      </c>
      <c r="AG185" s="96">
        <v>0.628</v>
      </c>
      <c r="AH185" s="100">
        <v>0.59899999999999998</v>
      </c>
    </row>
    <row r="186" spans="1:34" x14ac:dyDescent="0.25">
      <c r="A186" s="78" t="s">
        <v>248</v>
      </c>
      <c r="B186" s="1">
        <v>244351</v>
      </c>
      <c r="C186" s="1" t="s">
        <v>559</v>
      </c>
      <c r="D186" s="1">
        <v>50</v>
      </c>
      <c r="E186" s="1">
        <v>148</v>
      </c>
      <c r="F186" s="96">
        <v>2166.9369999999999</v>
      </c>
      <c r="G186" s="96">
        <v>14765.924999999999</v>
      </c>
      <c r="H186" s="96">
        <v>1105.826</v>
      </c>
      <c r="I186" s="96">
        <v>1.1279999999999999</v>
      </c>
      <c r="J186" s="96">
        <v>3.964</v>
      </c>
      <c r="K186" s="96">
        <v>1.6E-2</v>
      </c>
      <c r="L186" s="96">
        <v>0.497</v>
      </c>
      <c r="M186" s="1">
        <v>2000</v>
      </c>
      <c r="N186" s="82">
        <v>10</v>
      </c>
      <c r="O186" s="99">
        <v>7.87</v>
      </c>
      <c r="P186" s="96">
        <v>6.8470000000000004</v>
      </c>
      <c r="Q186" s="96">
        <v>6.1379999999999999</v>
      </c>
      <c r="R186" s="96">
        <v>5.5149999999999997</v>
      </c>
      <c r="S186" s="96">
        <v>5.0819999999999999</v>
      </c>
      <c r="T186" s="96">
        <v>4.673</v>
      </c>
      <c r="U186" s="96">
        <v>4.3289999999999997</v>
      </c>
      <c r="V186" s="96">
        <v>4.0469999999999997</v>
      </c>
      <c r="W186" s="96">
        <v>3.8050000000000002</v>
      </c>
      <c r="X186" s="96">
        <v>3.5720000000000001</v>
      </c>
      <c r="Y186" s="96">
        <v>3.3660000000000001</v>
      </c>
      <c r="Z186" s="96">
        <v>3.1850000000000001</v>
      </c>
      <c r="AA186" s="96">
        <v>3.0390000000000001</v>
      </c>
      <c r="AB186" s="96">
        <v>2.8919999999999999</v>
      </c>
      <c r="AC186" s="96">
        <v>2.7690000000000001</v>
      </c>
      <c r="AD186" s="96">
        <v>2.637</v>
      </c>
      <c r="AE186" s="96">
        <v>2.5219999999999998</v>
      </c>
      <c r="AF186" s="96">
        <v>2.4169999999999998</v>
      </c>
      <c r="AG186" s="96">
        <v>2.323</v>
      </c>
      <c r="AH186" s="100">
        <v>2.246</v>
      </c>
    </row>
    <row r="187" spans="1:34" x14ac:dyDescent="0.25">
      <c r="A187" s="78" t="s">
        <v>248</v>
      </c>
      <c r="B187" s="1">
        <v>244351</v>
      </c>
      <c r="C187" s="1" t="s">
        <v>559</v>
      </c>
      <c r="D187" s="1">
        <v>50</v>
      </c>
      <c r="E187" s="1">
        <v>148</v>
      </c>
      <c r="F187" s="96">
        <v>2193.5160000000001</v>
      </c>
      <c r="G187" s="96">
        <v>14863.857</v>
      </c>
      <c r="H187" s="96">
        <v>1113.1210000000001</v>
      </c>
      <c r="I187" s="96">
        <v>8.6999999999999994E-2</v>
      </c>
      <c r="J187" s="96">
        <v>3.9910000000000001</v>
      </c>
      <c r="K187" s="96">
        <v>7.0000000000000001E-3</v>
      </c>
      <c r="L187" s="96">
        <v>0.497</v>
      </c>
      <c r="M187" s="1">
        <v>2000</v>
      </c>
      <c r="N187" s="82">
        <v>10</v>
      </c>
      <c r="O187" s="99">
        <v>7.8369999999999997</v>
      </c>
      <c r="P187" s="96">
        <v>6.8040000000000003</v>
      </c>
      <c r="Q187" s="96">
        <v>6.1559999999999997</v>
      </c>
      <c r="R187" s="96">
        <v>5.6920000000000002</v>
      </c>
      <c r="S187" s="96">
        <v>5.0650000000000004</v>
      </c>
      <c r="T187" s="96">
        <v>4.5979999999999999</v>
      </c>
      <c r="U187" s="96">
        <v>4.2640000000000002</v>
      </c>
      <c r="V187" s="96">
        <v>4.0019999999999998</v>
      </c>
      <c r="W187" s="96">
        <v>3.7290000000000001</v>
      </c>
      <c r="X187" s="96">
        <v>3.6179999999999999</v>
      </c>
      <c r="Y187" s="96">
        <v>3.4969999999999999</v>
      </c>
      <c r="Z187" s="96">
        <v>3.3069999999999999</v>
      </c>
      <c r="AA187" s="96">
        <v>3.3679999999999999</v>
      </c>
      <c r="AB187" s="96">
        <v>3.0009999999999999</v>
      </c>
      <c r="AC187" s="96">
        <v>2.738</v>
      </c>
      <c r="AD187" s="96">
        <v>2.6070000000000002</v>
      </c>
      <c r="AE187" s="96">
        <v>2.3159999999999998</v>
      </c>
      <c r="AF187" s="96">
        <v>2.42</v>
      </c>
      <c r="AG187" s="96">
        <v>2.512</v>
      </c>
      <c r="AH187" s="100">
        <v>2.2869999999999999</v>
      </c>
    </row>
    <row r="188" spans="1:34" x14ac:dyDescent="0.25">
      <c r="A188" s="78" t="s">
        <v>248</v>
      </c>
      <c r="B188" s="1">
        <v>244351</v>
      </c>
      <c r="C188" s="1" t="s">
        <v>559</v>
      </c>
      <c r="D188" s="1">
        <v>50</v>
      </c>
      <c r="E188" s="1">
        <v>148</v>
      </c>
      <c r="F188" s="96">
        <v>2195.7530000000002</v>
      </c>
      <c r="G188" s="96">
        <v>14840.13</v>
      </c>
      <c r="H188" s="96">
        <v>1111.097</v>
      </c>
      <c r="I188" s="96">
        <v>0.26100000000000001</v>
      </c>
      <c r="J188" s="96">
        <v>3.9180000000000001</v>
      </c>
      <c r="K188" s="96">
        <v>5.0000000000000001E-3</v>
      </c>
      <c r="L188" s="96">
        <v>0.497</v>
      </c>
      <c r="M188" s="1">
        <v>2000</v>
      </c>
      <c r="N188" s="82">
        <v>10</v>
      </c>
      <c r="O188" s="99">
        <v>7.8029999999999999</v>
      </c>
      <c r="P188" s="96">
        <v>6.8040000000000003</v>
      </c>
      <c r="Q188" s="96">
        <v>6.069</v>
      </c>
      <c r="R188" s="96">
        <v>5.4850000000000003</v>
      </c>
      <c r="S188" s="96">
        <v>5.0179999999999998</v>
      </c>
      <c r="T188" s="96">
        <v>4.625</v>
      </c>
      <c r="U188" s="96">
        <v>4.2930000000000001</v>
      </c>
      <c r="V188" s="96">
        <v>4</v>
      </c>
      <c r="W188" s="96">
        <v>3.738</v>
      </c>
      <c r="X188" s="96">
        <v>3.5219999999999998</v>
      </c>
      <c r="Y188" s="96">
        <v>3.347</v>
      </c>
      <c r="Z188" s="96">
        <v>3.153</v>
      </c>
      <c r="AA188" s="96">
        <v>2.9769999999999999</v>
      </c>
      <c r="AB188" s="96">
        <v>2.8450000000000002</v>
      </c>
      <c r="AC188" s="96">
        <v>2.7080000000000002</v>
      </c>
      <c r="AD188" s="96">
        <v>2.5859999999999999</v>
      </c>
      <c r="AE188" s="96">
        <v>2.4940000000000002</v>
      </c>
      <c r="AF188" s="96">
        <v>2.399</v>
      </c>
      <c r="AG188" s="96">
        <v>2.3010000000000002</v>
      </c>
      <c r="AH188" s="100">
        <v>2.1960000000000002</v>
      </c>
    </row>
    <row r="189" spans="1:34" x14ac:dyDescent="0.25">
      <c r="A189" s="78" t="s">
        <v>249</v>
      </c>
      <c r="B189" s="1">
        <v>244352</v>
      </c>
      <c r="C189" s="1" t="s">
        <v>559</v>
      </c>
      <c r="D189" s="1">
        <v>50</v>
      </c>
      <c r="E189" s="1">
        <v>149</v>
      </c>
      <c r="F189" s="96">
        <v>33724.677000000003</v>
      </c>
      <c r="G189" s="96">
        <v>229358.943</v>
      </c>
      <c r="H189" s="96">
        <v>10183.634</v>
      </c>
      <c r="I189" s="96">
        <v>0.95699999999999996</v>
      </c>
      <c r="J189" s="96">
        <v>8.3770000000000007</v>
      </c>
      <c r="K189" s="96">
        <v>1E-3</v>
      </c>
      <c r="L189" s="96">
        <v>0.29299999999999998</v>
      </c>
      <c r="M189" s="1">
        <v>2000</v>
      </c>
      <c r="N189" s="82">
        <v>10</v>
      </c>
      <c r="O189" s="99">
        <v>18.079000000000001</v>
      </c>
      <c r="P189" s="96">
        <v>15.281000000000001</v>
      </c>
      <c r="Q189" s="96">
        <v>13.375999999999999</v>
      </c>
      <c r="R189" s="96">
        <v>11.932</v>
      </c>
      <c r="S189" s="96">
        <v>10.797000000000001</v>
      </c>
      <c r="T189" s="96">
        <v>9.8569999999999993</v>
      </c>
      <c r="U189" s="96">
        <v>9.1199999999999992</v>
      </c>
      <c r="V189" s="96">
        <v>8.4390000000000001</v>
      </c>
      <c r="W189" s="96">
        <v>7.86</v>
      </c>
      <c r="X189" s="96">
        <v>7.3630000000000004</v>
      </c>
      <c r="Y189" s="96">
        <v>6.9169999999999998</v>
      </c>
      <c r="Z189" s="96">
        <v>6.5330000000000004</v>
      </c>
      <c r="AA189" s="96">
        <v>6.1859999999999999</v>
      </c>
      <c r="AB189" s="96">
        <v>5.8650000000000002</v>
      </c>
      <c r="AC189" s="96">
        <v>5.5830000000000002</v>
      </c>
      <c r="AD189" s="96">
        <v>5.319</v>
      </c>
      <c r="AE189" s="96">
        <v>5.0709999999999997</v>
      </c>
      <c r="AF189" s="96">
        <v>4.8520000000000003</v>
      </c>
      <c r="AG189" s="96">
        <v>4.6429999999999998</v>
      </c>
      <c r="AH189" s="100">
        <v>4.4649999999999999</v>
      </c>
    </row>
    <row r="190" spans="1:34" x14ac:dyDescent="0.25">
      <c r="A190" s="78" t="s">
        <v>249</v>
      </c>
      <c r="B190" s="1">
        <v>244352</v>
      </c>
      <c r="C190" s="1" t="s">
        <v>559</v>
      </c>
      <c r="D190" s="1">
        <v>50</v>
      </c>
      <c r="E190" s="1">
        <v>149</v>
      </c>
      <c r="F190" s="96">
        <v>33840.252999999997</v>
      </c>
      <c r="G190" s="96">
        <v>230718.046</v>
      </c>
      <c r="H190" s="96">
        <v>10192.337</v>
      </c>
      <c r="I190" s="96">
        <v>0.20200000000000001</v>
      </c>
      <c r="J190" s="96">
        <v>8.3800000000000008</v>
      </c>
      <c r="K190" s="96">
        <v>6.0000000000000001E-3</v>
      </c>
      <c r="L190" s="96">
        <v>0.29099999999999998</v>
      </c>
      <c r="M190" s="1">
        <v>2000</v>
      </c>
      <c r="N190" s="82">
        <v>10</v>
      </c>
      <c r="O190" s="99">
        <v>18.062000000000001</v>
      </c>
      <c r="P190" s="96">
        <v>15.285</v>
      </c>
      <c r="Q190" s="96">
        <v>13.372</v>
      </c>
      <c r="R190" s="96">
        <v>11.948</v>
      </c>
      <c r="S190" s="96">
        <v>10.813000000000001</v>
      </c>
      <c r="T190" s="96">
        <v>9.8780000000000001</v>
      </c>
      <c r="U190" s="96">
        <v>9.1069999999999993</v>
      </c>
      <c r="V190" s="96">
        <v>8.4420000000000002</v>
      </c>
      <c r="W190" s="96">
        <v>7.8739999999999997</v>
      </c>
      <c r="X190" s="96">
        <v>7.3819999999999997</v>
      </c>
      <c r="Y190" s="96">
        <v>6.9139999999999997</v>
      </c>
      <c r="Z190" s="96">
        <v>6.5140000000000002</v>
      </c>
      <c r="AA190" s="96">
        <v>6.181</v>
      </c>
      <c r="AB190" s="96">
        <v>5.8739999999999997</v>
      </c>
      <c r="AC190" s="96">
        <v>5.5750000000000002</v>
      </c>
      <c r="AD190" s="96">
        <v>5.3259999999999996</v>
      </c>
      <c r="AE190" s="96">
        <v>5.085</v>
      </c>
      <c r="AF190" s="96">
        <v>4.8659999999999997</v>
      </c>
      <c r="AG190" s="96">
        <v>4.6580000000000004</v>
      </c>
      <c r="AH190" s="100">
        <v>4.4379999999999997</v>
      </c>
    </row>
    <row r="191" spans="1:34" x14ac:dyDescent="0.25">
      <c r="A191" s="78" t="s">
        <v>249</v>
      </c>
      <c r="B191" s="1">
        <v>244352</v>
      </c>
      <c r="C191" s="1" t="s">
        <v>559</v>
      </c>
      <c r="D191" s="1">
        <v>50</v>
      </c>
      <c r="E191" s="1">
        <v>149</v>
      </c>
      <c r="F191" s="96">
        <v>33740.334999999999</v>
      </c>
      <c r="G191" s="96">
        <v>230592.84700000001</v>
      </c>
      <c r="H191" s="96">
        <v>10193.105</v>
      </c>
      <c r="I191" s="96">
        <v>0.22900000000000001</v>
      </c>
      <c r="J191" s="96">
        <v>8.3840000000000003</v>
      </c>
      <c r="K191" s="96">
        <v>4.0000000000000001E-3</v>
      </c>
      <c r="L191" s="96">
        <v>0.29099999999999998</v>
      </c>
      <c r="M191" s="1">
        <v>2000</v>
      </c>
      <c r="N191" s="82">
        <v>10</v>
      </c>
      <c r="O191" s="99">
        <v>18.07</v>
      </c>
      <c r="P191" s="96">
        <v>15.301</v>
      </c>
      <c r="Q191" s="96">
        <v>13.388999999999999</v>
      </c>
      <c r="R191" s="96">
        <v>11.93</v>
      </c>
      <c r="S191" s="96">
        <v>10.795999999999999</v>
      </c>
      <c r="T191" s="96">
        <v>9.8789999999999996</v>
      </c>
      <c r="U191" s="96">
        <v>9.0960000000000001</v>
      </c>
      <c r="V191" s="96">
        <v>8.4499999999999993</v>
      </c>
      <c r="W191" s="96">
        <v>7.8630000000000004</v>
      </c>
      <c r="X191" s="96">
        <v>7.3659999999999997</v>
      </c>
      <c r="Y191" s="96">
        <v>6.968</v>
      </c>
      <c r="Z191" s="96">
        <v>6.5880000000000001</v>
      </c>
      <c r="AA191" s="96">
        <v>6.18</v>
      </c>
      <c r="AB191" s="96">
        <v>5.87</v>
      </c>
      <c r="AC191" s="96">
        <v>5.5890000000000004</v>
      </c>
      <c r="AD191" s="96">
        <v>5.319</v>
      </c>
      <c r="AE191" s="96">
        <v>5.0830000000000002</v>
      </c>
      <c r="AF191" s="96">
        <v>4.8559999999999999</v>
      </c>
      <c r="AG191" s="96">
        <v>4.6390000000000002</v>
      </c>
      <c r="AH191" s="100">
        <v>4.4539999999999997</v>
      </c>
    </row>
    <row r="192" spans="1:34" x14ac:dyDescent="0.25">
      <c r="A192" s="78" t="s">
        <v>250</v>
      </c>
      <c r="B192" s="1">
        <v>244353</v>
      </c>
      <c r="C192" s="1" t="s">
        <v>559</v>
      </c>
      <c r="D192" s="1">
        <v>50</v>
      </c>
      <c r="E192" s="1">
        <v>148</v>
      </c>
      <c r="F192" s="96">
        <v>2529.4879999999998</v>
      </c>
      <c r="G192" s="96">
        <v>17630.132000000001</v>
      </c>
      <c r="H192" s="96">
        <v>1356.8</v>
      </c>
      <c r="I192" s="96">
        <v>2.258</v>
      </c>
      <c r="J192" s="96">
        <v>7.2190000000000003</v>
      </c>
      <c r="K192" s="96">
        <v>1.2E-2</v>
      </c>
      <c r="L192" s="96">
        <v>0.51100000000000001</v>
      </c>
      <c r="M192" s="1">
        <v>2000</v>
      </c>
      <c r="N192" s="82">
        <v>10</v>
      </c>
      <c r="O192" s="99">
        <v>14.385999999999999</v>
      </c>
      <c r="P192" s="96">
        <v>12.581</v>
      </c>
      <c r="Q192" s="96">
        <v>11.259</v>
      </c>
      <c r="R192" s="96">
        <v>10.178000000000001</v>
      </c>
      <c r="S192" s="96">
        <v>9.2859999999999996</v>
      </c>
      <c r="T192" s="96">
        <v>8.548</v>
      </c>
      <c r="U192" s="96">
        <v>7.9269999999999996</v>
      </c>
      <c r="V192" s="96">
        <v>7.3840000000000003</v>
      </c>
      <c r="W192" s="96">
        <v>6.9139999999999997</v>
      </c>
      <c r="X192" s="96">
        <v>6.4980000000000002</v>
      </c>
      <c r="Y192" s="96">
        <v>6.1189999999999998</v>
      </c>
      <c r="Z192" s="96">
        <v>5.7859999999999996</v>
      </c>
      <c r="AA192" s="96">
        <v>5.5010000000000003</v>
      </c>
      <c r="AB192" s="96">
        <v>5.2220000000000004</v>
      </c>
      <c r="AC192" s="96">
        <v>4.97</v>
      </c>
      <c r="AD192" s="96">
        <v>4.75</v>
      </c>
      <c r="AE192" s="96">
        <v>4.5380000000000003</v>
      </c>
      <c r="AF192" s="96">
        <v>4.3470000000000004</v>
      </c>
      <c r="AG192" s="96">
        <v>4.16</v>
      </c>
      <c r="AH192" s="100">
        <v>4.0190000000000001</v>
      </c>
    </row>
    <row r="193" spans="1:34" x14ac:dyDescent="0.25">
      <c r="A193" s="78" t="s">
        <v>250</v>
      </c>
      <c r="B193" s="1">
        <v>244353</v>
      </c>
      <c r="C193" s="1" t="s">
        <v>559</v>
      </c>
      <c r="D193" s="1">
        <v>50</v>
      </c>
      <c r="E193" s="1">
        <v>148</v>
      </c>
      <c r="F193" s="96">
        <v>2659.87</v>
      </c>
      <c r="G193" s="96">
        <v>18331.716</v>
      </c>
      <c r="H193" s="96">
        <v>1373.0730000000001</v>
      </c>
      <c r="I193" s="96">
        <v>0.44800000000000001</v>
      </c>
      <c r="J193" s="96">
        <v>7.2930000000000001</v>
      </c>
      <c r="K193" s="96">
        <v>8.0000000000000002E-3</v>
      </c>
      <c r="L193" s="96">
        <v>0.497</v>
      </c>
      <c r="M193" s="1">
        <v>2000</v>
      </c>
      <c r="N193" s="82">
        <v>10</v>
      </c>
      <c r="O193" s="99">
        <v>14.567</v>
      </c>
      <c r="P193" s="96">
        <v>12.696999999999999</v>
      </c>
      <c r="Q193" s="96">
        <v>11.324</v>
      </c>
      <c r="R193" s="96">
        <v>10.315</v>
      </c>
      <c r="S193" s="96">
        <v>9.4109999999999996</v>
      </c>
      <c r="T193" s="96">
        <v>8.6760000000000002</v>
      </c>
      <c r="U193" s="96">
        <v>8.0790000000000006</v>
      </c>
      <c r="V193" s="96">
        <v>7.4509999999999996</v>
      </c>
      <c r="W193" s="96">
        <v>6.9379999999999997</v>
      </c>
      <c r="X193" s="96">
        <v>6.5739999999999998</v>
      </c>
      <c r="Y193" s="96">
        <v>6.1959999999999997</v>
      </c>
      <c r="Z193" s="96">
        <v>5.8529999999999998</v>
      </c>
      <c r="AA193" s="96">
        <v>5.5620000000000003</v>
      </c>
      <c r="AB193" s="96">
        <v>5.26</v>
      </c>
      <c r="AC193" s="96">
        <v>5.0199999999999996</v>
      </c>
      <c r="AD193" s="96">
        <v>4.7869999999999999</v>
      </c>
      <c r="AE193" s="96">
        <v>4.5739999999999998</v>
      </c>
      <c r="AF193" s="96">
        <v>4.3840000000000003</v>
      </c>
      <c r="AG193" s="96">
        <v>4.1980000000000004</v>
      </c>
      <c r="AH193" s="100">
        <v>4</v>
      </c>
    </row>
    <row r="194" spans="1:34" x14ac:dyDescent="0.25">
      <c r="A194" s="78" t="s">
        <v>250</v>
      </c>
      <c r="B194" s="1">
        <v>244353</v>
      </c>
      <c r="C194" s="1" t="s">
        <v>559</v>
      </c>
      <c r="D194" s="1">
        <v>50</v>
      </c>
      <c r="E194" s="1">
        <v>148</v>
      </c>
      <c r="F194" s="96">
        <v>2681.6930000000002</v>
      </c>
      <c r="G194" s="96">
        <v>18390.419000000002</v>
      </c>
      <c r="H194" s="96">
        <v>1377.3340000000001</v>
      </c>
      <c r="I194" s="96">
        <v>0.35699999999999998</v>
      </c>
      <c r="J194" s="96">
        <v>7.3490000000000002</v>
      </c>
      <c r="K194" s="96">
        <v>6.0000000000000001E-3</v>
      </c>
      <c r="L194" s="96">
        <v>0.497</v>
      </c>
      <c r="M194" s="1">
        <v>2000</v>
      </c>
      <c r="N194" s="82">
        <v>10</v>
      </c>
      <c r="O194" s="99">
        <v>14.664999999999999</v>
      </c>
      <c r="P194" s="96">
        <v>12.821</v>
      </c>
      <c r="Q194" s="96">
        <v>11.442</v>
      </c>
      <c r="R194" s="96">
        <v>10.348000000000001</v>
      </c>
      <c r="S194" s="96">
        <v>9.4540000000000006</v>
      </c>
      <c r="T194" s="96">
        <v>8.7059999999999995</v>
      </c>
      <c r="U194" s="96">
        <v>8.0690000000000008</v>
      </c>
      <c r="V194" s="96">
        <v>7.52</v>
      </c>
      <c r="W194" s="96">
        <v>7.0330000000000004</v>
      </c>
      <c r="X194" s="96">
        <v>6.62</v>
      </c>
      <c r="Y194" s="96">
        <v>6.2370000000000001</v>
      </c>
      <c r="Z194" s="96">
        <v>5.907</v>
      </c>
      <c r="AA194" s="96">
        <v>5.5949999999999998</v>
      </c>
      <c r="AB194" s="96">
        <v>5.319</v>
      </c>
      <c r="AC194" s="96">
        <v>5.056</v>
      </c>
      <c r="AD194" s="96">
        <v>4.8369999999999997</v>
      </c>
      <c r="AE194" s="96">
        <v>4.6180000000000003</v>
      </c>
      <c r="AF194" s="96">
        <v>4.4219999999999997</v>
      </c>
      <c r="AG194" s="96">
        <v>4.2350000000000003</v>
      </c>
      <c r="AH194" s="100">
        <v>4.069</v>
      </c>
    </row>
    <row r="195" spans="1:34" x14ac:dyDescent="0.25">
      <c r="A195" s="78" t="s">
        <v>251</v>
      </c>
      <c r="B195" s="1">
        <v>244354</v>
      </c>
      <c r="C195" s="1" t="s">
        <v>559</v>
      </c>
      <c r="D195" s="1">
        <v>50</v>
      </c>
      <c r="E195" s="1">
        <v>149</v>
      </c>
      <c r="F195" s="96">
        <v>2024.8019999999999</v>
      </c>
      <c r="G195" s="96">
        <v>14311.606</v>
      </c>
      <c r="H195" s="96">
        <v>9437.0879999999997</v>
      </c>
      <c r="I195" s="96">
        <v>3.528</v>
      </c>
      <c r="J195" s="96">
        <v>7.8520000000000003</v>
      </c>
      <c r="K195" s="96">
        <v>8.0000000000000002E-3</v>
      </c>
      <c r="L195" s="96">
        <v>4.3449999999999998</v>
      </c>
      <c r="M195" s="1">
        <v>2000</v>
      </c>
      <c r="N195" s="82">
        <v>10</v>
      </c>
      <c r="O195" s="99">
        <v>17.036999999999999</v>
      </c>
      <c r="P195" s="96">
        <v>14.529</v>
      </c>
      <c r="Q195" s="96">
        <v>12.74</v>
      </c>
      <c r="R195" s="96">
        <v>11.353</v>
      </c>
      <c r="S195" s="96">
        <v>10.249000000000001</v>
      </c>
      <c r="T195" s="96">
        <v>9.3409999999999993</v>
      </c>
      <c r="U195" s="96">
        <v>8.577</v>
      </c>
      <c r="V195" s="96">
        <v>7.9329999999999998</v>
      </c>
      <c r="W195" s="96">
        <v>7.3739999999999997</v>
      </c>
      <c r="X195" s="96">
        <v>6.8869999999999996</v>
      </c>
      <c r="Y195" s="96">
        <v>6.45</v>
      </c>
      <c r="Z195" s="96">
        <v>6.0670000000000002</v>
      </c>
      <c r="AA195" s="96">
        <v>5.7240000000000002</v>
      </c>
      <c r="AB195" s="96">
        <v>5.4160000000000004</v>
      </c>
      <c r="AC195" s="96">
        <v>5.1280000000000001</v>
      </c>
      <c r="AD195" s="96">
        <v>4.8739999999999997</v>
      </c>
      <c r="AE195" s="96">
        <v>4.6479999999999997</v>
      </c>
      <c r="AF195" s="96">
        <v>4.431</v>
      </c>
      <c r="AG195" s="96">
        <v>4.2309999999999999</v>
      </c>
      <c r="AH195" s="100">
        <v>4.0490000000000004</v>
      </c>
    </row>
    <row r="196" spans="1:34" x14ac:dyDescent="0.25">
      <c r="A196" s="78" t="s">
        <v>251</v>
      </c>
      <c r="B196" s="1">
        <v>244354</v>
      </c>
      <c r="C196" s="1" t="s">
        <v>559</v>
      </c>
      <c r="D196" s="1">
        <v>50</v>
      </c>
      <c r="E196" s="1">
        <v>149</v>
      </c>
      <c r="F196" s="96">
        <v>2085.9830000000002</v>
      </c>
      <c r="G196" s="96">
        <v>14504.228999999999</v>
      </c>
      <c r="H196" s="96">
        <v>9481.518</v>
      </c>
      <c r="I196" s="96">
        <v>2.5830000000000002</v>
      </c>
      <c r="J196" s="96">
        <v>7.984</v>
      </c>
      <c r="K196" s="96">
        <v>7.0000000000000001E-3</v>
      </c>
      <c r="L196" s="96">
        <v>4.3070000000000004</v>
      </c>
      <c r="M196" s="1">
        <v>2000</v>
      </c>
      <c r="N196" s="82">
        <v>10</v>
      </c>
      <c r="O196" s="99">
        <v>17.309000000000001</v>
      </c>
      <c r="P196" s="96">
        <v>14.773999999999999</v>
      </c>
      <c r="Q196" s="96">
        <v>12.946</v>
      </c>
      <c r="R196" s="96">
        <v>11.534000000000001</v>
      </c>
      <c r="S196" s="96">
        <v>10.420999999999999</v>
      </c>
      <c r="T196" s="96">
        <v>9.4969999999999999</v>
      </c>
      <c r="U196" s="96">
        <v>8.7249999999999996</v>
      </c>
      <c r="V196" s="96">
        <v>8.0670000000000002</v>
      </c>
      <c r="W196" s="96">
        <v>7.4960000000000004</v>
      </c>
      <c r="X196" s="96">
        <v>7.008</v>
      </c>
      <c r="Y196" s="96">
        <v>6.5789999999999997</v>
      </c>
      <c r="Z196" s="96">
        <v>6.1719999999999997</v>
      </c>
      <c r="AA196" s="96">
        <v>5.8159999999999998</v>
      </c>
      <c r="AB196" s="96">
        <v>5.5019999999999998</v>
      </c>
      <c r="AC196" s="96">
        <v>5.2160000000000002</v>
      </c>
      <c r="AD196" s="96">
        <v>4.9580000000000002</v>
      </c>
      <c r="AE196" s="96">
        <v>4.7210000000000001</v>
      </c>
      <c r="AF196" s="96">
        <v>4.5039999999999996</v>
      </c>
      <c r="AG196" s="96">
        <v>4.306</v>
      </c>
      <c r="AH196" s="100">
        <v>4.12</v>
      </c>
    </row>
    <row r="197" spans="1:34" x14ac:dyDescent="0.25">
      <c r="A197" s="78" t="s">
        <v>251</v>
      </c>
      <c r="B197" s="1">
        <v>244354</v>
      </c>
      <c r="C197" s="1" t="s">
        <v>559</v>
      </c>
      <c r="D197" s="1">
        <v>50</v>
      </c>
      <c r="E197" s="1">
        <v>149</v>
      </c>
      <c r="F197" s="96">
        <v>2100.0050000000001</v>
      </c>
      <c r="G197" s="96">
        <v>14622.585999999999</v>
      </c>
      <c r="H197" s="96">
        <v>9507.7109999999993</v>
      </c>
      <c r="I197" s="96">
        <v>1.952</v>
      </c>
      <c r="J197" s="96">
        <v>8.1280000000000001</v>
      </c>
      <c r="K197" s="96">
        <v>8.0000000000000002E-3</v>
      </c>
      <c r="L197" s="96">
        <v>4.2839999999999998</v>
      </c>
      <c r="M197" s="1">
        <v>2000</v>
      </c>
      <c r="N197" s="82">
        <v>10</v>
      </c>
      <c r="O197" s="99">
        <v>17.596</v>
      </c>
      <c r="P197" s="96">
        <v>15.029</v>
      </c>
      <c r="Q197" s="96">
        <v>13.166</v>
      </c>
      <c r="R197" s="96">
        <v>11.74</v>
      </c>
      <c r="S197" s="96">
        <v>10.603</v>
      </c>
      <c r="T197" s="96">
        <v>9.6669999999999998</v>
      </c>
      <c r="U197" s="96">
        <v>8.8859999999999992</v>
      </c>
      <c r="V197" s="96">
        <v>8.2189999999999994</v>
      </c>
      <c r="W197" s="96">
        <v>7.6349999999999998</v>
      </c>
      <c r="X197" s="96">
        <v>7.13</v>
      </c>
      <c r="Y197" s="96">
        <v>6.6840000000000002</v>
      </c>
      <c r="Z197" s="96">
        <v>6.2889999999999997</v>
      </c>
      <c r="AA197" s="96">
        <v>5.9290000000000003</v>
      </c>
      <c r="AB197" s="96">
        <v>5.6059999999999999</v>
      </c>
      <c r="AC197" s="96">
        <v>5.3150000000000004</v>
      </c>
      <c r="AD197" s="96">
        <v>5.0579999999999998</v>
      </c>
      <c r="AE197" s="96">
        <v>4.8170000000000002</v>
      </c>
      <c r="AF197" s="96">
        <v>4.5940000000000003</v>
      </c>
      <c r="AG197" s="96">
        <v>4.391</v>
      </c>
      <c r="AH197" s="100">
        <v>4.2009999999999996</v>
      </c>
    </row>
    <row r="198" spans="1:34" x14ac:dyDescent="0.25">
      <c r="A198" s="78" t="s">
        <v>252</v>
      </c>
      <c r="B198" s="1">
        <v>244355</v>
      </c>
      <c r="C198" s="1" t="s">
        <v>559</v>
      </c>
      <c r="D198" s="1">
        <v>50</v>
      </c>
      <c r="E198" s="1">
        <v>147</v>
      </c>
      <c r="F198" s="96">
        <v>1662.93</v>
      </c>
      <c r="G198" s="96">
        <v>11395.527</v>
      </c>
      <c r="H198" s="96">
        <v>8188.7070000000003</v>
      </c>
      <c r="I198" s="96">
        <v>0.498</v>
      </c>
      <c r="J198" s="96">
        <v>1.8420000000000001</v>
      </c>
      <c r="K198" s="96">
        <v>4.0000000000000001E-3</v>
      </c>
      <c r="L198" s="96">
        <v>4.7990000000000004</v>
      </c>
      <c r="M198" s="1">
        <v>2000</v>
      </c>
      <c r="N198" s="82">
        <v>10</v>
      </c>
      <c r="O198" s="99">
        <v>4.1079999999999997</v>
      </c>
      <c r="P198" s="96">
        <v>3.4710000000000001</v>
      </c>
      <c r="Q198" s="96">
        <v>3.0179999999999998</v>
      </c>
      <c r="R198" s="96">
        <v>2.677</v>
      </c>
      <c r="S198" s="96">
        <v>2.4060000000000001</v>
      </c>
      <c r="T198" s="96">
        <v>2.1859999999999999</v>
      </c>
      <c r="U198" s="96">
        <v>2.0019999999999998</v>
      </c>
      <c r="V198" s="96">
        <v>1.8480000000000001</v>
      </c>
      <c r="W198" s="96">
        <v>1.7130000000000001</v>
      </c>
      <c r="X198" s="96">
        <v>1.597</v>
      </c>
      <c r="Y198" s="96">
        <v>1.496</v>
      </c>
      <c r="Z198" s="96">
        <v>1.4059999999999999</v>
      </c>
      <c r="AA198" s="96">
        <v>1.325</v>
      </c>
      <c r="AB198" s="96">
        <v>1.2529999999999999</v>
      </c>
      <c r="AC198" s="96">
        <v>1.1870000000000001</v>
      </c>
      <c r="AD198" s="96">
        <v>1.129</v>
      </c>
      <c r="AE198" s="96">
        <v>1.0740000000000001</v>
      </c>
      <c r="AF198" s="96">
        <v>1.0229999999999999</v>
      </c>
      <c r="AG198" s="96">
        <v>0.97599999999999998</v>
      </c>
      <c r="AH198" s="100">
        <v>0.93500000000000005</v>
      </c>
    </row>
    <row r="199" spans="1:34" x14ac:dyDescent="0.25">
      <c r="A199" s="78" t="s">
        <v>252</v>
      </c>
      <c r="B199" s="1">
        <v>244355</v>
      </c>
      <c r="C199" s="1" t="s">
        <v>559</v>
      </c>
      <c r="D199" s="1">
        <v>50</v>
      </c>
      <c r="E199" s="1">
        <v>147</v>
      </c>
      <c r="F199" s="96">
        <v>1690.4110000000001</v>
      </c>
      <c r="G199" s="96">
        <v>11470.022000000001</v>
      </c>
      <c r="H199" s="96">
        <v>8229.8809999999994</v>
      </c>
      <c r="I199" s="96">
        <v>1.8779999999999999</v>
      </c>
      <c r="J199" s="96">
        <v>1.889</v>
      </c>
      <c r="K199" s="96">
        <v>2E-3</v>
      </c>
      <c r="L199" s="96">
        <v>4.7919999999999998</v>
      </c>
      <c r="M199" s="1">
        <v>2000</v>
      </c>
      <c r="N199" s="82">
        <v>10</v>
      </c>
      <c r="O199" s="99">
        <v>4.2110000000000003</v>
      </c>
      <c r="P199" s="96">
        <v>3.5579999999999998</v>
      </c>
      <c r="Q199" s="96">
        <v>3.0950000000000002</v>
      </c>
      <c r="R199" s="96">
        <v>2.7440000000000002</v>
      </c>
      <c r="S199" s="96">
        <v>2.468</v>
      </c>
      <c r="T199" s="96">
        <v>2.242</v>
      </c>
      <c r="U199" s="96">
        <v>2.0550000000000002</v>
      </c>
      <c r="V199" s="96">
        <v>1.897</v>
      </c>
      <c r="W199" s="96">
        <v>1.7589999999999999</v>
      </c>
      <c r="X199" s="96">
        <v>1.641</v>
      </c>
      <c r="Y199" s="96">
        <v>1.5349999999999999</v>
      </c>
      <c r="Z199" s="96">
        <v>1.4430000000000001</v>
      </c>
      <c r="AA199" s="96">
        <v>1.36</v>
      </c>
      <c r="AB199" s="96">
        <v>1.2869999999999999</v>
      </c>
      <c r="AC199" s="96">
        <v>1.218</v>
      </c>
      <c r="AD199" s="96">
        <v>1.1559999999999999</v>
      </c>
      <c r="AE199" s="96">
        <v>1.1000000000000001</v>
      </c>
      <c r="AF199" s="96">
        <v>1.05</v>
      </c>
      <c r="AG199" s="96">
        <v>1.0029999999999999</v>
      </c>
      <c r="AH199" s="100">
        <v>0.95899999999999996</v>
      </c>
    </row>
    <row r="200" spans="1:34" x14ac:dyDescent="0.25">
      <c r="A200" s="78" t="s">
        <v>252</v>
      </c>
      <c r="B200" s="1">
        <v>244355</v>
      </c>
      <c r="C200" s="1" t="s">
        <v>559</v>
      </c>
      <c r="D200" s="1">
        <v>50</v>
      </c>
      <c r="E200" s="1">
        <v>147</v>
      </c>
      <c r="F200" s="96">
        <v>1693.1130000000001</v>
      </c>
      <c r="G200" s="96">
        <v>11482.567999999999</v>
      </c>
      <c r="H200" s="96">
        <v>8236.56</v>
      </c>
      <c r="I200" s="96">
        <v>0.251</v>
      </c>
      <c r="J200" s="96">
        <v>1.907</v>
      </c>
      <c r="K200" s="96">
        <v>2E-3</v>
      </c>
      <c r="L200" s="96">
        <v>4.7910000000000004</v>
      </c>
      <c r="M200" s="1">
        <v>2000</v>
      </c>
      <c r="N200" s="82">
        <v>10</v>
      </c>
      <c r="O200" s="99">
        <v>4.2480000000000002</v>
      </c>
      <c r="P200" s="96">
        <v>3.589</v>
      </c>
      <c r="Q200" s="96">
        <v>3.121</v>
      </c>
      <c r="R200" s="96">
        <v>2.7690000000000001</v>
      </c>
      <c r="S200" s="96">
        <v>2.4900000000000002</v>
      </c>
      <c r="T200" s="96">
        <v>2.2629999999999999</v>
      </c>
      <c r="U200" s="96">
        <v>2.0739999999999998</v>
      </c>
      <c r="V200" s="96">
        <v>1.9139999999999999</v>
      </c>
      <c r="W200" s="96">
        <v>1.7749999999999999</v>
      </c>
      <c r="X200" s="96">
        <v>1.655</v>
      </c>
      <c r="Y200" s="96">
        <v>1.554</v>
      </c>
      <c r="Z200" s="96">
        <v>1.4590000000000001</v>
      </c>
      <c r="AA200" s="96">
        <v>1.375</v>
      </c>
      <c r="AB200" s="96">
        <v>1.296</v>
      </c>
      <c r="AC200" s="96">
        <v>1.228</v>
      </c>
      <c r="AD200" s="96">
        <v>1.1739999999999999</v>
      </c>
      <c r="AE200" s="96">
        <v>1.115</v>
      </c>
      <c r="AF200" s="96">
        <v>1.0580000000000001</v>
      </c>
      <c r="AG200" s="96">
        <v>1.012</v>
      </c>
      <c r="AH200" s="100">
        <v>0.97099999999999997</v>
      </c>
    </row>
    <row r="201" spans="1:34" x14ac:dyDescent="0.25">
      <c r="A201" s="78" t="s">
        <v>253</v>
      </c>
      <c r="B201" s="1">
        <v>244356</v>
      </c>
      <c r="C201" s="1" t="s">
        <v>559</v>
      </c>
      <c r="D201" s="1">
        <v>50</v>
      </c>
      <c r="E201" s="1">
        <v>147</v>
      </c>
      <c r="F201" s="96">
        <v>340.38400000000001</v>
      </c>
      <c r="G201" s="96">
        <v>2422.7820000000002</v>
      </c>
      <c r="H201" s="96">
        <v>1812.83</v>
      </c>
      <c r="I201" s="96">
        <v>5.3529999999999998</v>
      </c>
      <c r="J201" s="96">
        <v>1.0840000000000001</v>
      </c>
      <c r="K201" s="96">
        <v>2E-3</v>
      </c>
      <c r="L201" s="96">
        <v>4.9969999999999999</v>
      </c>
      <c r="M201" s="1">
        <v>2000</v>
      </c>
      <c r="N201" s="82">
        <v>10</v>
      </c>
      <c r="O201" s="99">
        <v>2.4180000000000001</v>
      </c>
      <c r="P201" s="96">
        <v>2.0459999999999998</v>
      </c>
      <c r="Q201" s="96">
        <v>1.79</v>
      </c>
      <c r="R201" s="96">
        <v>1.577</v>
      </c>
      <c r="S201" s="96">
        <v>1.4219999999999999</v>
      </c>
      <c r="T201" s="96">
        <v>1.298</v>
      </c>
      <c r="U201" s="96">
        <v>1.1850000000000001</v>
      </c>
      <c r="V201" s="96">
        <v>1.093</v>
      </c>
      <c r="W201" s="96">
        <v>1.0109999999999999</v>
      </c>
      <c r="X201" s="96">
        <v>0.94299999999999995</v>
      </c>
      <c r="Y201" s="96">
        <v>0.88100000000000001</v>
      </c>
      <c r="Z201" s="96">
        <v>0.82899999999999996</v>
      </c>
      <c r="AA201" s="96">
        <v>0.77300000000000002</v>
      </c>
      <c r="AB201" s="96">
        <v>0.72699999999999998</v>
      </c>
      <c r="AC201" s="96">
        <v>0.69399999999999995</v>
      </c>
      <c r="AD201" s="96">
        <v>0.65600000000000003</v>
      </c>
      <c r="AE201" s="96">
        <v>0.625</v>
      </c>
      <c r="AF201" s="96">
        <v>0.59899999999999998</v>
      </c>
      <c r="AG201" s="96">
        <v>0.56799999999999995</v>
      </c>
      <c r="AH201" s="100">
        <v>0.54300000000000004</v>
      </c>
    </row>
    <row r="202" spans="1:34" x14ac:dyDescent="0.25">
      <c r="A202" s="78" t="s">
        <v>253</v>
      </c>
      <c r="B202" s="1">
        <v>244356</v>
      </c>
      <c r="C202" s="1" t="s">
        <v>559</v>
      </c>
      <c r="D202" s="1">
        <v>50</v>
      </c>
      <c r="E202" s="1">
        <v>147</v>
      </c>
      <c r="F202" s="96">
        <v>366.79899999999998</v>
      </c>
      <c r="G202" s="96">
        <v>2511.826</v>
      </c>
      <c r="H202" s="96">
        <v>1878.7550000000001</v>
      </c>
      <c r="I202" s="96">
        <v>3.9</v>
      </c>
      <c r="J202" s="96">
        <v>1.1419999999999999</v>
      </c>
      <c r="K202" s="96">
        <v>3.0000000000000001E-3</v>
      </c>
      <c r="L202" s="96">
        <v>4.9950000000000001</v>
      </c>
      <c r="M202" s="1">
        <v>2000</v>
      </c>
      <c r="N202" s="82">
        <v>10</v>
      </c>
      <c r="O202" s="99">
        <v>2.54</v>
      </c>
      <c r="P202" s="96">
        <v>2.1549999999999998</v>
      </c>
      <c r="Q202" s="96">
        <v>1.885</v>
      </c>
      <c r="R202" s="96">
        <v>1.67</v>
      </c>
      <c r="S202" s="96">
        <v>1.504</v>
      </c>
      <c r="T202" s="96">
        <v>1.367</v>
      </c>
      <c r="U202" s="96">
        <v>1.252</v>
      </c>
      <c r="V202" s="96">
        <v>1.1539999999999999</v>
      </c>
      <c r="W202" s="96">
        <v>1.0680000000000001</v>
      </c>
      <c r="X202" s="96">
        <v>0.995</v>
      </c>
      <c r="Y202" s="96">
        <v>0.92900000000000005</v>
      </c>
      <c r="Z202" s="96">
        <v>0.871</v>
      </c>
      <c r="AA202" s="96">
        <v>0.81599999999999995</v>
      </c>
      <c r="AB202" s="96">
        <v>0.77100000000000002</v>
      </c>
      <c r="AC202" s="96">
        <v>0.72799999999999998</v>
      </c>
      <c r="AD202" s="96">
        <v>0.68899999999999995</v>
      </c>
      <c r="AE202" s="96">
        <v>0.65400000000000003</v>
      </c>
      <c r="AF202" s="96">
        <v>0.622</v>
      </c>
      <c r="AG202" s="96">
        <v>0.59699999999999998</v>
      </c>
      <c r="AH202" s="100">
        <v>0.57099999999999995</v>
      </c>
    </row>
    <row r="203" spans="1:34" x14ac:dyDescent="0.25">
      <c r="A203" s="78" t="s">
        <v>253</v>
      </c>
      <c r="B203" s="1">
        <v>244356</v>
      </c>
      <c r="C203" s="1" t="s">
        <v>559</v>
      </c>
      <c r="D203" s="1">
        <v>50</v>
      </c>
      <c r="E203" s="1">
        <v>147</v>
      </c>
      <c r="F203" s="96">
        <v>378.46100000000001</v>
      </c>
      <c r="G203" s="96">
        <v>2578.4349999999999</v>
      </c>
      <c r="H203" s="96">
        <v>1930.2190000000001</v>
      </c>
      <c r="I203" s="96">
        <v>3.6389999999999998</v>
      </c>
      <c r="J203" s="96">
        <v>1.2</v>
      </c>
      <c r="K203" s="96">
        <v>2E-3</v>
      </c>
      <c r="L203" s="96">
        <v>5</v>
      </c>
      <c r="M203" s="1">
        <v>2000</v>
      </c>
      <c r="N203" s="82">
        <v>10</v>
      </c>
      <c r="O203" s="99">
        <v>2.6549999999999998</v>
      </c>
      <c r="P203" s="96">
        <v>2.2589999999999999</v>
      </c>
      <c r="Q203" s="96">
        <v>1.974</v>
      </c>
      <c r="R203" s="96">
        <v>1.7509999999999999</v>
      </c>
      <c r="S203" s="96">
        <v>1.5760000000000001</v>
      </c>
      <c r="T203" s="96">
        <v>1.43</v>
      </c>
      <c r="U203" s="96">
        <v>1.3109999999999999</v>
      </c>
      <c r="V203" s="96">
        <v>1.2090000000000001</v>
      </c>
      <c r="W203" s="96">
        <v>1.121</v>
      </c>
      <c r="X203" s="96">
        <v>1.042</v>
      </c>
      <c r="Y203" s="96">
        <v>0.97799999999999998</v>
      </c>
      <c r="Z203" s="96">
        <v>0.91900000000000004</v>
      </c>
      <c r="AA203" s="96">
        <v>0.86199999999999999</v>
      </c>
      <c r="AB203" s="96">
        <v>0.81599999999999995</v>
      </c>
      <c r="AC203" s="96">
        <v>0.77</v>
      </c>
      <c r="AD203" s="96">
        <v>0.73299999999999998</v>
      </c>
      <c r="AE203" s="96">
        <v>0.69699999999999995</v>
      </c>
      <c r="AF203" s="96">
        <v>0.66200000000000003</v>
      </c>
      <c r="AG203" s="96">
        <v>0.63100000000000001</v>
      </c>
      <c r="AH203" s="100">
        <v>0.60499999999999998</v>
      </c>
    </row>
    <row r="204" spans="1:34" s="169" customFormat="1" x14ac:dyDescent="0.25">
      <c r="A204" s="163" t="s">
        <v>254</v>
      </c>
      <c r="B204" s="164">
        <v>244357</v>
      </c>
      <c r="C204" s="164" t="s">
        <v>559</v>
      </c>
      <c r="D204" s="164">
        <v>50</v>
      </c>
      <c r="E204" s="164">
        <v>95</v>
      </c>
      <c r="F204" s="165">
        <v>43761.889000000003</v>
      </c>
      <c r="G204" s="165">
        <v>531897.38399999996</v>
      </c>
      <c r="H204" s="165">
        <v>10671.388999999999</v>
      </c>
      <c r="I204" s="165">
        <v>11.148</v>
      </c>
      <c r="J204" s="165">
        <v>29.207999999999998</v>
      </c>
      <c r="K204" s="165">
        <v>0.14899999999999999</v>
      </c>
      <c r="L204" s="165">
        <v>0.20699999999999999</v>
      </c>
      <c r="M204" s="164">
        <v>2000</v>
      </c>
      <c r="N204" s="166">
        <v>10</v>
      </c>
      <c r="O204" s="167">
        <v>66.745000000000005</v>
      </c>
      <c r="P204" s="165">
        <v>54.927</v>
      </c>
      <c r="Q204" s="165">
        <v>47.350999999999999</v>
      </c>
      <c r="R204" s="165">
        <v>41.817</v>
      </c>
      <c r="S204" s="165">
        <v>37.570999999999998</v>
      </c>
      <c r="T204" s="165">
        <v>34.225999999999999</v>
      </c>
      <c r="U204" s="165">
        <v>31.422000000000001</v>
      </c>
      <c r="V204" s="165">
        <v>29.030999999999999</v>
      </c>
      <c r="W204" s="165">
        <v>27.027999999999999</v>
      </c>
      <c r="X204" s="165">
        <v>25.221</v>
      </c>
      <c r="Y204" s="165">
        <v>23.677</v>
      </c>
      <c r="Z204" s="165">
        <v>22.308</v>
      </c>
      <c r="AA204" s="165">
        <v>21.065999999999999</v>
      </c>
      <c r="AB204" s="165">
        <v>19.975999999999999</v>
      </c>
      <c r="AC204" s="165">
        <v>18.988</v>
      </c>
      <c r="AD204" s="165">
        <v>18.074000000000002</v>
      </c>
      <c r="AE204" s="165">
        <v>17.251000000000001</v>
      </c>
      <c r="AF204" s="165">
        <v>16.492999999999999</v>
      </c>
      <c r="AG204" s="165">
        <v>15.835000000000001</v>
      </c>
      <c r="AH204" s="168">
        <v>15.147</v>
      </c>
    </row>
    <row r="205" spans="1:34" s="169" customFormat="1" x14ac:dyDescent="0.25">
      <c r="A205" s="163" t="s">
        <v>254</v>
      </c>
      <c r="B205" s="164">
        <v>244357</v>
      </c>
      <c r="C205" s="164" t="s">
        <v>559</v>
      </c>
      <c r="D205" s="164">
        <v>50</v>
      </c>
      <c r="E205" s="164">
        <v>95</v>
      </c>
      <c r="F205" s="165">
        <v>48613.01</v>
      </c>
      <c r="G205" s="165">
        <v>530135.28799999994</v>
      </c>
      <c r="H205" s="165">
        <v>10656.796</v>
      </c>
      <c r="I205" s="165">
        <v>9.7560000000000002</v>
      </c>
      <c r="J205" s="165">
        <v>29.568999999999999</v>
      </c>
      <c r="K205" s="165">
        <v>0.124</v>
      </c>
      <c r="L205" s="165">
        <v>0.20799999999999999</v>
      </c>
      <c r="M205" s="164">
        <v>2000</v>
      </c>
      <c r="N205" s="166">
        <v>10</v>
      </c>
      <c r="O205" s="167">
        <v>67.364000000000004</v>
      </c>
      <c r="P205" s="165">
        <v>55.524000000000001</v>
      </c>
      <c r="Q205" s="165">
        <v>47.902000000000001</v>
      </c>
      <c r="R205" s="165">
        <v>42.375</v>
      </c>
      <c r="S205" s="165">
        <v>38.091000000000001</v>
      </c>
      <c r="T205" s="165">
        <v>34.661999999999999</v>
      </c>
      <c r="U205" s="165">
        <v>31.808</v>
      </c>
      <c r="V205" s="165">
        <v>29.396000000000001</v>
      </c>
      <c r="W205" s="165">
        <v>27.364000000000001</v>
      </c>
      <c r="X205" s="165">
        <v>25.568000000000001</v>
      </c>
      <c r="Y205" s="165">
        <v>23.994</v>
      </c>
      <c r="Z205" s="165">
        <v>22.588000000000001</v>
      </c>
      <c r="AA205" s="165">
        <v>21.373000000000001</v>
      </c>
      <c r="AB205" s="165">
        <v>20.260000000000002</v>
      </c>
      <c r="AC205" s="165">
        <v>19.242000000000001</v>
      </c>
      <c r="AD205" s="165">
        <v>18.332999999999998</v>
      </c>
      <c r="AE205" s="165">
        <v>17.474</v>
      </c>
      <c r="AF205" s="165">
        <v>16.725999999999999</v>
      </c>
      <c r="AG205" s="165">
        <v>16.003</v>
      </c>
      <c r="AH205" s="168">
        <v>15.342000000000001</v>
      </c>
    </row>
    <row r="206" spans="1:34" s="169" customFormat="1" x14ac:dyDescent="0.25">
      <c r="A206" s="163" t="s">
        <v>254</v>
      </c>
      <c r="B206" s="164">
        <v>244357</v>
      </c>
      <c r="C206" s="164" t="s">
        <v>559</v>
      </c>
      <c r="D206" s="164">
        <v>50</v>
      </c>
      <c r="E206" s="164">
        <v>95</v>
      </c>
      <c r="F206" s="165">
        <v>45806.222999999998</v>
      </c>
      <c r="G206" s="165">
        <v>518114.17099999997</v>
      </c>
      <c r="H206" s="165">
        <v>10649.483</v>
      </c>
      <c r="I206" s="165">
        <v>25.068000000000001</v>
      </c>
      <c r="J206" s="165">
        <v>29.655000000000001</v>
      </c>
      <c r="K206" s="165">
        <v>0.46899999999999997</v>
      </c>
      <c r="L206" s="165">
        <v>0.21199999999999999</v>
      </c>
      <c r="M206" s="164">
        <v>2000</v>
      </c>
      <c r="N206" s="166">
        <v>10</v>
      </c>
      <c r="O206" s="167">
        <v>67.572999999999993</v>
      </c>
      <c r="P206" s="165">
        <v>55.753</v>
      </c>
      <c r="Q206" s="165">
        <v>48.119</v>
      </c>
      <c r="R206" s="165">
        <v>42.573</v>
      </c>
      <c r="S206" s="165">
        <v>38.283999999999999</v>
      </c>
      <c r="T206" s="165">
        <v>34.83</v>
      </c>
      <c r="U206" s="165">
        <v>31.959</v>
      </c>
      <c r="V206" s="165">
        <v>29.533999999999999</v>
      </c>
      <c r="W206" s="165">
        <v>27.446000000000002</v>
      </c>
      <c r="X206" s="165">
        <v>25.638999999999999</v>
      </c>
      <c r="Y206" s="165">
        <v>24.042999999999999</v>
      </c>
      <c r="Z206" s="165">
        <v>22.637</v>
      </c>
      <c r="AA206" s="165">
        <v>21.385000000000002</v>
      </c>
      <c r="AB206" s="165">
        <v>20.257000000000001</v>
      </c>
      <c r="AC206" s="165">
        <v>19.238</v>
      </c>
      <c r="AD206" s="165">
        <v>18.329999999999998</v>
      </c>
      <c r="AE206" s="165">
        <v>17.462</v>
      </c>
      <c r="AF206" s="165">
        <v>16.706</v>
      </c>
      <c r="AG206" s="165">
        <v>15.989000000000001</v>
      </c>
      <c r="AH206" s="168">
        <v>15.337999999999999</v>
      </c>
    </row>
    <row r="207" spans="1:34" x14ac:dyDescent="0.25">
      <c r="A207" s="78" t="s">
        <v>255</v>
      </c>
      <c r="B207" s="1">
        <v>244358</v>
      </c>
      <c r="C207" s="1" t="s">
        <v>559</v>
      </c>
      <c r="D207" s="1">
        <v>50</v>
      </c>
      <c r="E207" s="1">
        <v>148</v>
      </c>
      <c r="F207" s="96">
        <v>400.036</v>
      </c>
      <c r="G207" s="96">
        <v>2679.4169999999999</v>
      </c>
      <c r="H207" s="96">
        <v>2019.7760000000001</v>
      </c>
      <c r="I207" s="96">
        <v>1.3160000000000001</v>
      </c>
      <c r="J207" s="96">
        <v>0.97599999999999998</v>
      </c>
      <c r="K207" s="96">
        <v>1E-3</v>
      </c>
      <c r="L207" s="96">
        <v>5</v>
      </c>
      <c r="M207" s="1">
        <v>2000</v>
      </c>
      <c r="N207" s="82">
        <v>10</v>
      </c>
      <c r="O207" s="99">
        <v>2.1059999999999999</v>
      </c>
      <c r="P207" s="96">
        <v>1.794</v>
      </c>
      <c r="Q207" s="96">
        <v>1.571</v>
      </c>
      <c r="R207" s="96">
        <v>1.4</v>
      </c>
      <c r="S207" s="96">
        <v>1.2649999999999999</v>
      </c>
      <c r="T207" s="96">
        <v>1.1539999999999999</v>
      </c>
      <c r="U207" s="96">
        <v>1.0629999999999999</v>
      </c>
      <c r="V207" s="96">
        <v>0.98599999999999999</v>
      </c>
      <c r="W207" s="96">
        <v>0.91700000000000004</v>
      </c>
      <c r="X207" s="96">
        <v>0.85899999999999999</v>
      </c>
      <c r="Y207" s="96">
        <v>0.80600000000000005</v>
      </c>
      <c r="Z207" s="96">
        <v>0.75700000000000001</v>
      </c>
      <c r="AA207" s="96">
        <v>0.71599999999999997</v>
      </c>
      <c r="AB207" s="96">
        <v>0.67800000000000005</v>
      </c>
      <c r="AC207" s="96">
        <v>0.64400000000000002</v>
      </c>
      <c r="AD207" s="96">
        <v>0.61299999999999999</v>
      </c>
      <c r="AE207" s="96">
        <v>0.58599999999999997</v>
      </c>
      <c r="AF207" s="96">
        <v>0.55900000000000005</v>
      </c>
      <c r="AG207" s="96">
        <v>0.53300000000000003</v>
      </c>
      <c r="AH207" s="100">
        <v>0.51400000000000001</v>
      </c>
    </row>
    <row r="208" spans="1:34" x14ac:dyDescent="0.25">
      <c r="A208" s="78" t="s">
        <v>255</v>
      </c>
      <c r="B208" s="1">
        <v>244358</v>
      </c>
      <c r="C208" s="1" t="s">
        <v>559</v>
      </c>
      <c r="D208" s="1">
        <v>50</v>
      </c>
      <c r="E208" s="1">
        <v>148</v>
      </c>
      <c r="F208" s="96">
        <v>402.23500000000001</v>
      </c>
      <c r="G208" s="96">
        <v>2688.63</v>
      </c>
      <c r="H208" s="96">
        <v>2026.3040000000001</v>
      </c>
      <c r="I208" s="96">
        <v>0.247</v>
      </c>
      <c r="J208" s="96">
        <v>0.96599999999999997</v>
      </c>
      <c r="K208" s="96">
        <v>3.0000000000000001E-3</v>
      </c>
      <c r="L208" s="96">
        <v>4.9989999999999997</v>
      </c>
      <c r="M208" s="1">
        <v>2000</v>
      </c>
      <c r="N208" s="82">
        <v>10</v>
      </c>
      <c r="O208" s="99">
        <v>2.081</v>
      </c>
      <c r="P208" s="96">
        <v>1.7709999999999999</v>
      </c>
      <c r="Q208" s="96">
        <v>1.55</v>
      </c>
      <c r="R208" s="96">
        <v>1.3819999999999999</v>
      </c>
      <c r="S208" s="96">
        <v>1.252</v>
      </c>
      <c r="T208" s="96">
        <v>1.141</v>
      </c>
      <c r="U208" s="96">
        <v>1.0509999999999999</v>
      </c>
      <c r="V208" s="96">
        <v>0.97499999999999998</v>
      </c>
      <c r="W208" s="96">
        <v>0.90600000000000003</v>
      </c>
      <c r="X208" s="96">
        <v>0.85</v>
      </c>
      <c r="Y208" s="96">
        <v>0.79800000000000004</v>
      </c>
      <c r="Z208" s="96">
        <v>0.75</v>
      </c>
      <c r="AA208" s="96">
        <v>0.71</v>
      </c>
      <c r="AB208" s="96">
        <v>0.67500000000000004</v>
      </c>
      <c r="AC208" s="96">
        <v>0.63900000000000001</v>
      </c>
      <c r="AD208" s="96">
        <v>0.61099999999999999</v>
      </c>
      <c r="AE208" s="96">
        <v>0.58299999999999996</v>
      </c>
      <c r="AF208" s="96">
        <v>0.55300000000000005</v>
      </c>
      <c r="AG208" s="96">
        <v>0.53100000000000003</v>
      </c>
      <c r="AH208" s="100">
        <v>0.51</v>
      </c>
    </row>
    <row r="209" spans="1:34" x14ac:dyDescent="0.25">
      <c r="A209" s="78" t="s">
        <v>255</v>
      </c>
      <c r="B209" s="1">
        <v>244358</v>
      </c>
      <c r="C209" s="1" t="s">
        <v>559</v>
      </c>
      <c r="D209" s="1">
        <v>50</v>
      </c>
      <c r="E209" s="1">
        <v>148</v>
      </c>
      <c r="F209" s="96">
        <v>403.23</v>
      </c>
      <c r="G209" s="96">
        <v>2695.8620000000001</v>
      </c>
      <c r="H209" s="96">
        <v>2031.874</v>
      </c>
      <c r="I209" s="96">
        <v>0.57399999999999995</v>
      </c>
      <c r="J209" s="96">
        <v>0.95599999999999996</v>
      </c>
      <c r="K209" s="96">
        <v>1E-3</v>
      </c>
      <c r="L209" s="96">
        <v>5</v>
      </c>
      <c r="M209" s="1">
        <v>2000</v>
      </c>
      <c r="N209" s="82">
        <v>10</v>
      </c>
      <c r="O209" s="99">
        <v>2.0609999999999999</v>
      </c>
      <c r="P209" s="96">
        <v>1.7549999999999999</v>
      </c>
      <c r="Q209" s="96">
        <v>1.5369999999999999</v>
      </c>
      <c r="R209" s="96">
        <v>1.373</v>
      </c>
      <c r="S209" s="96">
        <v>1.236</v>
      </c>
      <c r="T209" s="96">
        <v>1.131</v>
      </c>
      <c r="U209" s="96">
        <v>1.0429999999999999</v>
      </c>
      <c r="V209" s="96">
        <v>0.96</v>
      </c>
      <c r="W209" s="96">
        <v>0.89800000000000002</v>
      </c>
      <c r="X209" s="96">
        <v>0.83699999999999997</v>
      </c>
      <c r="Y209" s="96">
        <v>0.78600000000000003</v>
      </c>
      <c r="Z209" s="96">
        <v>0.74399999999999999</v>
      </c>
      <c r="AA209" s="96">
        <v>0.70899999999999996</v>
      </c>
      <c r="AB209" s="96">
        <v>0.66400000000000003</v>
      </c>
      <c r="AC209" s="96">
        <v>0.63400000000000001</v>
      </c>
      <c r="AD209" s="96">
        <v>0.60399999999999998</v>
      </c>
      <c r="AE209" s="96">
        <v>0.57399999999999995</v>
      </c>
      <c r="AF209" s="96">
        <v>0.54700000000000004</v>
      </c>
      <c r="AG209" s="96">
        <v>0.52300000000000002</v>
      </c>
      <c r="AH209" s="100">
        <v>0.502</v>
      </c>
    </row>
    <row r="210" spans="1:34" x14ac:dyDescent="0.25">
      <c r="A210" s="78" t="s">
        <v>256</v>
      </c>
      <c r="B210" s="1">
        <v>244359</v>
      </c>
      <c r="C210" s="1" t="s">
        <v>559</v>
      </c>
      <c r="D210" s="1">
        <v>50</v>
      </c>
      <c r="E210" s="1">
        <v>95</v>
      </c>
      <c r="F210" s="96">
        <v>29262.2</v>
      </c>
      <c r="G210" s="96">
        <v>326778.76</v>
      </c>
      <c r="H210" s="96">
        <v>9867.1450000000004</v>
      </c>
      <c r="I210" s="96">
        <v>87.313999999999993</v>
      </c>
      <c r="J210" s="96">
        <v>12.228999999999999</v>
      </c>
      <c r="K210" s="96">
        <v>0.26800000000000002</v>
      </c>
      <c r="L210" s="96">
        <v>0.312</v>
      </c>
      <c r="M210" s="1">
        <v>2000</v>
      </c>
      <c r="N210" s="82">
        <v>10</v>
      </c>
      <c r="O210" s="99">
        <v>28.327999999999999</v>
      </c>
      <c r="P210" s="96">
        <v>23.548999999999999</v>
      </c>
      <c r="Q210" s="96">
        <v>20.327000000000002</v>
      </c>
      <c r="R210" s="96">
        <v>17.93</v>
      </c>
      <c r="S210" s="96">
        <v>16.074999999999999</v>
      </c>
      <c r="T210" s="96">
        <v>14.552</v>
      </c>
      <c r="U210" s="96">
        <v>13.34</v>
      </c>
      <c r="V210" s="96">
        <v>12.132</v>
      </c>
      <c r="W210" s="96">
        <v>11.239000000000001</v>
      </c>
      <c r="X210" s="96">
        <v>10.378</v>
      </c>
      <c r="Y210" s="96">
        <v>9.7620000000000005</v>
      </c>
      <c r="Z210" s="96">
        <v>9.2050000000000001</v>
      </c>
      <c r="AA210" s="96">
        <v>8.6660000000000004</v>
      </c>
      <c r="AB210" s="96">
        <v>8.1969999999999992</v>
      </c>
      <c r="AC210" s="96">
        <v>7.7350000000000003</v>
      </c>
      <c r="AD210" s="96">
        <v>7.3049999999999997</v>
      </c>
      <c r="AE210" s="96">
        <v>6.9379999999999997</v>
      </c>
      <c r="AF210" s="96">
        <v>6.6230000000000002</v>
      </c>
      <c r="AG210" s="96">
        <v>6.2930000000000001</v>
      </c>
      <c r="AH210" s="100">
        <v>6.0110000000000001</v>
      </c>
    </row>
    <row r="211" spans="1:34" x14ac:dyDescent="0.25">
      <c r="A211" s="78" t="s">
        <v>256</v>
      </c>
      <c r="B211" s="1">
        <v>244359</v>
      </c>
      <c r="C211" s="1" t="s">
        <v>559</v>
      </c>
      <c r="D211" s="1">
        <v>50</v>
      </c>
      <c r="E211" s="1">
        <v>95</v>
      </c>
      <c r="F211" s="96">
        <v>33095.5</v>
      </c>
      <c r="G211" s="96">
        <v>341897.33</v>
      </c>
      <c r="H211" s="96">
        <v>9850.3029999999999</v>
      </c>
      <c r="I211" s="96">
        <v>21.475000000000001</v>
      </c>
      <c r="J211" s="96">
        <v>12.468</v>
      </c>
      <c r="K211" s="96">
        <v>3.4000000000000002E-2</v>
      </c>
      <c r="L211" s="96">
        <v>0.29799999999999999</v>
      </c>
      <c r="M211" s="1">
        <v>2000</v>
      </c>
      <c r="N211" s="82">
        <v>10</v>
      </c>
      <c r="O211" s="99">
        <v>28.875</v>
      </c>
      <c r="P211" s="96">
        <v>24.128</v>
      </c>
      <c r="Q211" s="96">
        <v>20.738</v>
      </c>
      <c r="R211" s="96">
        <v>18.318000000000001</v>
      </c>
      <c r="S211" s="96">
        <v>16.347000000000001</v>
      </c>
      <c r="T211" s="96">
        <v>14.737</v>
      </c>
      <c r="U211" s="96">
        <v>13.47</v>
      </c>
      <c r="V211" s="96">
        <v>12.387</v>
      </c>
      <c r="W211" s="96">
        <v>11.462999999999999</v>
      </c>
      <c r="X211" s="96">
        <v>10.69</v>
      </c>
      <c r="Y211" s="96">
        <v>10.010999999999999</v>
      </c>
      <c r="Z211" s="96">
        <v>9.3789999999999996</v>
      </c>
      <c r="AA211" s="96">
        <v>8.7669999999999995</v>
      </c>
      <c r="AB211" s="96">
        <v>8.2629999999999999</v>
      </c>
      <c r="AC211" s="96">
        <v>7.7539999999999996</v>
      </c>
      <c r="AD211" s="96">
        <v>7.3550000000000004</v>
      </c>
      <c r="AE211" s="96">
        <v>7.0389999999999997</v>
      </c>
      <c r="AF211" s="96">
        <v>6.9139999999999997</v>
      </c>
      <c r="AG211" s="96">
        <v>6.593</v>
      </c>
      <c r="AH211" s="100">
        <v>6.1219999999999999</v>
      </c>
    </row>
    <row r="212" spans="1:34" x14ac:dyDescent="0.25">
      <c r="A212" s="78" t="s">
        <v>256</v>
      </c>
      <c r="B212" s="1">
        <v>244359</v>
      </c>
      <c r="C212" s="1" t="s">
        <v>559</v>
      </c>
      <c r="D212" s="1">
        <v>50</v>
      </c>
      <c r="E212" s="1">
        <v>95</v>
      </c>
      <c r="F212" s="96">
        <v>36360</v>
      </c>
      <c r="G212" s="96">
        <v>373358.88</v>
      </c>
      <c r="H212" s="96">
        <v>10123.642</v>
      </c>
      <c r="I212" s="96">
        <v>40.234999999999999</v>
      </c>
      <c r="J212" s="96">
        <v>13.609</v>
      </c>
      <c r="K212" s="96">
        <v>0.13100000000000001</v>
      </c>
      <c r="L212" s="96">
        <v>0.28000000000000003</v>
      </c>
      <c r="M212" s="1">
        <v>2000</v>
      </c>
      <c r="N212" s="82">
        <v>10</v>
      </c>
      <c r="O212" s="99">
        <v>31.734000000000002</v>
      </c>
      <c r="P212" s="96">
        <v>26.257000000000001</v>
      </c>
      <c r="Q212" s="96">
        <v>22.616</v>
      </c>
      <c r="R212" s="96">
        <v>19.917000000000002</v>
      </c>
      <c r="S212" s="96">
        <v>17.850000000000001</v>
      </c>
      <c r="T212" s="96">
        <v>16.158000000000001</v>
      </c>
      <c r="U212" s="96">
        <v>14.726000000000001</v>
      </c>
      <c r="V212" s="96">
        <v>13.555999999999999</v>
      </c>
      <c r="W212" s="96">
        <v>12.544</v>
      </c>
      <c r="X212" s="96">
        <v>11.679</v>
      </c>
      <c r="Y212" s="96">
        <v>10.885999999999999</v>
      </c>
      <c r="Z212" s="96">
        <v>10.179</v>
      </c>
      <c r="AA212" s="96">
        <v>9.5990000000000002</v>
      </c>
      <c r="AB212" s="96">
        <v>9.0440000000000005</v>
      </c>
      <c r="AC212" s="96">
        <v>8.5649999999999995</v>
      </c>
      <c r="AD212" s="96">
        <v>8.1120000000000001</v>
      </c>
      <c r="AE212" s="96">
        <v>7.7210000000000001</v>
      </c>
      <c r="AF212" s="96">
        <v>7.3520000000000003</v>
      </c>
      <c r="AG212" s="96">
        <v>6.9980000000000002</v>
      </c>
      <c r="AH212" s="100">
        <v>6.6909999999999998</v>
      </c>
    </row>
    <row r="213" spans="1:34" x14ac:dyDescent="0.25">
      <c r="A213" s="78" t="s">
        <v>257</v>
      </c>
      <c r="B213" s="1">
        <v>244360</v>
      </c>
      <c r="C213" s="1" t="s">
        <v>559</v>
      </c>
      <c r="D213" s="1">
        <v>50</v>
      </c>
      <c r="E213" s="1">
        <v>96</v>
      </c>
      <c r="F213" s="96">
        <v>22643.5</v>
      </c>
      <c r="G213" s="96">
        <v>251280.18</v>
      </c>
      <c r="H213" s="96">
        <v>9331.5139999999992</v>
      </c>
      <c r="I213" s="96">
        <v>80.084999999999994</v>
      </c>
      <c r="J213" s="96">
        <v>3.4860000000000002</v>
      </c>
      <c r="K213" s="96">
        <v>6.2E-2</v>
      </c>
      <c r="L213" s="96">
        <v>0.38</v>
      </c>
      <c r="M213" s="1">
        <v>2000</v>
      </c>
      <c r="N213" s="82">
        <v>10</v>
      </c>
      <c r="O213" s="99">
        <v>9.0250000000000004</v>
      </c>
      <c r="P213" s="96">
        <v>7.2240000000000002</v>
      </c>
      <c r="Q213" s="96">
        <v>6.0510000000000002</v>
      </c>
      <c r="R213" s="96">
        <v>5.2759999999999998</v>
      </c>
      <c r="S213" s="96">
        <v>4.6769999999999996</v>
      </c>
      <c r="T213" s="96">
        <v>4.2249999999999996</v>
      </c>
      <c r="U213" s="96">
        <v>3.7989999999999999</v>
      </c>
      <c r="V213" s="96">
        <v>3.3580000000000001</v>
      </c>
      <c r="W213" s="96">
        <v>3.0819999999999999</v>
      </c>
      <c r="X213" s="96">
        <v>2.76</v>
      </c>
      <c r="Y213" s="96">
        <v>2.6240000000000001</v>
      </c>
      <c r="Z213" s="96">
        <v>2.4140000000000001</v>
      </c>
      <c r="AA213" s="96">
        <v>2.3359999999999999</v>
      </c>
      <c r="AB213" s="96">
        <v>2.1579999999999999</v>
      </c>
      <c r="AC213" s="96">
        <v>2.0299999999999998</v>
      </c>
      <c r="AD213" s="96">
        <v>1.958</v>
      </c>
      <c r="AE213" s="96">
        <v>1.8420000000000001</v>
      </c>
      <c r="AF213" s="96">
        <v>1.722</v>
      </c>
      <c r="AG213" s="96">
        <v>1.619</v>
      </c>
      <c r="AH213" s="100">
        <v>1.546</v>
      </c>
    </row>
    <row r="214" spans="1:34" x14ac:dyDescent="0.25">
      <c r="A214" s="78" t="s">
        <v>257</v>
      </c>
      <c r="B214" s="1">
        <v>244360</v>
      </c>
      <c r="C214" s="1" t="s">
        <v>559</v>
      </c>
      <c r="D214" s="1">
        <v>50</v>
      </c>
      <c r="E214" s="1">
        <v>96</v>
      </c>
      <c r="F214" s="96">
        <v>32057.599999999999</v>
      </c>
      <c r="G214" s="96">
        <v>283800.99</v>
      </c>
      <c r="H214" s="96">
        <v>9436.6170000000002</v>
      </c>
      <c r="I214" s="96">
        <v>22.312000000000001</v>
      </c>
      <c r="J214" s="96">
        <v>3.8660000000000001</v>
      </c>
      <c r="K214" s="96">
        <v>4.2999999999999997E-2</v>
      </c>
      <c r="L214" s="96">
        <v>0.34</v>
      </c>
      <c r="M214" s="1">
        <v>2000</v>
      </c>
      <c r="N214" s="82">
        <v>10</v>
      </c>
      <c r="O214" s="99">
        <v>9.9969999999999999</v>
      </c>
      <c r="P214" s="96">
        <v>8.0820000000000007</v>
      </c>
      <c r="Q214" s="96">
        <v>6.8209999999999997</v>
      </c>
      <c r="R214" s="96">
        <v>5.9109999999999996</v>
      </c>
      <c r="S214" s="96">
        <v>5.202</v>
      </c>
      <c r="T214" s="96">
        <v>4.5570000000000004</v>
      </c>
      <c r="U214" s="96">
        <v>4.0490000000000004</v>
      </c>
      <c r="V214" s="96">
        <v>3.762</v>
      </c>
      <c r="W214" s="96">
        <v>3.4809999999999999</v>
      </c>
      <c r="X214" s="96">
        <v>3.206</v>
      </c>
      <c r="Y214" s="96">
        <v>2.9710000000000001</v>
      </c>
      <c r="Z214" s="96">
        <v>2.714</v>
      </c>
      <c r="AA214" s="96">
        <v>2.5150000000000001</v>
      </c>
      <c r="AB214" s="96">
        <v>2.3610000000000002</v>
      </c>
      <c r="AC214" s="96">
        <v>2.234</v>
      </c>
      <c r="AD214" s="96">
        <v>2.1019999999999999</v>
      </c>
      <c r="AE214" s="96">
        <v>1.984</v>
      </c>
      <c r="AF214" s="96">
        <v>1.865</v>
      </c>
      <c r="AG214" s="96">
        <v>1.8</v>
      </c>
      <c r="AH214" s="100">
        <v>1.702</v>
      </c>
    </row>
    <row r="215" spans="1:34" x14ac:dyDescent="0.25">
      <c r="A215" s="78" t="s">
        <v>257</v>
      </c>
      <c r="B215" s="1">
        <v>244360</v>
      </c>
      <c r="C215" s="1" t="s">
        <v>559</v>
      </c>
      <c r="D215" s="1">
        <v>50</v>
      </c>
      <c r="E215" s="1">
        <v>96</v>
      </c>
      <c r="F215" s="96">
        <v>34130.9</v>
      </c>
      <c r="G215" s="96">
        <v>366309.41</v>
      </c>
      <c r="H215" s="96">
        <v>10167</v>
      </c>
      <c r="I215" s="96">
        <v>46.968000000000004</v>
      </c>
      <c r="J215" s="96">
        <v>4.8920000000000003</v>
      </c>
      <c r="K215" s="96">
        <v>0.11600000000000001</v>
      </c>
      <c r="L215" s="96">
        <v>0.28399999999999997</v>
      </c>
      <c r="M215" s="1">
        <v>2000</v>
      </c>
      <c r="N215" s="82">
        <v>10</v>
      </c>
      <c r="O215" s="99">
        <v>13.239000000000001</v>
      </c>
      <c r="P215" s="96">
        <v>10.407999999999999</v>
      </c>
      <c r="Q215" s="96">
        <v>8.7029999999999994</v>
      </c>
      <c r="R215" s="96">
        <v>7.5010000000000003</v>
      </c>
      <c r="S215" s="96">
        <v>6.4059999999999997</v>
      </c>
      <c r="T215" s="96">
        <v>5.6029999999999998</v>
      </c>
      <c r="U215" s="96">
        <v>5.1360000000000001</v>
      </c>
      <c r="V215" s="96">
        <v>4.702</v>
      </c>
      <c r="W215" s="96">
        <v>4.3010000000000002</v>
      </c>
      <c r="X215" s="96">
        <v>4.0129999999999999</v>
      </c>
      <c r="Y215" s="96">
        <v>3.6859999999999999</v>
      </c>
      <c r="Z215" s="96">
        <v>3.4420000000000002</v>
      </c>
      <c r="AA215" s="96">
        <v>3.1709999999999998</v>
      </c>
      <c r="AB215" s="96">
        <v>2.9820000000000002</v>
      </c>
      <c r="AC215" s="96">
        <v>2.7759999999999998</v>
      </c>
      <c r="AD215" s="96">
        <v>2.6190000000000002</v>
      </c>
      <c r="AE215" s="96">
        <v>2.4889999999999999</v>
      </c>
      <c r="AF215" s="96">
        <v>2.3439999999999999</v>
      </c>
      <c r="AG215" s="96">
        <v>2.2200000000000002</v>
      </c>
      <c r="AH215" s="100">
        <v>2.1040000000000001</v>
      </c>
    </row>
    <row r="216" spans="1:34" x14ac:dyDescent="0.25">
      <c r="A216" s="78" t="s">
        <v>258</v>
      </c>
      <c r="B216" s="1">
        <v>244362</v>
      </c>
      <c r="C216" s="1" t="s">
        <v>559</v>
      </c>
      <c r="D216" s="1">
        <v>50</v>
      </c>
      <c r="E216" s="1">
        <v>95</v>
      </c>
      <c r="F216" s="96">
        <v>79746.399999999994</v>
      </c>
      <c r="G216" s="96">
        <v>770165.32</v>
      </c>
      <c r="H216" s="96">
        <v>11020.662</v>
      </c>
      <c r="I216" s="96">
        <v>21.666</v>
      </c>
      <c r="J216" s="96">
        <v>5.2549999999999999</v>
      </c>
      <c r="K216" s="96">
        <v>0.24199999999999999</v>
      </c>
      <c r="L216" s="96">
        <v>0.14799999999999999</v>
      </c>
      <c r="M216" s="1">
        <v>2000</v>
      </c>
      <c r="N216" s="82">
        <v>10</v>
      </c>
      <c r="O216" s="99">
        <v>25.693999999999999</v>
      </c>
      <c r="P216" s="96">
        <v>13.945</v>
      </c>
      <c r="Q216" s="96">
        <v>9.5069999999999997</v>
      </c>
      <c r="R216" s="96">
        <v>7.3209999999999997</v>
      </c>
      <c r="S216" s="96">
        <v>6.0460000000000003</v>
      </c>
      <c r="T216" s="96">
        <v>5.1689999999999996</v>
      </c>
      <c r="U216" s="96">
        <v>4.444</v>
      </c>
      <c r="V216" s="96">
        <v>3.823</v>
      </c>
      <c r="W216" s="96">
        <v>3.4929999999999999</v>
      </c>
      <c r="X216" s="96">
        <v>3.2549999999999999</v>
      </c>
      <c r="Y216" s="96">
        <v>3.016</v>
      </c>
      <c r="Z216" s="96">
        <v>2.7610000000000001</v>
      </c>
      <c r="AA216" s="96">
        <v>2.5619999999999998</v>
      </c>
      <c r="AB216" s="96">
        <v>2.3919999999999999</v>
      </c>
      <c r="AC216" s="96">
        <v>2.25</v>
      </c>
      <c r="AD216" s="96">
        <v>2.101</v>
      </c>
      <c r="AE216" s="96">
        <v>1.972</v>
      </c>
      <c r="AF216" s="96">
        <v>1.885</v>
      </c>
      <c r="AG216" s="96">
        <v>1.7689999999999999</v>
      </c>
      <c r="AH216" s="100">
        <v>1.6870000000000001</v>
      </c>
    </row>
    <row r="217" spans="1:34" x14ac:dyDescent="0.25">
      <c r="A217" s="78" t="s">
        <v>258</v>
      </c>
      <c r="B217" s="1">
        <v>244362</v>
      </c>
      <c r="C217" s="1" t="s">
        <v>559</v>
      </c>
      <c r="D217" s="1">
        <v>50</v>
      </c>
      <c r="E217" s="1">
        <v>95</v>
      </c>
      <c r="F217" s="96">
        <v>83192.7</v>
      </c>
      <c r="G217" s="96">
        <v>753719.42</v>
      </c>
      <c r="H217" s="96">
        <v>10972.433000000001</v>
      </c>
      <c r="I217" s="96">
        <v>11.233000000000001</v>
      </c>
      <c r="J217" s="96">
        <v>6.2249999999999996</v>
      </c>
      <c r="K217" s="96">
        <v>0.219</v>
      </c>
      <c r="L217" s="96">
        <v>0.15</v>
      </c>
      <c r="M217" s="1">
        <v>2000</v>
      </c>
      <c r="N217" s="82">
        <v>10</v>
      </c>
      <c r="O217" s="99">
        <v>33.344000000000001</v>
      </c>
      <c r="P217" s="96">
        <v>17.402000000000001</v>
      </c>
      <c r="Q217" s="96">
        <v>11.173</v>
      </c>
      <c r="R217" s="96">
        <v>8.3620000000000001</v>
      </c>
      <c r="S217" s="96">
        <v>6.7789999999999999</v>
      </c>
      <c r="T217" s="96">
        <v>5.79</v>
      </c>
      <c r="U217" s="96">
        <v>5.0670000000000002</v>
      </c>
      <c r="V217" s="96">
        <v>4.4829999999999997</v>
      </c>
      <c r="W217" s="96">
        <v>4.085</v>
      </c>
      <c r="X217" s="96">
        <v>3.4870000000000001</v>
      </c>
      <c r="Y217" s="96">
        <v>3.2690000000000001</v>
      </c>
      <c r="Z217" s="96">
        <v>3.0630000000000002</v>
      </c>
      <c r="AA217" s="96">
        <v>2.778</v>
      </c>
      <c r="AB217" s="96">
        <v>2.5760000000000001</v>
      </c>
      <c r="AC217" s="96">
        <v>2.4260000000000002</v>
      </c>
      <c r="AD217" s="96">
        <v>2.2999999999999998</v>
      </c>
      <c r="AE217" s="96">
        <v>2.194</v>
      </c>
      <c r="AF217" s="96">
        <v>2.0529999999999999</v>
      </c>
      <c r="AG217" s="96">
        <v>1.976</v>
      </c>
      <c r="AH217" s="100">
        <v>1.895</v>
      </c>
    </row>
    <row r="218" spans="1:34" x14ac:dyDescent="0.25">
      <c r="A218" s="78" t="s">
        <v>258</v>
      </c>
      <c r="B218" s="1">
        <v>244362</v>
      </c>
      <c r="C218" s="1" t="s">
        <v>559</v>
      </c>
      <c r="D218" s="1">
        <v>50</v>
      </c>
      <c r="E218" s="1">
        <v>95</v>
      </c>
      <c r="F218" s="96">
        <v>85207.5</v>
      </c>
      <c r="G218" s="96">
        <v>819215.47</v>
      </c>
      <c r="H218" s="96">
        <v>11051.483</v>
      </c>
      <c r="I218" s="96">
        <v>3.823</v>
      </c>
      <c r="J218" s="96">
        <v>6.3769999999999998</v>
      </c>
      <c r="K218" s="96">
        <v>0.502</v>
      </c>
      <c r="L218" s="96">
        <v>0.13900000000000001</v>
      </c>
      <c r="M218" s="1">
        <v>2000</v>
      </c>
      <c r="N218" s="82">
        <v>10</v>
      </c>
      <c r="O218" s="99">
        <v>33.468000000000004</v>
      </c>
      <c r="P218" s="96">
        <v>17.626999999999999</v>
      </c>
      <c r="Q218" s="96">
        <v>11.393000000000001</v>
      </c>
      <c r="R218" s="96">
        <v>8.5410000000000004</v>
      </c>
      <c r="S218" s="96">
        <v>6.9020000000000001</v>
      </c>
      <c r="T218" s="96">
        <v>5.8449999999999998</v>
      </c>
      <c r="U218" s="96">
        <v>5.1289999999999996</v>
      </c>
      <c r="V218" s="96">
        <v>4.609</v>
      </c>
      <c r="W218" s="96">
        <v>4.1680000000000001</v>
      </c>
      <c r="X218" s="96">
        <v>3.7309999999999999</v>
      </c>
      <c r="Y218" s="96">
        <v>3.4249999999999998</v>
      </c>
      <c r="Z218" s="96">
        <v>3.2069999999999999</v>
      </c>
      <c r="AA218" s="96">
        <v>3.048</v>
      </c>
      <c r="AB218" s="96">
        <v>2.8450000000000002</v>
      </c>
      <c r="AC218" s="96">
        <v>2.6640000000000001</v>
      </c>
      <c r="AD218" s="96">
        <v>2.5339999999999998</v>
      </c>
      <c r="AE218" s="96">
        <v>2.2890000000000001</v>
      </c>
      <c r="AF218" s="96">
        <v>2.1230000000000002</v>
      </c>
      <c r="AG218" s="96">
        <v>2.0379999999999998</v>
      </c>
      <c r="AH218" s="100">
        <v>1.962</v>
      </c>
    </row>
    <row r="219" spans="1:34" x14ac:dyDescent="0.25">
      <c r="A219" s="78" t="s">
        <v>259</v>
      </c>
      <c r="B219" s="1">
        <v>244363</v>
      </c>
      <c r="C219" s="1" t="s">
        <v>559</v>
      </c>
      <c r="D219" s="1">
        <v>50</v>
      </c>
      <c r="E219" s="1">
        <v>150</v>
      </c>
      <c r="F219" s="96">
        <v>1235.0070000000001</v>
      </c>
      <c r="G219" s="96">
        <v>8634.9189999999999</v>
      </c>
      <c r="H219" s="96">
        <v>6584.4470000000001</v>
      </c>
      <c r="I219" s="96">
        <v>21.859000000000002</v>
      </c>
      <c r="J219" s="96">
        <v>3.7370000000000001</v>
      </c>
      <c r="K219" s="96">
        <v>1.2E-2</v>
      </c>
      <c r="L219" s="96">
        <v>4.9909999999999997</v>
      </c>
      <c r="M219" s="1">
        <v>2000</v>
      </c>
      <c r="N219" s="82">
        <v>10</v>
      </c>
      <c r="O219" s="99">
        <v>8.4540000000000006</v>
      </c>
      <c r="P219" s="96">
        <v>7.1639999999999997</v>
      </c>
      <c r="Q219" s="96">
        <v>6.2290000000000001</v>
      </c>
      <c r="R219" s="96">
        <v>5.5140000000000002</v>
      </c>
      <c r="S219" s="96">
        <v>4.9459999999999997</v>
      </c>
      <c r="T219" s="96">
        <v>4.4710000000000001</v>
      </c>
      <c r="U219" s="96">
        <v>4.09</v>
      </c>
      <c r="V219" s="96">
        <v>3.7610000000000001</v>
      </c>
      <c r="W219" s="96">
        <v>3.4769999999999999</v>
      </c>
      <c r="X219" s="96">
        <v>3.23</v>
      </c>
      <c r="Y219" s="96">
        <v>3.0139999999999998</v>
      </c>
      <c r="Z219" s="96">
        <v>2.8079999999999998</v>
      </c>
      <c r="AA219" s="96">
        <v>2.6440000000000001</v>
      </c>
      <c r="AB219" s="96">
        <v>2.4969999999999999</v>
      </c>
      <c r="AC219" s="96">
        <v>2.3540000000000001</v>
      </c>
      <c r="AD219" s="96">
        <v>2.2280000000000002</v>
      </c>
      <c r="AE219" s="96">
        <v>2.1150000000000002</v>
      </c>
      <c r="AF219" s="96">
        <v>2.0070000000000001</v>
      </c>
      <c r="AG219" s="96">
        <v>1.911</v>
      </c>
      <c r="AH219" s="100">
        <v>1.821</v>
      </c>
    </row>
    <row r="220" spans="1:34" x14ac:dyDescent="0.25">
      <c r="A220" s="78" t="s">
        <v>259</v>
      </c>
      <c r="B220" s="1">
        <v>244363</v>
      </c>
      <c r="C220" s="1" t="s">
        <v>559</v>
      </c>
      <c r="D220" s="1">
        <v>50</v>
      </c>
      <c r="E220" s="1">
        <v>150</v>
      </c>
      <c r="F220" s="96">
        <v>1326.6890000000001</v>
      </c>
      <c r="G220" s="96">
        <v>9048.0370000000003</v>
      </c>
      <c r="H220" s="96">
        <v>6896.0230000000001</v>
      </c>
      <c r="I220" s="96">
        <v>14.246</v>
      </c>
      <c r="J220" s="96">
        <v>3.956</v>
      </c>
      <c r="K220" s="96">
        <v>1.0999999999999999E-2</v>
      </c>
      <c r="L220" s="96">
        <v>4.9880000000000004</v>
      </c>
      <c r="M220" s="1">
        <v>2000</v>
      </c>
      <c r="N220" s="82">
        <v>10</v>
      </c>
      <c r="O220" s="99">
        <v>8.8800000000000008</v>
      </c>
      <c r="P220" s="96">
        <v>7.5369999999999999</v>
      </c>
      <c r="Q220" s="96">
        <v>6.5679999999999996</v>
      </c>
      <c r="R220" s="96">
        <v>5.8209999999999997</v>
      </c>
      <c r="S220" s="96">
        <v>5.2229999999999999</v>
      </c>
      <c r="T220" s="96">
        <v>4.7439999999999998</v>
      </c>
      <c r="U220" s="96">
        <v>4.3289999999999997</v>
      </c>
      <c r="V220" s="96">
        <v>3.9809999999999999</v>
      </c>
      <c r="W220" s="96">
        <v>3.6869999999999998</v>
      </c>
      <c r="X220" s="96">
        <v>3.423</v>
      </c>
      <c r="Y220" s="96">
        <v>3.2</v>
      </c>
      <c r="Z220" s="96">
        <v>2.9950000000000001</v>
      </c>
      <c r="AA220" s="96">
        <v>2.8149999999999999</v>
      </c>
      <c r="AB220" s="96">
        <v>2.6619999999999999</v>
      </c>
      <c r="AC220" s="96">
        <v>2.5070000000000001</v>
      </c>
      <c r="AD220" s="96">
        <v>2.37</v>
      </c>
      <c r="AE220" s="96">
        <v>2.2530000000000001</v>
      </c>
      <c r="AF220" s="96">
        <v>2.141</v>
      </c>
      <c r="AG220" s="96">
        <v>2.0390000000000001</v>
      </c>
      <c r="AH220" s="100">
        <v>1.946</v>
      </c>
    </row>
    <row r="221" spans="1:34" x14ac:dyDescent="0.25">
      <c r="A221" s="78" t="s">
        <v>259</v>
      </c>
      <c r="B221" s="1">
        <v>244363</v>
      </c>
      <c r="C221" s="1" t="s">
        <v>559</v>
      </c>
      <c r="D221" s="1">
        <v>50</v>
      </c>
      <c r="E221" s="1">
        <v>150</v>
      </c>
      <c r="F221" s="96">
        <v>1372.5319999999999</v>
      </c>
      <c r="G221" s="96">
        <v>9335.7510000000002</v>
      </c>
      <c r="H221" s="96">
        <v>7102.81</v>
      </c>
      <c r="I221" s="96">
        <v>11.472</v>
      </c>
      <c r="J221" s="96">
        <v>4.1310000000000002</v>
      </c>
      <c r="K221" s="96">
        <v>8.9999999999999993E-3</v>
      </c>
      <c r="L221" s="96">
        <v>4.9800000000000004</v>
      </c>
      <c r="M221" s="1">
        <v>2000</v>
      </c>
      <c r="N221" s="82">
        <v>10</v>
      </c>
      <c r="O221" s="99">
        <v>9.2590000000000003</v>
      </c>
      <c r="P221" s="96">
        <v>7.8659999999999997</v>
      </c>
      <c r="Q221" s="96">
        <v>6.8540000000000001</v>
      </c>
      <c r="R221" s="96">
        <v>6.077</v>
      </c>
      <c r="S221" s="96">
        <v>5.4569999999999999</v>
      </c>
      <c r="T221" s="96">
        <v>4.9489999999999998</v>
      </c>
      <c r="U221" s="96">
        <v>4.524</v>
      </c>
      <c r="V221" s="96">
        <v>4.1619999999999999</v>
      </c>
      <c r="W221" s="96">
        <v>3.851</v>
      </c>
      <c r="X221" s="96">
        <v>3.5819999999999999</v>
      </c>
      <c r="Y221" s="96">
        <v>3.3439999999999999</v>
      </c>
      <c r="Z221" s="96">
        <v>3.13</v>
      </c>
      <c r="AA221" s="96">
        <v>2.9409999999999998</v>
      </c>
      <c r="AB221" s="96">
        <v>2.7719999999999998</v>
      </c>
      <c r="AC221" s="96">
        <v>2.621</v>
      </c>
      <c r="AD221" s="96">
        <v>2.4809999999999999</v>
      </c>
      <c r="AE221" s="96">
        <v>2.3530000000000002</v>
      </c>
      <c r="AF221" s="96">
        <v>2.2370000000000001</v>
      </c>
      <c r="AG221" s="96">
        <v>2.1309999999999998</v>
      </c>
      <c r="AH221" s="100">
        <v>2.0329999999999999</v>
      </c>
    </row>
    <row r="222" spans="1:34" x14ac:dyDescent="0.25">
      <c r="A222" s="78" t="s">
        <v>260</v>
      </c>
      <c r="B222" s="1">
        <v>244364</v>
      </c>
      <c r="C222" s="1" t="s">
        <v>559</v>
      </c>
      <c r="D222" s="1">
        <v>50</v>
      </c>
      <c r="E222" s="1">
        <v>148</v>
      </c>
      <c r="F222" s="96">
        <v>173.99700000000001</v>
      </c>
      <c r="G222" s="96">
        <v>1192.367</v>
      </c>
      <c r="H222" s="96">
        <v>896.45</v>
      </c>
      <c r="I222" s="96">
        <v>1.956</v>
      </c>
      <c r="J222" s="96">
        <v>0.70199999999999996</v>
      </c>
      <c r="K222" s="96">
        <v>8.9999999999999993E-3</v>
      </c>
      <c r="L222" s="96">
        <v>4.9870000000000001</v>
      </c>
      <c r="M222" s="1">
        <v>2000</v>
      </c>
      <c r="N222" s="82">
        <v>10</v>
      </c>
      <c r="O222" s="99">
        <v>1.4510000000000001</v>
      </c>
      <c r="P222" s="96">
        <v>1.2529999999999999</v>
      </c>
      <c r="Q222" s="96">
        <v>1.1120000000000001</v>
      </c>
      <c r="R222" s="96">
        <v>1.002</v>
      </c>
      <c r="S222" s="96">
        <v>0.90700000000000003</v>
      </c>
      <c r="T222" s="96">
        <v>0.83399999999999996</v>
      </c>
      <c r="U222" s="96">
        <v>0.76800000000000002</v>
      </c>
      <c r="V222" s="96">
        <v>0.71699999999999997</v>
      </c>
      <c r="W222" s="96">
        <v>0.67100000000000004</v>
      </c>
      <c r="X222" s="96">
        <v>0.629</v>
      </c>
      <c r="Y222" s="96">
        <v>0.59499999999999997</v>
      </c>
      <c r="Z222" s="96">
        <v>0.55600000000000005</v>
      </c>
      <c r="AA222" s="96">
        <v>0.52200000000000002</v>
      </c>
      <c r="AB222" s="96">
        <v>0.495</v>
      </c>
      <c r="AC222" s="96">
        <v>0.47399999999999998</v>
      </c>
      <c r="AD222" s="96">
        <v>0.44400000000000001</v>
      </c>
      <c r="AE222" s="96">
        <v>0.42599999999999999</v>
      </c>
      <c r="AF222" s="96">
        <v>0.40799999999999997</v>
      </c>
      <c r="AG222" s="96">
        <v>0.39100000000000001</v>
      </c>
      <c r="AH222" s="100">
        <v>0.38100000000000001</v>
      </c>
    </row>
    <row r="223" spans="1:34" x14ac:dyDescent="0.25">
      <c r="A223" s="78" t="s">
        <v>260</v>
      </c>
      <c r="B223" s="1">
        <v>244364</v>
      </c>
      <c r="C223" s="1" t="s">
        <v>559</v>
      </c>
      <c r="D223" s="1">
        <v>50</v>
      </c>
      <c r="E223" s="1">
        <v>148</v>
      </c>
      <c r="F223" s="96">
        <v>182.61799999999999</v>
      </c>
      <c r="G223" s="96">
        <v>1238.7570000000001</v>
      </c>
      <c r="H223" s="96">
        <v>931.36699999999996</v>
      </c>
      <c r="I223" s="96">
        <v>2.1269999999999998</v>
      </c>
      <c r="J223" s="96">
        <v>0.71899999999999997</v>
      </c>
      <c r="K223" s="96">
        <v>1.6E-2</v>
      </c>
      <c r="L223" s="96">
        <v>4.9870000000000001</v>
      </c>
      <c r="M223" s="1">
        <v>2000</v>
      </c>
      <c r="N223" s="82">
        <v>10</v>
      </c>
      <c r="O223" s="99">
        <v>1.502</v>
      </c>
      <c r="P223" s="96">
        <v>1.296</v>
      </c>
      <c r="Q223" s="96">
        <v>1.145</v>
      </c>
      <c r="R223" s="96">
        <v>1.0309999999999999</v>
      </c>
      <c r="S223" s="96">
        <v>0.93300000000000005</v>
      </c>
      <c r="T223" s="96">
        <v>0.85</v>
      </c>
      <c r="U223" s="96">
        <v>0.78900000000000003</v>
      </c>
      <c r="V223" s="96">
        <v>0.72599999999999998</v>
      </c>
      <c r="W223" s="96">
        <v>0.67800000000000005</v>
      </c>
      <c r="X223" s="96">
        <v>0.63800000000000001</v>
      </c>
      <c r="Y223" s="96">
        <v>0.59799999999999998</v>
      </c>
      <c r="Z223" s="96">
        <v>0.56799999999999995</v>
      </c>
      <c r="AA223" s="96">
        <v>0.53</v>
      </c>
      <c r="AB223" s="96">
        <v>0.503</v>
      </c>
      <c r="AC223" s="96">
        <v>0.47899999999999998</v>
      </c>
      <c r="AD223" s="96">
        <v>0.45900000000000002</v>
      </c>
      <c r="AE223" s="96">
        <v>0.443</v>
      </c>
      <c r="AF223" s="96">
        <v>0.41599999999999998</v>
      </c>
      <c r="AG223" s="96">
        <v>0.4</v>
      </c>
      <c r="AH223" s="100">
        <v>0.38800000000000001</v>
      </c>
    </row>
    <row r="224" spans="1:34" x14ac:dyDescent="0.25">
      <c r="A224" s="78" t="s">
        <v>260</v>
      </c>
      <c r="B224" s="1">
        <v>244364</v>
      </c>
      <c r="C224" s="1" t="s">
        <v>559</v>
      </c>
      <c r="D224" s="1">
        <v>50</v>
      </c>
      <c r="E224" s="1">
        <v>148</v>
      </c>
      <c r="F224" s="96">
        <v>188.535</v>
      </c>
      <c r="G224" s="96">
        <v>1276.75</v>
      </c>
      <c r="H224" s="96">
        <v>960.48199999999997</v>
      </c>
      <c r="I224" s="96">
        <v>3.4670000000000001</v>
      </c>
      <c r="J224" s="96">
        <v>0.78700000000000003</v>
      </c>
      <c r="K224" s="96">
        <v>1.4999999999999999E-2</v>
      </c>
      <c r="L224" s="96">
        <v>4.99</v>
      </c>
      <c r="M224" s="1">
        <v>2000</v>
      </c>
      <c r="N224" s="82">
        <v>10</v>
      </c>
      <c r="O224" s="99">
        <v>1.617</v>
      </c>
      <c r="P224" s="96">
        <v>1.403</v>
      </c>
      <c r="Q224" s="96">
        <v>1.236</v>
      </c>
      <c r="R224" s="96">
        <v>1.1080000000000001</v>
      </c>
      <c r="S224" s="96">
        <v>1.0049999999999999</v>
      </c>
      <c r="T224" s="96">
        <v>0.92400000000000004</v>
      </c>
      <c r="U224" s="96">
        <v>0.85199999999999998</v>
      </c>
      <c r="V224" s="96">
        <v>0.79</v>
      </c>
      <c r="W224" s="96">
        <v>0.74</v>
      </c>
      <c r="X224" s="96">
        <v>0.69799999999999995</v>
      </c>
      <c r="Y224" s="96">
        <v>0.65600000000000003</v>
      </c>
      <c r="Z224" s="96">
        <v>0.623</v>
      </c>
      <c r="AA224" s="96">
        <v>0.59399999999999997</v>
      </c>
      <c r="AB224" s="96">
        <v>0.56899999999999995</v>
      </c>
      <c r="AC224" s="96">
        <v>0.54500000000000004</v>
      </c>
      <c r="AD224" s="96">
        <v>0.52200000000000002</v>
      </c>
      <c r="AE224" s="96">
        <v>0.49399999999999999</v>
      </c>
      <c r="AF224" s="96">
        <v>0.47499999999999998</v>
      </c>
      <c r="AG224" s="96">
        <v>0.45800000000000002</v>
      </c>
      <c r="AH224" s="100">
        <v>0.438</v>
      </c>
    </row>
    <row r="225" spans="1:34" x14ac:dyDescent="0.25">
      <c r="A225" s="78" t="s">
        <v>261</v>
      </c>
      <c r="B225" s="1">
        <v>244365</v>
      </c>
      <c r="C225" s="1" t="s">
        <v>559</v>
      </c>
      <c r="D225" s="1">
        <v>50</v>
      </c>
      <c r="E225" s="1">
        <v>153</v>
      </c>
      <c r="F225" s="96">
        <v>362.12700000000001</v>
      </c>
      <c r="G225" s="96">
        <v>2399.2829999999999</v>
      </c>
      <c r="H225" s="96">
        <v>1868.7809999999999</v>
      </c>
      <c r="I225" s="96">
        <v>2.6320000000000001</v>
      </c>
      <c r="J225" s="96">
        <v>1.357</v>
      </c>
      <c r="K225" s="96">
        <v>4.0000000000000001E-3</v>
      </c>
      <c r="L225" s="96">
        <v>4.9980000000000002</v>
      </c>
      <c r="M225" s="1">
        <v>2000</v>
      </c>
      <c r="N225" s="82">
        <v>10</v>
      </c>
      <c r="O225" s="99">
        <v>3.3940000000000001</v>
      </c>
      <c r="P225" s="96">
        <v>2.7770000000000001</v>
      </c>
      <c r="Q225" s="96">
        <v>2.351</v>
      </c>
      <c r="R225" s="96">
        <v>2.0369999999999999</v>
      </c>
      <c r="S225" s="96">
        <v>1.806</v>
      </c>
      <c r="T225" s="96">
        <v>1.6120000000000001</v>
      </c>
      <c r="U225" s="96">
        <v>1.4590000000000001</v>
      </c>
      <c r="V225" s="96">
        <v>1.329</v>
      </c>
      <c r="W225" s="96">
        <v>1.218</v>
      </c>
      <c r="X225" s="96">
        <v>1.1259999999999999</v>
      </c>
      <c r="Y225" s="96">
        <v>1.05</v>
      </c>
      <c r="Z225" s="96">
        <v>0.97499999999999998</v>
      </c>
      <c r="AA225" s="96">
        <v>0.91300000000000003</v>
      </c>
      <c r="AB225" s="96">
        <v>0.85599999999999998</v>
      </c>
      <c r="AC225" s="96">
        <v>0.80700000000000005</v>
      </c>
      <c r="AD225" s="96">
        <v>0.76200000000000001</v>
      </c>
      <c r="AE225" s="96">
        <v>0.72</v>
      </c>
      <c r="AF225" s="96">
        <v>0.68400000000000005</v>
      </c>
      <c r="AG225" s="96">
        <v>0.64900000000000002</v>
      </c>
      <c r="AH225" s="100">
        <v>0.61699999999999999</v>
      </c>
    </row>
    <row r="226" spans="1:34" x14ac:dyDescent="0.25">
      <c r="A226" s="78" t="s">
        <v>261</v>
      </c>
      <c r="B226" s="1">
        <v>244365</v>
      </c>
      <c r="C226" s="1" t="s">
        <v>559</v>
      </c>
      <c r="D226" s="1">
        <v>50</v>
      </c>
      <c r="E226" s="1">
        <v>153</v>
      </c>
      <c r="F226" s="96">
        <v>373.61</v>
      </c>
      <c r="G226" s="96">
        <v>2452.6590000000001</v>
      </c>
      <c r="H226" s="96">
        <v>1910.1869999999999</v>
      </c>
      <c r="I226" s="96">
        <v>2.556</v>
      </c>
      <c r="J226" s="96">
        <v>1.4019999999999999</v>
      </c>
      <c r="K226" s="96">
        <v>3.0000000000000001E-3</v>
      </c>
      <c r="L226" s="96">
        <v>4.9969999999999999</v>
      </c>
      <c r="M226" s="1">
        <v>2000</v>
      </c>
      <c r="N226" s="82">
        <v>10</v>
      </c>
      <c r="O226" s="99">
        <v>3.488</v>
      </c>
      <c r="P226" s="96">
        <v>2.855</v>
      </c>
      <c r="Q226" s="96">
        <v>2.4209999999999998</v>
      </c>
      <c r="R226" s="96">
        <v>2.1040000000000001</v>
      </c>
      <c r="S226" s="96">
        <v>1.8580000000000001</v>
      </c>
      <c r="T226" s="96">
        <v>1.6659999999999999</v>
      </c>
      <c r="U226" s="96">
        <v>1.508</v>
      </c>
      <c r="V226" s="96">
        <v>1.375</v>
      </c>
      <c r="W226" s="96">
        <v>1.262</v>
      </c>
      <c r="X226" s="96">
        <v>1.1659999999999999</v>
      </c>
      <c r="Y226" s="96">
        <v>1.083</v>
      </c>
      <c r="Z226" s="96">
        <v>1.01</v>
      </c>
      <c r="AA226" s="96">
        <v>0.94499999999999995</v>
      </c>
      <c r="AB226" s="96">
        <v>0.88800000000000001</v>
      </c>
      <c r="AC226" s="96">
        <v>0.83799999999999997</v>
      </c>
      <c r="AD226" s="96">
        <v>0.79300000000000004</v>
      </c>
      <c r="AE226" s="96">
        <v>0.747</v>
      </c>
      <c r="AF226" s="96">
        <v>0.70899999999999996</v>
      </c>
      <c r="AG226" s="96">
        <v>0.67400000000000004</v>
      </c>
      <c r="AH226" s="100">
        <v>0.64400000000000002</v>
      </c>
    </row>
    <row r="227" spans="1:34" x14ac:dyDescent="0.25">
      <c r="A227" s="78" t="s">
        <v>261</v>
      </c>
      <c r="B227" s="1">
        <v>244365</v>
      </c>
      <c r="C227" s="1" t="s">
        <v>559</v>
      </c>
      <c r="D227" s="1">
        <v>50</v>
      </c>
      <c r="E227" s="1">
        <v>153</v>
      </c>
      <c r="F227" s="96">
        <v>380.90499999999997</v>
      </c>
      <c r="G227" s="96">
        <v>2501.828</v>
      </c>
      <c r="H227" s="96">
        <v>1949.05</v>
      </c>
      <c r="I227" s="96">
        <v>2.2629999999999999</v>
      </c>
      <c r="J227" s="96">
        <v>1.448</v>
      </c>
      <c r="K227" s="96">
        <v>2E-3</v>
      </c>
      <c r="L227" s="96">
        <v>4.9989999999999997</v>
      </c>
      <c r="M227" s="1">
        <v>2000</v>
      </c>
      <c r="N227" s="82">
        <v>10</v>
      </c>
      <c r="O227" s="99">
        <v>3.5880000000000001</v>
      </c>
      <c r="P227" s="96">
        <v>2.9409999999999998</v>
      </c>
      <c r="Q227" s="96">
        <v>2.4950000000000001</v>
      </c>
      <c r="R227" s="96">
        <v>2.169</v>
      </c>
      <c r="S227" s="96">
        <v>1.921</v>
      </c>
      <c r="T227" s="96">
        <v>1.7210000000000001</v>
      </c>
      <c r="U227" s="96">
        <v>1.556</v>
      </c>
      <c r="V227" s="96">
        <v>1.421</v>
      </c>
      <c r="W227" s="96">
        <v>1.304</v>
      </c>
      <c r="X227" s="96">
        <v>1.208</v>
      </c>
      <c r="Y227" s="96">
        <v>1.1220000000000001</v>
      </c>
      <c r="Z227" s="96">
        <v>1.044</v>
      </c>
      <c r="AA227" s="96">
        <v>0.98099999999999998</v>
      </c>
      <c r="AB227" s="96">
        <v>0.92300000000000004</v>
      </c>
      <c r="AC227" s="96">
        <v>0.86899999999999999</v>
      </c>
      <c r="AD227" s="96">
        <v>0.82199999999999995</v>
      </c>
      <c r="AE227" s="96">
        <v>0.77600000000000002</v>
      </c>
      <c r="AF227" s="96">
        <v>0.73799999999999999</v>
      </c>
      <c r="AG227" s="96">
        <v>0.69899999999999995</v>
      </c>
      <c r="AH227" s="100">
        <v>0.66300000000000003</v>
      </c>
    </row>
    <row r="228" spans="1:34" x14ac:dyDescent="0.25">
      <c r="A228" s="78" t="s">
        <v>262</v>
      </c>
      <c r="B228" s="1">
        <v>244366</v>
      </c>
      <c r="C228" s="1" t="s">
        <v>559</v>
      </c>
      <c r="D228" s="1">
        <v>50</v>
      </c>
      <c r="E228" s="1">
        <v>149</v>
      </c>
      <c r="F228" s="96">
        <v>632.26700000000005</v>
      </c>
      <c r="G228" s="96">
        <v>4360.3919999999998</v>
      </c>
      <c r="H228" s="96">
        <v>3315.5740000000001</v>
      </c>
      <c r="I228" s="96">
        <v>6.7610000000000001</v>
      </c>
      <c r="J228" s="96">
        <v>1.8560000000000001</v>
      </c>
      <c r="K228" s="96">
        <v>7.0000000000000001E-3</v>
      </c>
      <c r="L228" s="96">
        <v>5.01</v>
      </c>
      <c r="M228" s="1">
        <v>2000</v>
      </c>
      <c r="N228" s="82">
        <v>10</v>
      </c>
      <c r="O228" s="99">
        <v>5.3419999999999996</v>
      </c>
      <c r="P228" s="96">
        <v>4.1959999999999997</v>
      </c>
      <c r="Q228" s="96">
        <v>3.44</v>
      </c>
      <c r="R228" s="96">
        <v>2.9060000000000001</v>
      </c>
      <c r="S228" s="96">
        <v>2.508</v>
      </c>
      <c r="T228" s="96">
        <v>2.1970000000000001</v>
      </c>
      <c r="U228" s="96">
        <v>1.946</v>
      </c>
      <c r="V228" s="96">
        <v>1.7490000000000001</v>
      </c>
      <c r="W228" s="96">
        <v>1.5860000000000001</v>
      </c>
      <c r="X228" s="96">
        <v>1.4470000000000001</v>
      </c>
      <c r="Y228" s="96">
        <v>1.325</v>
      </c>
      <c r="Z228" s="96">
        <v>1.2210000000000001</v>
      </c>
      <c r="AA228" s="96">
        <v>1.1319999999999999</v>
      </c>
      <c r="AB228" s="96">
        <v>1.054</v>
      </c>
      <c r="AC228" s="96">
        <v>0.98199999999999998</v>
      </c>
      <c r="AD228" s="96">
        <v>0.92</v>
      </c>
      <c r="AE228" s="96">
        <v>0.86299999999999999</v>
      </c>
      <c r="AF228" s="96">
        <v>0.81100000000000005</v>
      </c>
      <c r="AG228" s="96">
        <v>0.76600000000000001</v>
      </c>
      <c r="AH228" s="100">
        <v>0.72699999999999998</v>
      </c>
    </row>
    <row r="229" spans="1:34" x14ac:dyDescent="0.25">
      <c r="A229" s="78" t="s">
        <v>262</v>
      </c>
      <c r="B229" s="1">
        <v>244366</v>
      </c>
      <c r="C229" s="1" t="s">
        <v>559</v>
      </c>
      <c r="D229" s="1">
        <v>50</v>
      </c>
      <c r="E229" s="1">
        <v>149</v>
      </c>
      <c r="F229" s="96">
        <v>654.846</v>
      </c>
      <c r="G229" s="96">
        <v>4482.3609999999999</v>
      </c>
      <c r="H229" s="96">
        <v>3407.6880000000001</v>
      </c>
      <c r="I229" s="96">
        <v>6.88</v>
      </c>
      <c r="J229" s="96">
        <v>1.9610000000000001</v>
      </c>
      <c r="K229" s="96">
        <v>8.0000000000000002E-3</v>
      </c>
      <c r="L229" s="96">
        <v>5.0090000000000003</v>
      </c>
      <c r="M229" s="1">
        <v>2000</v>
      </c>
      <c r="N229" s="82">
        <v>10</v>
      </c>
      <c r="O229" s="99">
        <v>5.6210000000000004</v>
      </c>
      <c r="P229" s="96">
        <v>4.4279999999999999</v>
      </c>
      <c r="Q229" s="96">
        <v>3.6320000000000001</v>
      </c>
      <c r="R229" s="96">
        <v>3.0590000000000002</v>
      </c>
      <c r="S229" s="96">
        <v>2.653</v>
      </c>
      <c r="T229" s="96">
        <v>2.3260000000000001</v>
      </c>
      <c r="U229" s="96">
        <v>2.0659999999999998</v>
      </c>
      <c r="V229" s="96">
        <v>1.851</v>
      </c>
      <c r="W229" s="96">
        <v>1.6779999999999999</v>
      </c>
      <c r="X229" s="96">
        <v>1.5309999999999999</v>
      </c>
      <c r="Y229" s="96">
        <v>1.403</v>
      </c>
      <c r="Z229" s="96">
        <v>1.2869999999999999</v>
      </c>
      <c r="AA229" s="96">
        <v>1.1970000000000001</v>
      </c>
      <c r="AB229" s="96">
        <v>1.115</v>
      </c>
      <c r="AC229" s="96">
        <v>1.0389999999999999</v>
      </c>
      <c r="AD229" s="96">
        <v>0.97599999999999998</v>
      </c>
      <c r="AE229" s="96">
        <v>0.91300000000000003</v>
      </c>
      <c r="AF229" s="96">
        <v>0.86199999999999999</v>
      </c>
      <c r="AG229" s="96">
        <v>0.81399999999999995</v>
      </c>
      <c r="AH229" s="100">
        <v>0.77100000000000002</v>
      </c>
    </row>
    <row r="230" spans="1:34" x14ac:dyDescent="0.25">
      <c r="A230" s="78" t="s">
        <v>262</v>
      </c>
      <c r="B230" s="1">
        <v>244366</v>
      </c>
      <c r="C230" s="1" t="s">
        <v>559</v>
      </c>
      <c r="D230" s="1">
        <v>50</v>
      </c>
      <c r="E230" s="1">
        <v>149</v>
      </c>
      <c r="F230" s="96">
        <v>676.14300000000003</v>
      </c>
      <c r="G230" s="96">
        <v>4628.7420000000002</v>
      </c>
      <c r="H230" s="96">
        <v>3520.3629999999998</v>
      </c>
      <c r="I230" s="96">
        <v>5.29</v>
      </c>
      <c r="J230" s="96">
        <v>2.0790000000000002</v>
      </c>
      <c r="K230" s="96">
        <v>5.0000000000000001E-3</v>
      </c>
      <c r="L230" s="96">
        <v>5.0110000000000001</v>
      </c>
      <c r="M230" s="1">
        <v>2000</v>
      </c>
      <c r="N230" s="82">
        <v>10</v>
      </c>
      <c r="O230" s="99">
        <v>5.9210000000000003</v>
      </c>
      <c r="P230" s="96">
        <v>4.6680000000000001</v>
      </c>
      <c r="Q230" s="96">
        <v>3.839</v>
      </c>
      <c r="R230" s="96">
        <v>3.2490000000000001</v>
      </c>
      <c r="S230" s="96">
        <v>2.798</v>
      </c>
      <c r="T230" s="96">
        <v>2.468</v>
      </c>
      <c r="U230" s="96">
        <v>2.1920000000000002</v>
      </c>
      <c r="V230" s="96">
        <v>1.9690000000000001</v>
      </c>
      <c r="W230" s="96">
        <v>1.786</v>
      </c>
      <c r="X230" s="96">
        <v>1.6259999999999999</v>
      </c>
      <c r="Y230" s="96">
        <v>1.4930000000000001</v>
      </c>
      <c r="Z230" s="96">
        <v>1.379</v>
      </c>
      <c r="AA230" s="96">
        <v>1.2749999999999999</v>
      </c>
      <c r="AB230" s="96">
        <v>1.1890000000000001</v>
      </c>
      <c r="AC230" s="96">
        <v>1.111</v>
      </c>
      <c r="AD230" s="96">
        <v>1.0369999999999999</v>
      </c>
      <c r="AE230" s="96">
        <v>0.97599999999999998</v>
      </c>
      <c r="AF230" s="96">
        <v>0.91500000000000004</v>
      </c>
      <c r="AG230" s="96">
        <v>0.86799999999999999</v>
      </c>
      <c r="AH230" s="100">
        <v>0.82499999999999996</v>
      </c>
    </row>
    <row r="231" spans="1:34" x14ac:dyDescent="0.25">
      <c r="A231" s="78" t="s">
        <v>263</v>
      </c>
      <c r="B231" s="1">
        <v>244367</v>
      </c>
      <c r="C231" s="1" t="s">
        <v>559</v>
      </c>
      <c r="D231" s="1">
        <v>50</v>
      </c>
      <c r="E231" s="1">
        <v>149</v>
      </c>
      <c r="F231" s="96">
        <v>24.779</v>
      </c>
      <c r="G231" s="96">
        <v>165.46799999999999</v>
      </c>
      <c r="H231" s="96">
        <v>125.051</v>
      </c>
      <c r="I231" s="96">
        <v>0.05</v>
      </c>
      <c r="J231" s="96">
        <v>2.3410000000000002</v>
      </c>
      <c r="K231" s="96">
        <v>1.2E-2</v>
      </c>
      <c r="L231" s="96">
        <v>4.9790000000000001</v>
      </c>
      <c r="M231" s="1">
        <v>2000</v>
      </c>
      <c r="N231" s="82">
        <v>10</v>
      </c>
      <c r="O231" s="99">
        <v>4.5019999999999998</v>
      </c>
      <c r="P231" s="96">
        <v>3.952</v>
      </c>
      <c r="Q231" s="96">
        <v>3.5209999999999999</v>
      </c>
      <c r="R231" s="96">
        <v>3.1909999999999998</v>
      </c>
      <c r="S231" s="96">
        <v>2.95</v>
      </c>
      <c r="T231" s="96">
        <v>2.7429999999999999</v>
      </c>
      <c r="U231" s="96">
        <v>2.5630000000000002</v>
      </c>
      <c r="V231" s="96">
        <v>2.3759999999999999</v>
      </c>
      <c r="W231" s="96">
        <v>2.2410000000000001</v>
      </c>
      <c r="X231" s="96">
        <v>2.133</v>
      </c>
      <c r="Y231" s="96">
        <v>2.024</v>
      </c>
      <c r="Z231" s="96">
        <v>1.885</v>
      </c>
      <c r="AA231" s="96">
        <v>1.821</v>
      </c>
      <c r="AB231" s="96">
        <v>1.7470000000000001</v>
      </c>
      <c r="AC231" s="96">
        <v>1.6879999999999999</v>
      </c>
      <c r="AD231" s="96">
        <v>1.6060000000000001</v>
      </c>
      <c r="AE231" s="96">
        <v>1.546</v>
      </c>
      <c r="AF231" s="96">
        <v>1.5109999999999999</v>
      </c>
      <c r="AG231" s="96">
        <v>1.4330000000000001</v>
      </c>
      <c r="AH231" s="100">
        <v>1.381</v>
      </c>
    </row>
    <row r="232" spans="1:34" x14ac:dyDescent="0.25">
      <c r="A232" s="78" t="s">
        <v>263</v>
      </c>
      <c r="B232" s="1">
        <v>244367</v>
      </c>
      <c r="C232" s="1" t="s">
        <v>559</v>
      </c>
      <c r="D232" s="1">
        <v>50</v>
      </c>
      <c r="E232" s="1">
        <v>149</v>
      </c>
      <c r="F232" s="96">
        <v>24.870999999999999</v>
      </c>
      <c r="G232" s="96">
        <v>166.37100000000001</v>
      </c>
      <c r="H232" s="96">
        <v>125.706</v>
      </c>
      <c r="I232" s="96">
        <v>5.2999999999999999E-2</v>
      </c>
      <c r="J232" s="96">
        <v>2.3199999999999998</v>
      </c>
      <c r="K232" s="96">
        <v>3.0000000000000001E-3</v>
      </c>
      <c r="L232" s="96">
        <v>4.9779999999999998</v>
      </c>
      <c r="M232" s="1">
        <v>2000</v>
      </c>
      <c r="N232" s="82">
        <v>10</v>
      </c>
      <c r="O232" s="99">
        <v>4.4210000000000003</v>
      </c>
      <c r="P232" s="96">
        <v>3.8730000000000002</v>
      </c>
      <c r="Q232" s="96">
        <v>3.4649999999999999</v>
      </c>
      <c r="R232" s="96">
        <v>3.169</v>
      </c>
      <c r="S232" s="96">
        <v>2.93</v>
      </c>
      <c r="T232" s="96">
        <v>2.6829999999999998</v>
      </c>
      <c r="U232" s="96">
        <v>2.5089999999999999</v>
      </c>
      <c r="V232" s="96">
        <v>2.375</v>
      </c>
      <c r="W232" s="96">
        <v>2.2559999999999998</v>
      </c>
      <c r="X232" s="96">
        <v>2.113</v>
      </c>
      <c r="Y232" s="96">
        <v>1.9970000000000001</v>
      </c>
      <c r="Z232" s="96">
        <v>1.907</v>
      </c>
      <c r="AA232" s="96">
        <v>1.821</v>
      </c>
      <c r="AB232" s="96">
        <v>1.7290000000000001</v>
      </c>
      <c r="AC232" s="96">
        <v>1.659</v>
      </c>
      <c r="AD232" s="96">
        <v>1.6279999999999999</v>
      </c>
      <c r="AE232" s="96">
        <v>1.5529999999999999</v>
      </c>
      <c r="AF232" s="96">
        <v>1.486</v>
      </c>
      <c r="AG232" s="96">
        <v>1.4219999999999999</v>
      </c>
      <c r="AH232" s="100">
        <v>1.399</v>
      </c>
    </row>
    <row r="233" spans="1:34" x14ac:dyDescent="0.25">
      <c r="A233" s="78" t="s">
        <v>263</v>
      </c>
      <c r="B233" s="1">
        <v>244367</v>
      </c>
      <c r="C233" s="1" t="s">
        <v>559</v>
      </c>
      <c r="D233" s="1">
        <v>50</v>
      </c>
      <c r="E233" s="1">
        <v>149</v>
      </c>
      <c r="F233" s="96">
        <v>25.228000000000002</v>
      </c>
      <c r="G233" s="96">
        <v>169.49700000000001</v>
      </c>
      <c r="H233" s="96">
        <v>128.07</v>
      </c>
      <c r="I233" s="96">
        <v>0.17100000000000001</v>
      </c>
      <c r="J233" s="96">
        <v>2.2909999999999999</v>
      </c>
      <c r="K233" s="96">
        <v>5.0000000000000001E-3</v>
      </c>
      <c r="L233" s="96">
        <v>4.9790000000000001</v>
      </c>
      <c r="M233" s="1">
        <v>2000</v>
      </c>
      <c r="N233" s="82">
        <v>10</v>
      </c>
      <c r="O233" s="99">
        <v>4.3220000000000001</v>
      </c>
      <c r="P233" s="96">
        <v>3.8079999999999998</v>
      </c>
      <c r="Q233" s="96">
        <v>3.4140000000000001</v>
      </c>
      <c r="R233" s="96">
        <v>3.1070000000000002</v>
      </c>
      <c r="S233" s="96">
        <v>2.855</v>
      </c>
      <c r="T233" s="96">
        <v>2.649</v>
      </c>
      <c r="U233" s="96">
        <v>2.4790000000000001</v>
      </c>
      <c r="V233" s="96">
        <v>2.3090000000000002</v>
      </c>
      <c r="W233" s="96">
        <v>2.1890000000000001</v>
      </c>
      <c r="X233" s="96">
        <v>2.09</v>
      </c>
      <c r="Y233" s="96">
        <v>1.982</v>
      </c>
      <c r="Z233" s="96">
        <v>1.9059999999999999</v>
      </c>
      <c r="AA233" s="96">
        <v>1.8460000000000001</v>
      </c>
      <c r="AB233" s="96">
        <v>1.738</v>
      </c>
      <c r="AC233" s="96">
        <v>1.651</v>
      </c>
      <c r="AD233" s="96">
        <v>1.599</v>
      </c>
      <c r="AE233" s="96">
        <v>1.5329999999999999</v>
      </c>
      <c r="AF233" s="96">
        <v>1.49</v>
      </c>
      <c r="AG233" s="96">
        <v>1.456</v>
      </c>
      <c r="AH233" s="100">
        <v>1.3979999999999999</v>
      </c>
    </row>
    <row r="234" spans="1:34" x14ac:dyDescent="0.25">
      <c r="A234" s="78" t="s">
        <v>264</v>
      </c>
      <c r="B234" s="1">
        <v>244368</v>
      </c>
      <c r="C234" s="1" t="s">
        <v>559</v>
      </c>
      <c r="D234" s="1">
        <v>50</v>
      </c>
      <c r="E234" s="1">
        <v>153</v>
      </c>
      <c r="F234" s="96">
        <v>21.925000000000001</v>
      </c>
      <c r="G234" s="96">
        <v>142.24299999999999</v>
      </c>
      <c r="H234" s="96">
        <v>110.346</v>
      </c>
      <c r="I234" s="96">
        <v>2.5000000000000001E-2</v>
      </c>
      <c r="J234" s="96">
        <v>2.4049999999999998</v>
      </c>
      <c r="K234" s="96">
        <v>8.9999999999999993E-3</v>
      </c>
      <c r="L234" s="96">
        <v>4.9779999999999998</v>
      </c>
      <c r="M234" s="1">
        <v>2000</v>
      </c>
      <c r="N234" s="82">
        <v>10</v>
      </c>
      <c r="O234" s="99">
        <v>4.4589999999999996</v>
      </c>
      <c r="P234" s="96">
        <v>3.9449999999999998</v>
      </c>
      <c r="Q234" s="96">
        <v>3.5529999999999999</v>
      </c>
      <c r="R234" s="96">
        <v>3.2389999999999999</v>
      </c>
      <c r="S234" s="96">
        <v>2.9969999999999999</v>
      </c>
      <c r="T234" s="96">
        <v>2.7829999999999999</v>
      </c>
      <c r="U234" s="96">
        <v>2.613</v>
      </c>
      <c r="V234" s="96">
        <v>2.4670000000000001</v>
      </c>
      <c r="W234" s="96">
        <v>2.3290000000000002</v>
      </c>
      <c r="X234" s="96">
        <v>2.1739999999999999</v>
      </c>
      <c r="Y234" s="96">
        <v>2.0720000000000001</v>
      </c>
      <c r="Z234" s="96">
        <v>2.016</v>
      </c>
      <c r="AA234" s="96">
        <v>1.891</v>
      </c>
      <c r="AB234" s="96">
        <v>1.831</v>
      </c>
      <c r="AC234" s="96">
        <v>1.7769999999999999</v>
      </c>
      <c r="AD234" s="96">
        <v>1.6879999999999999</v>
      </c>
      <c r="AE234" s="96">
        <v>1.645</v>
      </c>
      <c r="AF234" s="96">
        <v>1.585</v>
      </c>
      <c r="AG234" s="96">
        <v>1.5449999999999999</v>
      </c>
      <c r="AH234" s="100">
        <v>1.4970000000000001</v>
      </c>
    </row>
    <row r="235" spans="1:34" x14ac:dyDescent="0.25">
      <c r="A235" s="78" t="s">
        <v>264</v>
      </c>
      <c r="B235" s="1">
        <v>244368</v>
      </c>
      <c r="C235" s="1" t="s">
        <v>559</v>
      </c>
      <c r="D235" s="1">
        <v>50</v>
      </c>
      <c r="E235" s="1">
        <v>153</v>
      </c>
      <c r="F235" s="96">
        <v>21.882000000000001</v>
      </c>
      <c r="G235" s="96">
        <v>141.92599999999999</v>
      </c>
      <c r="H235" s="96">
        <v>110.065</v>
      </c>
      <c r="I235" s="96">
        <v>4.9000000000000002E-2</v>
      </c>
      <c r="J235" s="96">
        <v>2.4140000000000001</v>
      </c>
      <c r="K235" s="96">
        <v>1.2999999999999999E-2</v>
      </c>
      <c r="L235" s="96">
        <v>4.976</v>
      </c>
      <c r="M235" s="1">
        <v>2000</v>
      </c>
      <c r="N235" s="82">
        <v>10</v>
      </c>
      <c r="O235" s="99">
        <v>4.4409999999999998</v>
      </c>
      <c r="P235" s="96">
        <v>3.9209999999999998</v>
      </c>
      <c r="Q235" s="96">
        <v>3.5339999999999998</v>
      </c>
      <c r="R235" s="96">
        <v>3.2559999999999998</v>
      </c>
      <c r="S235" s="96">
        <v>3.0110000000000001</v>
      </c>
      <c r="T235" s="96">
        <v>2.819</v>
      </c>
      <c r="U235" s="96">
        <v>2.621</v>
      </c>
      <c r="V235" s="96">
        <v>2.4630000000000001</v>
      </c>
      <c r="W235" s="96">
        <v>2.355</v>
      </c>
      <c r="X235" s="96">
        <v>2.1960000000000002</v>
      </c>
      <c r="Y235" s="96">
        <v>2.0950000000000002</v>
      </c>
      <c r="Z235" s="96">
        <v>2.0070000000000001</v>
      </c>
      <c r="AA235" s="96">
        <v>1.9470000000000001</v>
      </c>
      <c r="AB235" s="96">
        <v>1.867</v>
      </c>
      <c r="AC235" s="96">
        <v>1.768</v>
      </c>
      <c r="AD235" s="96">
        <v>1.7150000000000001</v>
      </c>
      <c r="AE235" s="96">
        <v>1.665</v>
      </c>
      <c r="AF235" s="96">
        <v>1.591</v>
      </c>
      <c r="AG235" s="96">
        <v>1.5429999999999999</v>
      </c>
      <c r="AH235" s="100">
        <v>1.4670000000000001</v>
      </c>
    </row>
    <row r="236" spans="1:34" x14ac:dyDescent="0.25">
      <c r="A236" s="78" t="s">
        <v>264</v>
      </c>
      <c r="B236" s="1">
        <v>244368</v>
      </c>
      <c r="C236" s="1" t="s">
        <v>559</v>
      </c>
      <c r="D236" s="1">
        <v>50</v>
      </c>
      <c r="E236" s="1">
        <v>153</v>
      </c>
      <c r="F236" s="96">
        <v>21.789000000000001</v>
      </c>
      <c r="G236" s="96">
        <v>141.27600000000001</v>
      </c>
      <c r="H236" s="96">
        <v>109.614</v>
      </c>
      <c r="I236" s="96">
        <v>1.2E-2</v>
      </c>
      <c r="J236" s="96">
        <v>2.4060000000000001</v>
      </c>
      <c r="K236" s="96">
        <v>4.0000000000000001E-3</v>
      </c>
      <c r="L236" s="96">
        <v>4.9790000000000001</v>
      </c>
      <c r="M236" s="1">
        <v>2000</v>
      </c>
      <c r="N236" s="82">
        <v>10</v>
      </c>
      <c r="O236" s="99">
        <v>4.4240000000000004</v>
      </c>
      <c r="P236" s="96">
        <v>3.8969999999999998</v>
      </c>
      <c r="Q236" s="96">
        <v>3.5070000000000001</v>
      </c>
      <c r="R236" s="96">
        <v>3.2130000000000001</v>
      </c>
      <c r="S236" s="96">
        <v>2.98</v>
      </c>
      <c r="T236" s="96">
        <v>2.7810000000000001</v>
      </c>
      <c r="U236" s="96">
        <v>2.6030000000000002</v>
      </c>
      <c r="V236" s="96">
        <v>2.4350000000000001</v>
      </c>
      <c r="W236" s="96">
        <v>2.3180000000000001</v>
      </c>
      <c r="X236" s="96">
        <v>2.2149999999999999</v>
      </c>
      <c r="Y236" s="96">
        <v>2.105</v>
      </c>
      <c r="Z236" s="96">
        <v>1.992</v>
      </c>
      <c r="AA236" s="96">
        <v>1.931</v>
      </c>
      <c r="AB236" s="96">
        <v>1.865</v>
      </c>
      <c r="AC236" s="96">
        <v>1.8080000000000001</v>
      </c>
      <c r="AD236" s="96">
        <v>1.742</v>
      </c>
      <c r="AE236" s="96">
        <v>1.641</v>
      </c>
      <c r="AF236" s="96">
        <v>1.6040000000000001</v>
      </c>
      <c r="AG236" s="96">
        <v>1.5669999999999999</v>
      </c>
      <c r="AH236" s="100">
        <v>1.5029999999999999</v>
      </c>
    </row>
    <row r="237" spans="1:34" x14ac:dyDescent="0.25">
      <c r="A237" s="78" t="s">
        <v>265</v>
      </c>
      <c r="B237" s="1">
        <v>244372</v>
      </c>
      <c r="C237" s="1">
        <v>442</v>
      </c>
      <c r="D237" s="1" t="s">
        <v>560</v>
      </c>
      <c r="E237" s="1">
        <v>148</v>
      </c>
      <c r="F237" s="96">
        <v>15776.392</v>
      </c>
      <c r="G237" s="96">
        <v>49622.997000000003</v>
      </c>
      <c r="H237" s="96">
        <v>8044.2610000000004</v>
      </c>
      <c r="I237" s="96">
        <v>0.76800000000000002</v>
      </c>
      <c r="J237" s="96">
        <v>13.183999999999999</v>
      </c>
      <c r="K237" s="96">
        <v>3.0000000000000001E-3</v>
      </c>
      <c r="L237" s="96">
        <v>0.48399999999999999</v>
      </c>
      <c r="M237" s="1">
        <v>2000</v>
      </c>
      <c r="N237" s="82">
        <v>10</v>
      </c>
      <c r="O237" s="99">
        <v>27.201000000000001</v>
      </c>
      <c r="P237" s="96">
        <v>23.544</v>
      </c>
      <c r="Q237" s="96">
        <v>20.85</v>
      </c>
      <c r="R237" s="96">
        <v>18.760000000000002</v>
      </c>
      <c r="S237" s="96">
        <v>17.055</v>
      </c>
      <c r="T237" s="96">
        <v>15.659000000000001</v>
      </c>
      <c r="U237" s="96">
        <v>14.459</v>
      </c>
      <c r="V237" s="96">
        <v>13.430999999999999</v>
      </c>
      <c r="W237" s="96">
        <v>12.526</v>
      </c>
      <c r="X237" s="96">
        <v>11.746</v>
      </c>
      <c r="Y237" s="96">
        <v>11.052</v>
      </c>
      <c r="Z237" s="96">
        <v>10.427</v>
      </c>
      <c r="AA237" s="96">
        <v>9.875</v>
      </c>
      <c r="AB237" s="96">
        <v>9.3680000000000003</v>
      </c>
      <c r="AC237" s="96">
        <v>8.9039999999999999</v>
      </c>
      <c r="AD237" s="96">
        <v>8.4749999999999996</v>
      </c>
      <c r="AE237" s="96">
        <v>8.0980000000000008</v>
      </c>
      <c r="AF237" s="96">
        <v>7.7350000000000003</v>
      </c>
      <c r="AG237" s="96">
        <v>7.41</v>
      </c>
      <c r="AH237" s="100">
        <v>7.11</v>
      </c>
    </row>
    <row r="238" spans="1:34" x14ac:dyDescent="0.25">
      <c r="A238" s="78" t="s">
        <v>265</v>
      </c>
      <c r="B238" s="1">
        <v>244372</v>
      </c>
      <c r="C238" s="1">
        <v>442</v>
      </c>
      <c r="D238" s="1" t="s">
        <v>560</v>
      </c>
      <c r="E238" s="1">
        <v>148</v>
      </c>
      <c r="F238" s="96">
        <v>15766.514999999999</v>
      </c>
      <c r="G238" s="96">
        <v>49526.904000000002</v>
      </c>
      <c r="H238" s="96">
        <v>8032.2479999999996</v>
      </c>
      <c r="I238" s="96">
        <v>3.7189999999999999</v>
      </c>
      <c r="J238" s="96">
        <v>13.202</v>
      </c>
      <c r="K238" s="96">
        <v>5.0000000000000001E-3</v>
      </c>
      <c r="L238" s="96">
        <v>0.48399999999999999</v>
      </c>
      <c r="M238" s="1">
        <v>2000</v>
      </c>
      <c r="N238" s="82">
        <v>10</v>
      </c>
      <c r="O238" s="99">
        <v>27.265000000000001</v>
      </c>
      <c r="P238" s="96">
        <v>23.594000000000001</v>
      </c>
      <c r="Q238" s="96">
        <v>20.888999999999999</v>
      </c>
      <c r="R238" s="96">
        <v>18.779</v>
      </c>
      <c r="S238" s="96">
        <v>17.088999999999999</v>
      </c>
      <c r="T238" s="96">
        <v>15.673</v>
      </c>
      <c r="U238" s="96">
        <v>14.474</v>
      </c>
      <c r="V238" s="96">
        <v>13.449</v>
      </c>
      <c r="W238" s="96">
        <v>12.552</v>
      </c>
      <c r="X238" s="96">
        <v>11.77</v>
      </c>
      <c r="Y238" s="96">
        <v>11.065</v>
      </c>
      <c r="Z238" s="96">
        <v>10.44</v>
      </c>
      <c r="AA238" s="96">
        <v>9.8829999999999991</v>
      </c>
      <c r="AB238" s="96">
        <v>9.3740000000000006</v>
      </c>
      <c r="AC238" s="96">
        <v>8.9160000000000004</v>
      </c>
      <c r="AD238" s="96">
        <v>8.4870000000000001</v>
      </c>
      <c r="AE238" s="96">
        <v>8.0980000000000008</v>
      </c>
      <c r="AF238" s="96">
        <v>7.7370000000000001</v>
      </c>
      <c r="AG238" s="96">
        <v>7.4050000000000002</v>
      </c>
      <c r="AH238" s="100">
        <v>7.1059999999999999</v>
      </c>
    </row>
    <row r="239" spans="1:34" x14ac:dyDescent="0.25">
      <c r="A239" s="78" t="s">
        <v>265</v>
      </c>
      <c r="B239" s="1">
        <v>244372</v>
      </c>
      <c r="C239" s="1">
        <v>442</v>
      </c>
      <c r="D239" s="1" t="s">
        <v>560</v>
      </c>
      <c r="E239" s="1">
        <v>148</v>
      </c>
      <c r="F239" s="96">
        <v>15648.206</v>
      </c>
      <c r="G239" s="96">
        <v>49136.95</v>
      </c>
      <c r="H239" s="96">
        <v>7985.6419999999998</v>
      </c>
      <c r="I239" s="96">
        <v>1.4410000000000001</v>
      </c>
      <c r="J239" s="96">
        <v>13.192</v>
      </c>
      <c r="K239" s="96">
        <v>3.0000000000000001E-3</v>
      </c>
      <c r="L239" s="96">
        <v>0.48499999999999999</v>
      </c>
      <c r="M239" s="1">
        <v>2000</v>
      </c>
      <c r="N239" s="82">
        <v>10</v>
      </c>
      <c r="O239" s="99">
        <v>27.265000000000001</v>
      </c>
      <c r="P239" s="96">
        <v>23.587</v>
      </c>
      <c r="Q239" s="96">
        <v>20.881</v>
      </c>
      <c r="R239" s="96">
        <v>18.777000000000001</v>
      </c>
      <c r="S239" s="96">
        <v>17.077999999999999</v>
      </c>
      <c r="T239" s="96">
        <v>15.657</v>
      </c>
      <c r="U239" s="96">
        <v>14.468</v>
      </c>
      <c r="V239" s="96">
        <v>13.44</v>
      </c>
      <c r="W239" s="96">
        <v>12.544</v>
      </c>
      <c r="X239" s="96">
        <v>11.749000000000001</v>
      </c>
      <c r="Y239" s="96">
        <v>11.048</v>
      </c>
      <c r="Z239" s="96">
        <v>10.423</v>
      </c>
      <c r="AA239" s="96">
        <v>9.8680000000000003</v>
      </c>
      <c r="AB239" s="96">
        <v>9.3650000000000002</v>
      </c>
      <c r="AC239" s="96">
        <v>8.9030000000000005</v>
      </c>
      <c r="AD239" s="96">
        <v>8.4789999999999992</v>
      </c>
      <c r="AE239" s="96">
        <v>8.0869999999999997</v>
      </c>
      <c r="AF239" s="96">
        <v>7.7169999999999996</v>
      </c>
      <c r="AG239" s="96">
        <v>7.4</v>
      </c>
      <c r="AH239" s="100">
        <v>7.1079999999999997</v>
      </c>
    </row>
    <row r="240" spans="1:34" x14ac:dyDescent="0.25">
      <c r="A240" s="78" t="s">
        <v>266</v>
      </c>
      <c r="B240" s="1">
        <v>244373</v>
      </c>
      <c r="C240" s="1">
        <v>437</v>
      </c>
      <c r="D240" s="1" t="s">
        <v>560</v>
      </c>
      <c r="E240" s="1">
        <v>147</v>
      </c>
      <c r="F240" s="96">
        <v>50043.834000000003</v>
      </c>
      <c r="G240" s="96">
        <v>161464.19399999999</v>
      </c>
      <c r="H240" s="96">
        <v>10727.36</v>
      </c>
      <c r="I240" s="96">
        <v>0.315</v>
      </c>
      <c r="J240" s="96">
        <v>24.849</v>
      </c>
      <c r="K240" s="96">
        <v>3.0000000000000001E-3</v>
      </c>
      <c r="L240" s="96">
        <v>0.19800000000000001</v>
      </c>
      <c r="M240" s="1">
        <v>2000</v>
      </c>
      <c r="N240" s="82">
        <v>10</v>
      </c>
      <c r="O240" s="99">
        <v>52.353999999999999</v>
      </c>
      <c r="P240" s="96">
        <v>43.582999999999998</v>
      </c>
      <c r="Q240" s="96">
        <v>38.145000000000003</v>
      </c>
      <c r="R240" s="96">
        <v>34.234000000000002</v>
      </c>
      <c r="S240" s="96">
        <v>31.193000000000001</v>
      </c>
      <c r="T240" s="96">
        <v>28.718</v>
      </c>
      <c r="U240" s="96">
        <v>26.669</v>
      </c>
      <c r="V240" s="96">
        <v>24.902000000000001</v>
      </c>
      <c r="W240" s="96">
        <v>23.41</v>
      </c>
      <c r="X240" s="96">
        <v>22.087</v>
      </c>
      <c r="Y240" s="96">
        <v>20.905000000000001</v>
      </c>
      <c r="Z240" s="96">
        <v>19.852</v>
      </c>
      <c r="AA240" s="96">
        <v>18.902999999999999</v>
      </c>
      <c r="AB240" s="96">
        <v>18.061</v>
      </c>
      <c r="AC240" s="96">
        <v>17.271000000000001</v>
      </c>
      <c r="AD240" s="96">
        <v>16.55</v>
      </c>
      <c r="AE240" s="96">
        <v>15.897</v>
      </c>
      <c r="AF240" s="96">
        <v>15.292999999999999</v>
      </c>
      <c r="AG240" s="96">
        <v>14.739000000000001</v>
      </c>
      <c r="AH240" s="100">
        <v>14.218</v>
      </c>
    </row>
    <row r="241" spans="1:34" x14ac:dyDescent="0.25">
      <c r="A241" s="78" t="s">
        <v>266</v>
      </c>
      <c r="B241" s="1">
        <v>244373</v>
      </c>
      <c r="C241" s="1">
        <v>437</v>
      </c>
      <c r="D241" s="1" t="s">
        <v>560</v>
      </c>
      <c r="E241" s="1">
        <v>147</v>
      </c>
      <c r="F241" s="96">
        <v>50638.58</v>
      </c>
      <c r="G241" s="96">
        <v>160578.101</v>
      </c>
      <c r="H241" s="96">
        <v>10719.941999999999</v>
      </c>
      <c r="I241" s="96">
        <v>0.61699999999999999</v>
      </c>
      <c r="J241" s="96">
        <v>24.716999999999999</v>
      </c>
      <c r="K241" s="96">
        <v>0.04</v>
      </c>
      <c r="L241" s="96">
        <v>0.19800000000000001</v>
      </c>
      <c r="M241" s="1">
        <v>2000</v>
      </c>
      <c r="N241" s="82">
        <v>10</v>
      </c>
      <c r="O241" s="99">
        <v>51.978000000000002</v>
      </c>
      <c r="P241" s="96">
        <v>43.302</v>
      </c>
      <c r="Q241" s="96">
        <v>37.902999999999999</v>
      </c>
      <c r="R241" s="96">
        <v>34.033000000000001</v>
      </c>
      <c r="S241" s="96">
        <v>30.977</v>
      </c>
      <c r="T241" s="96">
        <v>28.574999999999999</v>
      </c>
      <c r="U241" s="96">
        <v>26.527000000000001</v>
      </c>
      <c r="V241" s="96">
        <v>24.802</v>
      </c>
      <c r="W241" s="96">
        <v>23.317</v>
      </c>
      <c r="X241" s="96">
        <v>21.986999999999998</v>
      </c>
      <c r="Y241" s="96">
        <v>20.806000000000001</v>
      </c>
      <c r="Z241" s="96">
        <v>19.759</v>
      </c>
      <c r="AA241" s="96">
        <v>18.818000000000001</v>
      </c>
      <c r="AB241" s="96">
        <v>17.963999999999999</v>
      </c>
      <c r="AC241" s="96">
        <v>17.190000000000001</v>
      </c>
      <c r="AD241" s="96">
        <v>16.492000000000001</v>
      </c>
      <c r="AE241" s="96">
        <v>15.829000000000001</v>
      </c>
      <c r="AF241" s="96">
        <v>15.223000000000001</v>
      </c>
      <c r="AG241" s="96">
        <v>14.666</v>
      </c>
      <c r="AH241" s="100">
        <v>14.185</v>
      </c>
    </row>
    <row r="242" spans="1:34" x14ac:dyDescent="0.25">
      <c r="A242" s="78" t="s">
        <v>266</v>
      </c>
      <c r="B242" s="1">
        <v>244373</v>
      </c>
      <c r="C242" s="1">
        <v>437</v>
      </c>
      <c r="D242" s="1" t="s">
        <v>560</v>
      </c>
      <c r="E242" s="1">
        <v>147</v>
      </c>
      <c r="F242" s="96">
        <v>50267.987000000001</v>
      </c>
      <c r="G242" s="96">
        <v>158928.361</v>
      </c>
      <c r="H242" s="96">
        <v>10708.742</v>
      </c>
      <c r="I242" s="96">
        <v>0.73299999999999998</v>
      </c>
      <c r="J242" s="96">
        <v>24.613</v>
      </c>
      <c r="K242" s="96">
        <v>5.0000000000000001E-3</v>
      </c>
      <c r="L242" s="96">
        <v>0.2</v>
      </c>
      <c r="M242" s="1">
        <v>2000</v>
      </c>
      <c r="N242" s="82">
        <v>10</v>
      </c>
      <c r="O242" s="99">
        <v>51.515999999999998</v>
      </c>
      <c r="P242" s="96">
        <v>43.031999999999996</v>
      </c>
      <c r="Q242" s="96">
        <v>37.722999999999999</v>
      </c>
      <c r="R242" s="96">
        <v>33.844999999999999</v>
      </c>
      <c r="S242" s="96">
        <v>30.882999999999999</v>
      </c>
      <c r="T242" s="96">
        <v>28.474</v>
      </c>
      <c r="U242" s="96">
        <v>26.446000000000002</v>
      </c>
      <c r="V242" s="96">
        <v>24.704999999999998</v>
      </c>
      <c r="W242" s="96">
        <v>23.213999999999999</v>
      </c>
      <c r="X242" s="96">
        <v>21.911999999999999</v>
      </c>
      <c r="Y242" s="96">
        <v>20.76</v>
      </c>
      <c r="Z242" s="96">
        <v>19.677</v>
      </c>
      <c r="AA242" s="96">
        <v>18.765999999999998</v>
      </c>
      <c r="AB242" s="96">
        <v>17.905000000000001</v>
      </c>
      <c r="AC242" s="96">
        <v>17.151</v>
      </c>
      <c r="AD242" s="96">
        <v>16.466999999999999</v>
      </c>
      <c r="AE242" s="96">
        <v>15.811</v>
      </c>
      <c r="AF242" s="96">
        <v>15.192</v>
      </c>
      <c r="AG242" s="96">
        <v>14.648</v>
      </c>
      <c r="AH242" s="100">
        <v>14.128</v>
      </c>
    </row>
    <row r="243" spans="1:34" x14ac:dyDescent="0.25">
      <c r="A243" s="78" t="s">
        <v>267</v>
      </c>
      <c r="B243" s="1">
        <v>244377</v>
      </c>
      <c r="C243" s="1">
        <v>180</v>
      </c>
      <c r="D243" s="1" t="s">
        <v>560</v>
      </c>
      <c r="E243" s="1">
        <v>150</v>
      </c>
      <c r="F243" s="96">
        <v>78492.107999999993</v>
      </c>
      <c r="G243" s="96">
        <v>94665.237999999998</v>
      </c>
      <c r="H243" s="96">
        <v>11084.050999999999</v>
      </c>
      <c r="I243" s="96">
        <v>0.64100000000000001</v>
      </c>
      <c r="J243" s="96">
        <v>11.673999999999999</v>
      </c>
      <c r="K243" s="96">
        <v>1.6E-2</v>
      </c>
      <c r="L243" s="96">
        <v>0.14099999999999999</v>
      </c>
      <c r="M243" s="1">
        <v>2000</v>
      </c>
      <c r="N243" s="82">
        <v>10</v>
      </c>
      <c r="O243" s="99">
        <v>34.86</v>
      </c>
      <c r="P243" s="96">
        <v>23.591999999999999</v>
      </c>
      <c r="Q243" s="96">
        <v>18.809999999999999</v>
      </c>
      <c r="R243" s="96">
        <v>16.125</v>
      </c>
      <c r="S243" s="96">
        <v>14.308999999999999</v>
      </c>
      <c r="T243" s="96">
        <v>12.939</v>
      </c>
      <c r="U243" s="96">
        <v>11.835000000000001</v>
      </c>
      <c r="V243" s="96">
        <v>10.926</v>
      </c>
      <c r="W243" s="96">
        <v>10.129</v>
      </c>
      <c r="X243" s="96">
        <v>9.4890000000000008</v>
      </c>
      <c r="Y243" s="96">
        <v>8.8940000000000001</v>
      </c>
      <c r="Z243" s="96">
        <v>8.3439999999999994</v>
      </c>
      <c r="AA243" s="96">
        <v>7.8879999999999999</v>
      </c>
      <c r="AB243" s="96">
        <v>7.4420000000000002</v>
      </c>
      <c r="AC243" s="96">
        <v>7.0739999999999998</v>
      </c>
      <c r="AD243" s="96">
        <v>6.7480000000000002</v>
      </c>
      <c r="AE243" s="96">
        <v>6.4059999999999997</v>
      </c>
      <c r="AF243" s="96">
        <v>6.125</v>
      </c>
      <c r="AG243" s="96">
        <v>5.8959999999999999</v>
      </c>
      <c r="AH243" s="100">
        <v>5.6479999999999997</v>
      </c>
    </row>
    <row r="244" spans="1:34" x14ac:dyDescent="0.25">
      <c r="A244" s="78" t="s">
        <v>267</v>
      </c>
      <c r="B244" s="1">
        <v>244377</v>
      </c>
      <c r="C244" s="1">
        <v>180</v>
      </c>
      <c r="D244" s="1" t="s">
        <v>560</v>
      </c>
      <c r="E244" s="1">
        <v>150</v>
      </c>
      <c r="F244" s="96">
        <v>79731.183999999994</v>
      </c>
      <c r="G244" s="96">
        <v>95454.47</v>
      </c>
      <c r="H244" s="96">
        <v>11087.496999999999</v>
      </c>
      <c r="I244" s="96">
        <v>1.5309999999999999</v>
      </c>
      <c r="J244" s="96">
        <v>11.701000000000001</v>
      </c>
      <c r="K244" s="96">
        <v>6.0000000000000001E-3</v>
      </c>
      <c r="L244" s="96">
        <v>0.13900000000000001</v>
      </c>
      <c r="M244" s="1">
        <v>2000</v>
      </c>
      <c r="N244" s="82">
        <v>10</v>
      </c>
      <c r="O244" s="99">
        <v>35.354999999999997</v>
      </c>
      <c r="P244" s="96">
        <v>23.766999999999999</v>
      </c>
      <c r="Q244" s="96">
        <v>18.895</v>
      </c>
      <c r="R244" s="96">
        <v>16.170999999999999</v>
      </c>
      <c r="S244" s="96">
        <v>14.34</v>
      </c>
      <c r="T244" s="96">
        <v>12.952</v>
      </c>
      <c r="U244" s="96">
        <v>11.813000000000001</v>
      </c>
      <c r="V244" s="96">
        <v>10.901999999999999</v>
      </c>
      <c r="W244" s="96">
        <v>10.095000000000001</v>
      </c>
      <c r="X244" s="96">
        <v>9.4149999999999991</v>
      </c>
      <c r="Y244" s="96">
        <v>8.8040000000000003</v>
      </c>
      <c r="Z244" s="96">
        <v>8.2850000000000001</v>
      </c>
      <c r="AA244" s="96">
        <v>7.8209999999999997</v>
      </c>
      <c r="AB244" s="96">
        <v>7.4710000000000001</v>
      </c>
      <c r="AC244" s="96">
        <v>7.1</v>
      </c>
      <c r="AD244" s="96">
        <v>6.7220000000000004</v>
      </c>
      <c r="AE244" s="96">
        <v>6.4370000000000003</v>
      </c>
      <c r="AF244" s="96">
        <v>6.149</v>
      </c>
      <c r="AG244" s="96">
        <v>5.8840000000000003</v>
      </c>
      <c r="AH244" s="100">
        <v>5.6420000000000003</v>
      </c>
    </row>
    <row r="245" spans="1:34" x14ac:dyDescent="0.25">
      <c r="A245" s="78" t="s">
        <v>267</v>
      </c>
      <c r="B245" s="1">
        <v>244377</v>
      </c>
      <c r="C245" s="1">
        <v>180</v>
      </c>
      <c r="D245" s="1" t="s">
        <v>560</v>
      </c>
      <c r="E245" s="1">
        <v>150</v>
      </c>
      <c r="F245" s="96">
        <v>79492.512000000002</v>
      </c>
      <c r="G245" s="96">
        <v>96020.755999999994</v>
      </c>
      <c r="H245" s="96">
        <v>11089.544</v>
      </c>
      <c r="I245" s="96">
        <v>0.34899999999999998</v>
      </c>
      <c r="J245" s="96">
        <v>11.686999999999999</v>
      </c>
      <c r="K245" s="96">
        <v>1.9E-2</v>
      </c>
      <c r="L245" s="96">
        <v>0.13900000000000001</v>
      </c>
      <c r="M245" s="1">
        <v>2000</v>
      </c>
      <c r="N245" s="82">
        <v>10</v>
      </c>
      <c r="O245" s="99">
        <v>35.469000000000001</v>
      </c>
      <c r="P245" s="96">
        <v>23.757000000000001</v>
      </c>
      <c r="Q245" s="96">
        <v>18.783000000000001</v>
      </c>
      <c r="R245" s="96">
        <v>16.11</v>
      </c>
      <c r="S245" s="96">
        <v>14.285</v>
      </c>
      <c r="T245" s="96">
        <v>12.882</v>
      </c>
      <c r="U245" s="96">
        <v>11.821999999999999</v>
      </c>
      <c r="V245" s="96">
        <v>10.920999999999999</v>
      </c>
      <c r="W245" s="96">
        <v>10.113</v>
      </c>
      <c r="X245" s="96">
        <v>9.4329999999999998</v>
      </c>
      <c r="Y245" s="96">
        <v>8.8409999999999993</v>
      </c>
      <c r="Z245" s="96">
        <v>8.2789999999999999</v>
      </c>
      <c r="AA245" s="96">
        <v>7.8550000000000004</v>
      </c>
      <c r="AB245" s="96">
        <v>7.4729999999999999</v>
      </c>
      <c r="AC245" s="96">
        <v>7.0419999999999998</v>
      </c>
      <c r="AD245" s="96">
        <v>6.6849999999999996</v>
      </c>
      <c r="AE245" s="96">
        <v>6.4080000000000004</v>
      </c>
      <c r="AF245" s="96">
        <v>6.1589999999999998</v>
      </c>
      <c r="AG245" s="96">
        <v>5.8360000000000003</v>
      </c>
      <c r="AH245" s="100">
        <v>5.593</v>
      </c>
    </row>
    <row r="246" spans="1:34" x14ac:dyDescent="0.25">
      <c r="A246" s="78" t="s">
        <v>268</v>
      </c>
      <c r="B246" s="1">
        <v>244378</v>
      </c>
      <c r="C246" s="1">
        <v>190</v>
      </c>
      <c r="D246" s="1" t="s">
        <v>560</v>
      </c>
      <c r="E246" s="1">
        <v>150</v>
      </c>
      <c r="F246" s="96">
        <v>45567.446000000004</v>
      </c>
      <c r="G246" s="96">
        <v>59564.322999999997</v>
      </c>
      <c r="H246" s="96">
        <v>10566.643</v>
      </c>
      <c r="I246" s="96">
        <v>1.38</v>
      </c>
      <c r="J246" s="96">
        <v>9.9540000000000006</v>
      </c>
      <c r="K246" s="96">
        <v>1.0999999999999999E-2</v>
      </c>
      <c r="L246" s="96">
        <v>0.22500000000000001</v>
      </c>
      <c r="M246" s="1">
        <v>2000</v>
      </c>
      <c r="N246" s="82">
        <v>10</v>
      </c>
      <c r="O246" s="99">
        <v>22.606000000000002</v>
      </c>
      <c r="P246" s="96">
        <v>18.568000000000001</v>
      </c>
      <c r="Q246" s="96">
        <v>16.056999999999999</v>
      </c>
      <c r="R246" s="96">
        <v>14.226000000000001</v>
      </c>
      <c r="S246" s="96">
        <v>12.842000000000001</v>
      </c>
      <c r="T246" s="96">
        <v>11.683</v>
      </c>
      <c r="U246" s="96">
        <v>10.739000000000001</v>
      </c>
      <c r="V246" s="96">
        <v>9.9220000000000006</v>
      </c>
      <c r="W246" s="96">
        <v>9.2309999999999999</v>
      </c>
      <c r="X246" s="96">
        <v>8.6319999999999997</v>
      </c>
      <c r="Y246" s="96">
        <v>8.1010000000000009</v>
      </c>
      <c r="Z246" s="96">
        <v>7.6310000000000002</v>
      </c>
      <c r="AA246" s="96">
        <v>7.2130000000000001</v>
      </c>
      <c r="AB246" s="96">
        <v>6.8259999999999996</v>
      </c>
      <c r="AC246" s="96">
        <v>6.5</v>
      </c>
      <c r="AD246" s="96">
        <v>6.1779999999999999</v>
      </c>
      <c r="AE246" s="96">
        <v>5.9</v>
      </c>
      <c r="AF246" s="96">
        <v>5.649</v>
      </c>
      <c r="AG246" s="96">
        <v>5.3970000000000002</v>
      </c>
      <c r="AH246" s="100">
        <v>5.173</v>
      </c>
    </row>
    <row r="247" spans="1:34" x14ac:dyDescent="0.25">
      <c r="A247" s="78" t="s">
        <v>268</v>
      </c>
      <c r="B247" s="1">
        <v>244378</v>
      </c>
      <c r="C247" s="1">
        <v>190</v>
      </c>
      <c r="D247" s="1" t="s">
        <v>560</v>
      </c>
      <c r="E247" s="1">
        <v>150</v>
      </c>
      <c r="F247" s="96">
        <v>46611.983999999997</v>
      </c>
      <c r="G247" s="96">
        <v>60480.17</v>
      </c>
      <c r="H247" s="96">
        <v>10584.86</v>
      </c>
      <c r="I247" s="96">
        <v>1.131</v>
      </c>
      <c r="J247" s="96">
        <v>10.102</v>
      </c>
      <c r="K247" s="96">
        <v>1.4999999999999999E-2</v>
      </c>
      <c r="L247" s="96">
        <v>0.222</v>
      </c>
      <c r="M247" s="1">
        <v>2000</v>
      </c>
      <c r="N247" s="82">
        <v>10</v>
      </c>
      <c r="O247" s="99">
        <v>22.975999999999999</v>
      </c>
      <c r="P247" s="96">
        <v>18.863</v>
      </c>
      <c r="Q247" s="96">
        <v>16.254000000000001</v>
      </c>
      <c r="R247" s="96">
        <v>14.445</v>
      </c>
      <c r="S247" s="96">
        <v>12.997999999999999</v>
      </c>
      <c r="T247" s="96">
        <v>11.843999999999999</v>
      </c>
      <c r="U247" s="96">
        <v>10.882999999999999</v>
      </c>
      <c r="V247" s="96">
        <v>10.067</v>
      </c>
      <c r="W247" s="96">
        <v>9.3680000000000003</v>
      </c>
      <c r="X247" s="96">
        <v>8.7449999999999992</v>
      </c>
      <c r="Y247" s="96">
        <v>8.2970000000000006</v>
      </c>
      <c r="Z247" s="96">
        <v>7.7359999999999998</v>
      </c>
      <c r="AA247" s="96">
        <v>7.2880000000000003</v>
      </c>
      <c r="AB247" s="96">
        <v>6.9370000000000003</v>
      </c>
      <c r="AC247" s="96">
        <v>6.5970000000000004</v>
      </c>
      <c r="AD247" s="96">
        <v>6.2679999999999998</v>
      </c>
      <c r="AE247" s="96">
        <v>5.9880000000000004</v>
      </c>
      <c r="AF247" s="96">
        <v>5.7610000000000001</v>
      </c>
      <c r="AG247" s="96">
        <v>5.48</v>
      </c>
      <c r="AH247" s="100">
        <v>5.25</v>
      </c>
    </row>
    <row r="248" spans="1:34" x14ac:dyDescent="0.25">
      <c r="A248" s="78" t="s">
        <v>268</v>
      </c>
      <c r="B248" s="1">
        <v>244378</v>
      </c>
      <c r="C248" s="1">
        <v>190</v>
      </c>
      <c r="D248" s="1" t="s">
        <v>560</v>
      </c>
      <c r="E248" s="1">
        <v>150</v>
      </c>
      <c r="F248" s="96">
        <v>47042.891000000003</v>
      </c>
      <c r="G248" s="96">
        <v>61074.692999999999</v>
      </c>
      <c r="H248" s="96">
        <v>10595.073</v>
      </c>
      <c r="I248" s="96">
        <v>0.68899999999999995</v>
      </c>
      <c r="J248" s="96">
        <v>10.141</v>
      </c>
      <c r="K248" s="96">
        <v>7.0000000000000001E-3</v>
      </c>
      <c r="L248" s="96">
        <v>0.22</v>
      </c>
      <c r="M248" s="1">
        <v>2000</v>
      </c>
      <c r="N248" s="82">
        <v>10</v>
      </c>
      <c r="O248" s="99">
        <v>23.06</v>
      </c>
      <c r="P248" s="96">
        <v>18.907</v>
      </c>
      <c r="Q248" s="96">
        <v>16.344999999999999</v>
      </c>
      <c r="R248" s="96">
        <v>14.507</v>
      </c>
      <c r="S248" s="96">
        <v>13.061999999999999</v>
      </c>
      <c r="T248" s="96">
        <v>11.904999999999999</v>
      </c>
      <c r="U248" s="96">
        <v>10.938000000000001</v>
      </c>
      <c r="V248" s="96">
        <v>10.101000000000001</v>
      </c>
      <c r="W248" s="96">
        <v>9.407</v>
      </c>
      <c r="X248" s="96">
        <v>8.7650000000000006</v>
      </c>
      <c r="Y248" s="96">
        <v>8.2439999999999998</v>
      </c>
      <c r="Z248" s="96">
        <v>7.7729999999999997</v>
      </c>
      <c r="AA248" s="96">
        <v>7.3520000000000003</v>
      </c>
      <c r="AB248" s="96">
        <v>6.9770000000000003</v>
      </c>
      <c r="AC248" s="96">
        <v>6.63</v>
      </c>
      <c r="AD248" s="96">
        <v>6.2919999999999998</v>
      </c>
      <c r="AE248" s="96">
        <v>6.0090000000000003</v>
      </c>
      <c r="AF248" s="96">
        <v>5.7770000000000001</v>
      </c>
      <c r="AG248" s="96">
        <v>5.516</v>
      </c>
      <c r="AH248" s="100">
        <v>5.2480000000000002</v>
      </c>
    </row>
    <row r="249" spans="1:34" x14ac:dyDescent="0.25">
      <c r="A249" s="78" t="s">
        <v>269</v>
      </c>
      <c r="B249" s="1">
        <v>244379</v>
      </c>
      <c r="C249" s="1" t="s">
        <v>559</v>
      </c>
      <c r="D249" s="1">
        <v>35</v>
      </c>
      <c r="E249" s="1">
        <v>151</v>
      </c>
      <c r="F249" s="96">
        <v>1487.701</v>
      </c>
      <c r="G249" s="96">
        <v>5845.7089999999998</v>
      </c>
      <c r="H249" s="96">
        <v>8655.9549999999999</v>
      </c>
      <c r="I249" s="96">
        <v>53.125999999999998</v>
      </c>
      <c r="J249" s="96">
        <v>3.786</v>
      </c>
      <c r="K249" s="96">
        <v>2.1000000000000001E-2</v>
      </c>
      <c r="L249" s="96">
        <v>4.7169999999999996</v>
      </c>
      <c r="M249" s="1">
        <v>2000</v>
      </c>
      <c r="N249" s="82">
        <v>10</v>
      </c>
      <c r="O249" s="99">
        <v>8.18</v>
      </c>
      <c r="P249" s="96">
        <v>6.9820000000000002</v>
      </c>
      <c r="Q249" s="96">
        <v>6.1189999999999998</v>
      </c>
      <c r="R249" s="96">
        <v>5.4569999999999999</v>
      </c>
      <c r="S249" s="96">
        <v>4.93</v>
      </c>
      <c r="T249" s="96">
        <v>4.4969999999999999</v>
      </c>
      <c r="U249" s="96">
        <v>4.1349999999999998</v>
      </c>
      <c r="V249" s="96">
        <v>3.8239999999999998</v>
      </c>
      <c r="W249" s="96">
        <v>3.556</v>
      </c>
      <c r="X249" s="96">
        <v>3.3239999999999998</v>
      </c>
      <c r="Y249" s="96">
        <v>3.117</v>
      </c>
      <c r="Z249" s="96">
        <v>2.9340000000000002</v>
      </c>
      <c r="AA249" s="96">
        <v>2.7690000000000001</v>
      </c>
      <c r="AB249" s="96">
        <v>2.621</v>
      </c>
      <c r="AC249" s="96">
        <v>2.488</v>
      </c>
      <c r="AD249" s="96">
        <v>2.363</v>
      </c>
      <c r="AE249" s="96">
        <v>2.2519999999999998</v>
      </c>
      <c r="AF249" s="96">
        <v>2.1509999999999998</v>
      </c>
      <c r="AG249" s="96">
        <v>2.0579999999999998</v>
      </c>
      <c r="AH249" s="100">
        <v>1.97</v>
      </c>
    </row>
    <row r="250" spans="1:34" x14ac:dyDescent="0.25">
      <c r="A250" s="78" t="s">
        <v>269</v>
      </c>
      <c r="B250" s="1">
        <v>244379</v>
      </c>
      <c r="C250" s="1" t="s">
        <v>559</v>
      </c>
      <c r="D250" s="1">
        <v>35</v>
      </c>
      <c r="E250" s="1">
        <v>151</v>
      </c>
      <c r="F250" s="96">
        <v>1840.355</v>
      </c>
      <c r="G250" s="96">
        <v>6005.5219999999999</v>
      </c>
      <c r="H250" s="96">
        <v>8818.5380000000005</v>
      </c>
      <c r="I250" s="96">
        <v>0.23899999999999999</v>
      </c>
      <c r="J250" s="96">
        <v>3.8109999999999999</v>
      </c>
      <c r="K250" s="96">
        <v>2E-3</v>
      </c>
      <c r="L250" s="96">
        <v>4.6779999999999999</v>
      </c>
      <c r="M250" s="1">
        <v>2000</v>
      </c>
      <c r="N250" s="82">
        <v>10</v>
      </c>
      <c r="O250" s="99">
        <v>8.2349999999999994</v>
      </c>
      <c r="P250" s="96">
        <v>7.0270000000000001</v>
      </c>
      <c r="Q250" s="96">
        <v>6.1589999999999998</v>
      </c>
      <c r="R250" s="96">
        <v>5.4930000000000003</v>
      </c>
      <c r="S250" s="96">
        <v>4.9610000000000003</v>
      </c>
      <c r="T250" s="96">
        <v>4.5259999999999998</v>
      </c>
      <c r="U250" s="96">
        <v>4.16</v>
      </c>
      <c r="V250" s="96">
        <v>3.8479999999999999</v>
      </c>
      <c r="W250" s="96">
        <v>3.58</v>
      </c>
      <c r="X250" s="96">
        <v>3.3439999999999999</v>
      </c>
      <c r="Y250" s="96">
        <v>3.1349999999999998</v>
      </c>
      <c r="Z250" s="96">
        <v>2.952</v>
      </c>
      <c r="AA250" s="96">
        <v>2.786</v>
      </c>
      <c r="AB250" s="96">
        <v>2.64</v>
      </c>
      <c r="AC250" s="96">
        <v>2.5049999999999999</v>
      </c>
      <c r="AD250" s="96">
        <v>2.3820000000000001</v>
      </c>
      <c r="AE250" s="96">
        <v>2.2679999999999998</v>
      </c>
      <c r="AF250" s="96">
        <v>2.165</v>
      </c>
      <c r="AG250" s="96">
        <v>2.0720000000000001</v>
      </c>
      <c r="AH250" s="100">
        <v>1.984</v>
      </c>
    </row>
    <row r="251" spans="1:34" x14ac:dyDescent="0.25">
      <c r="A251" s="78" t="s">
        <v>269</v>
      </c>
      <c r="B251" s="1">
        <v>244379</v>
      </c>
      <c r="C251" s="1" t="s">
        <v>559</v>
      </c>
      <c r="D251" s="1">
        <v>35</v>
      </c>
      <c r="E251" s="1">
        <v>151</v>
      </c>
      <c r="F251" s="96">
        <v>1838.203</v>
      </c>
      <c r="G251" s="96">
        <v>5998.5150000000003</v>
      </c>
      <c r="H251" s="96">
        <v>8811.7569999999996</v>
      </c>
      <c r="I251" s="96">
        <v>0.33600000000000002</v>
      </c>
      <c r="J251" s="96">
        <v>3.7959999999999998</v>
      </c>
      <c r="K251" s="96">
        <v>0</v>
      </c>
      <c r="L251" s="96">
        <v>4.68</v>
      </c>
      <c r="M251" s="1">
        <v>2000</v>
      </c>
      <c r="N251" s="82">
        <v>10</v>
      </c>
      <c r="O251" s="99">
        <v>8.2010000000000005</v>
      </c>
      <c r="P251" s="96">
        <v>6.9989999999999997</v>
      </c>
      <c r="Q251" s="96">
        <v>6.1369999999999996</v>
      </c>
      <c r="R251" s="96">
        <v>5.4729999999999999</v>
      </c>
      <c r="S251" s="96">
        <v>4.944</v>
      </c>
      <c r="T251" s="96">
        <v>4.508</v>
      </c>
      <c r="U251" s="96">
        <v>4.1440000000000001</v>
      </c>
      <c r="V251" s="96">
        <v>3.835</v>
      </c>
      <c r="W251" s="96">
        <v>3.5630000000000002</v>
      </c>
      <c r="X251" s="96">
        <v>3.3290000000000002</v>
      </c>
      <c r="Y251" s="96">
        <v>3.1230000000000002</v>
      </c>
      <c r="Z251" s="96">
        <v>2.9420000000000002</v>
      </c>
      <c r="AA251" s="96">
        <v>2.7759999999999998</v>
      </c>
      <c r="AB251" s="96">
        <v>2.6269999999999998</v>
      </c>
      <c r="AC251" s="96">
        <v>2.4929999999999999</v>
      </c>
      <c r="AD251" s="96">
        <v>2.371</v>
      </c>
      <c r="AE251" s="96">
        <v>2.2599999999999998</v>
      </c>
      <c r="AF251" s="96">
        <v>2.1589999999999998</v>
      </c>
      <c r="AG251" s="96">
        <v>2.0659999999999998</v>
      </c>
      <c r="AH251" s="100">
        <v>1.974</v>
      </c>
    </row>
    <row r="252" spans="1:34" x14ac:dyDescent="0.25">
      <c r="A252" s="78" t="s">
        <v>270</v>
      </c>
      <c r="B252" s="1">
        <v>244380</v>
      </c>
      <c r="C252" s="1">
        <v>195</v>
      </c>
      <c r="D252" s="1" t="s">
        <v>560</v>
      </c>
      <c r="E252" s="1">
        <v>150</v>
      </c>
      <c r="F252" s="96">
        <v>4012.3910000000001</v>
      </c>
      <c r="G252" s="96">
        <v>5330.0739999999996</v>
      </c>
      <c r="H252" s="96">
        <v>10436.815000000001</v>
      </c>
      <c r="I252" s="96">
        <v>5.2999999999999999E-2</v>
      </c>
      <c r="J252" s="96">
        <v>4.157</v>
      </c>
      <c r="K252" s="96">
        <v>2E-3</v>
      </c>
      <c r="L252" s="96">
        <v>2.5459999999999998</v>
      </c>
      <c r="M252" s="1">
        <v>2000</v>
      </c>
      <c r="N252" s="82">
        <v>10</v>
      </c>
      <c r="O252" s="99">
        <v>8.7319999999999993</v>
      </c>
      <c r="P252" s="96">
        <v>7.5289999999999999</v>
      </c>
      <c r="Q252" s="96">
        <v>6.6470000000000002</v>
      </c>
      <c r="R252" s="96">
        <v>5.96</v>
      </c>
      <c r="S252" s="96">
        <v>5.4009999999999998</v>
      </c>
      <c r="T252" s="96">
        <v>4.9400000000000004</v>
      </c>
      <c r="U252" s="96">
        <v>4.5529999999999999</v>
      </c>
      <c r="V252" s="96">
        <v>4.22</v>
      </c>
      <c r="W252" s="96">
        <v>3.9340000000000002</v>
      </c>
      <c r="X252" s="96">
        <v>3.6829999999999998</v>
      </c>
      <c r="Y252" s="96">
        <v>3.4580000000000002</v>
      </c>
      <c r="Z252" s="96">
        <v>3.2610000000000001</v>
      </c>
      <c r="AA252" s="96">
        <v>3.0870000000000002</v>
      </c>
      <c r="AB252" s="96">
        <v>2.9169999999999998</v>
      </c>
      <c r="AC252" s="96">
        <v>2.766</v>
      </c>
      <c r="AD252" s="96">
        <v>2.633</v>
      </c>
      <c r="AE252" s="96">
        <v>2.5099999999999998</v>
      </c>
      <c r="AF252" s="96">
        <v>2.399</v>
      </c>
      <c r="AG252" s="96">
        <v>2.302</v>
      </c>
      <c r="AH252" s="100">
        <v>2.2050000000000001</v>
      </c>
    </row>
    <row r="253" spans="1:34" x14ac:dyDescent="0.25">
      <c r="A253" s="78" t="s">
        <v>270</v>
      </c>
      <c r="B253" s="1">
        <v>244380</v>
      </c>
      <c r="C253" s="1">
        <v>195</v>
      </c>
      <c r="D253" s="1" t="s">
        <v>560</v>
      </c>
      <c r="E253" s="1">
        <v>150</v>
      </c>
      <c r="F253" s="96">
        <v>4008.6089999999999</v>
      </c>
      <c r="G253" s="96">
        <v>5327.8059999999996</v>
      </c>
      <c r="H253" s="96">
        <v>10436.177</v>
      </c>
      <c r="I253" s="96">
        <v>4.1000000000000002E-2</v>
      </c>
      <c r="J253" s="96">
        <v>4.1619999999999999</v>
      </c>
      <c r="K253" s="96">
        <v>0</v>
      </c>
      <c r="L253" s="96">
        <v>2.5459999999999998</v>
      </c>
      <c r="M253" s="1">
        <v>2000</v>
      </c>
      <c r="N253" s="82">
        <v>10</v>
      </c>
      <c r="O253" s="99">
        <v>8.7449999999999992</v>
      </c>
      <c r="P253" s="96">
        <v>7.54</v>
      </c>
      <c r="Q253" s="96">
        <v>6.6539999999999999</v>
      </c>
      <c r="R253" s="96">
        <v>5.9649999999999999</v>
      </c>
      <c r="S253" s="96">
        <v>5.4089999999999998</v>
      </c>
      <c r="T253" s="96">
        <v>4.9470000000000001</v>
      </c>
      <c r="U253" s="96">
        <v>4.5599999999999996</v>
      </c>
      <c r="V253" s="96">
        <v>4.2270000000000003</v>
      </c>
      <c r="W253" s="96">
        <v>3.9390000000000001</v>
      </c>
      <c r="X253" s="96">
        <v>3.6859999999999999</v>
      </c>
      <c r="Y253" s="96">
        <v>3.4620000000000002</v>
      </c>
      <c r="Z253" s="96">
        <v>3.2610000000000001</v>
      </c>
      <c r="AA253" s="96">
        <v>3.0830000000000002</v>
      </c>
      <c r="AB253" s="96">
        <v>2.9209999999999998</v>
      </c>
      <c r="AC253" s="96">
        <v>2.7730000000000001</v>
      </c>
      <c r="AD253" s="96">
        <v>2.64</v>
      </c>
      <c r="AE253" s="96">
        <v>2.516</v>
      </c>
      <c r="AF253" s="96">
        <v>2.4039999999999999</v>
      </c>
      <c r="AG253" s="96">
        <v>2.2999999999999998</v>
      </c>
      <c r="AH253" s="100">
        <v>2.2029999999999998</v>
      </c>
    </row>
    <row r="254" spans="1:34" x14ac:dyDescent="0.25">
      <c r="A254" s="78" t="s">
        <v>270</v>
      </c>
      <c r="B254" s="1">
        <v>244380</v>
      </c>
      <c r="C254" s="1">
        <v>195</v>
      </c>
      <c r="D254" s="1" t="s">
        <v>560</v>
      </c>
      <c r="E254" s="1">
        <v>150</v>
      </c>
      <c r="F254" s="96">
        <v>4007.61</v>
      </c>
      <c r="G254" s="96">
        <v>5328.5370000000003</v>
      </c>
      <c r="H254" s="96">
        <v>10436.5</v>
      </c>
      <c r="I254" s="96">
        <v>8.7999999999999995E-2</v>
      </c>
      <c r="J254" s="96">
        <v>4.1589999999999998</v>
      </c>
      <c r="K254" s="96">
        <v>1E-3</v>
      </c>
      <c r="L254" s="96">
        <v>2.5459999999999998</v>
      </c>
      <c r="M254" s="1">
        <v>2000</v>
      </c>
      <c r="N254" s="82">
        <v>10</v>
      </c>
      <c r="O254" s="99">
        <v>8.7479999999999993</v>
      </c>
      <c r="P254" s="96">
        <v>7.54</v>
      </c>
      <c r="Q254" s="96">
        <v>6.6539999999999999</v>
      </c>
      <c r="R254" s="96">
        <v>5.96</v>
      </c>
      <c r="S254" s="96">
        <v>5.407</v>
      </c>
      <c r="T254" s="96">
        <v>4.9459999999999997</v>
      </c>
      <c r="U254" s="96">
        <v>4.5599999999999996</v>
      </c>
      <c r="V254" s="96">
        <v>4.226</v>
      </c>
      <c r="W254" s="96">
        <v>3.9369999999999998</v>
      </c>
      <c r="X254" s="96">
        <v>3.681</v>
      </c>
      <c r="Y254" s="96">
        <v>3.4580000000000002</v>
      </c>
      <c r="Z254" s="96">
        <v>3.26</v>
      </c>
      <c r="AA254" s="96">
        <v>3.081</v>
      </c>
      <c r="AB254" s="96">
        <v>2.9159999999999999</v>
      </c>
      <c r="AC254" s="96">
        <v>2.77</v>
      </c>
      <c r="AD254" s="96">
        <v>2.6379999999999999</v>
      </c>
      <c r="AE254" s="96">
        <v>2.5150000000000001</v>
      </c>
      <c r="AF254" s="96">
        <v>2.399</v>
      </c>
      <c r="AG254" s="96">
        <v>2.2919999999999998</v>
      </c>
      <c r="AH254" s="100">
        <v>2.2029999999999998</v>
      </c>
    </row>
    <row r="255" spans="1:34" x14ac:dyDescent="0.25">
      <c r="A255" s="78" t="s">
        <v>271</v>
      </c>
      <c r="B255" s="1">
        <v>244381</v>
      </c>
      <c r="C255" s="1">
        <v>221</v>
      </c>
      <c r="D255" s="1" t="s">
        <v>560</v>
      </c>
      <c r="E255" s="1">
        <v>150</v>
      </c>
      <c r="F255" s="96">
        <v>7546.2539999999999</v>
      </c>
      <c r="G255" s="96">
        <v>11624.579</v>
      </c>
      <c r="H255" s="96">
        <v>3936.0949999999998</v>
      </c>
      <c r="I255" s="96">
        <v>3.718</v>
      </c>
      <c r="J255" s="96">
        <v>7.1639999999999997</v>
      </c>
      <c r="K255" s="96">
        <v>4.0000000000000001E-3</v>
      </c>
      <c r="L255" s="96">
        <v>0.499</v>
      </c>
      <c r="M255" s="1">
        <v>2000</v>
      </c>
      <c r="N255" s="82">
        <v>10</v>
      </c>
      <c r="O255" s="99">
        <v>15.551</v>
      </c>
      <c r="P255" s="96">
        <v>13.218999999999999</v>
      </c>
      <c r="Q255" s="96">
        <v>11.573</v>
      </c>
      <c r="R255" s="96">
        <v>10.321999999999999</v>
      </c>
      <c r="S255" s="96">
        <v>9.3190000000000008</v>
      </c>
      <c r="T255" s="96">
        <v>8.5380000000000003</v>
      </c>
      <c r="U255" s="96">
        <v>7.8259999999999996</v>
      </c>
      <c r="V255" s="96">
        <v>7.2320000000000002</v>
      </c>
      <c r="W255" s="96">
        <v>6.7169999999999996</v>
      </c>
      <c r="X255" s="96">
        <v>6.2910000000000004</v>
      </c>
      <c r="Y255" s="96">
        <v>5.8959999999999999</v>
      </c>
      <c r="Z255" s="96">
        <v>5.5650000000000004</v>
      </c>
      <c r="AA255" s="96">
        <v>5.2409999999999997</v>
      </c>
      <c r="AB255" s="96">
        <v>4.9279999999999999</v>
      </c>
      <c r="AC255" s="96">
        <v>4.6909999999999998</v>
      </c>
      <c r="AD255" s="96">
        <v>4.4619999999999997</v>
      </c>
      <c r="AE255" s="96">
        <v>4.2450000000000001</v>
      </c>
      <c r="AF255" s="96">
        <v>4.05</v>
      </c>
      <c r="AG255" s="96">
        <v>3.88</v>
      </c>
      <c r="AH255" s="100">
        <v>3.7240000000000002</v>
      </c>
    </row>
    <row r="256" spans="1:34" x14ac:dyDescent="0.25">
      <c r="A256" s="78" t="s">
        <v>271</v>
      </c>
      <c r="B256" s="1">
        <v>244381</v>
      </c>
      <c r="C256" s="1">
        <v>221</v>
      </c>
      <c r="D256" s="1" t="s">
        <v>560</v>
      </c>
      <c r="E256" s="1">
        <v>150</v>
      </c>
      <c r="F256" s="96">
        <v>7573.7619999999997</v>
      </c>
      <c r="G256" s="96">
        <v>11677.606</v>
      </c>
      <c r="H256" s="96">
        <v>3954.194</v>
      </c>
      <c r="I256" s="96">
        <v>1.452</v>
      </c>
      <c r="J256" s="96">
        <v>7.1779999999999999</v>
      </c>
      <c r="K256" s="96">
        <v>5.0000000000000001E-3</v>
      </c>
      <c r="L256" s="96">
        <v>0.499</v>
      </c>
      <c r="M256" s="1">
        <v>2000</v>
      </c>
      <c r="N256" s="82">
        <v>10</v>
      </c>
      <c r="O256" s="99">
        <v>15.596</v>
      </c>
      <c r="P256" s="96">
        <v>13.319000000000001</v>
      </c>
      <c r="Q256" s="96">
        <v>11.641</v>
      </c>
      <c r="R256" s="96">
        <v>10.355</v>
      </c>
      <c r="S256" s="96">
        <v>9.3629999999999995</v>
      </c>
      <c r="T256" s="96">
        <v>8.5109999999999992</v>
      </c>
      <c r="U256" s="96">
        <v>7.83</v>
      </c>
      <c r="V256" s="96">
        <v>7.2270000000000003</v>
      </c>
      <c r="W256" s="96">
        <v>6.7370000000000001</v>
      </c>
      <c r="X256" s="96">
        <v>6.3049999999999997</v>
      </c>
      <c r="Y256" s="96">
        <v>5.8879999999999999</v>
      </c>
      <c r="Z256" s="96">
        <v>5.5510000000000002</v>
      </c>
      <c r="AA256" s="96">
        <v>5.2320000000000002</v>
      </c>
      <c r="AB256" s="96">
        <v>4.9450000000000003</v>
      </c>
      <c r="AC256" s="96">
        <v>4.7009999999999996</v>
      </c>
      <c r="AD256" s="96">
        <v>4.4459999999999997</v>
      </c>
      <c r="AE256" s="96">
        <v>4.2709999999999999</v>
      </c>
      <c r="AF256" s="96">
        <v>4.048</v>
      </c>
      <c r="AG256" s="96">
        <v>3.8849999999999998</v>
      </c>
      <c r="AH256" s="100">
        <v>3.71</v>
      </c>
    </row>
    <row r="257" spans="1:34" x14ac:dyDescent="0.25">
      <c r="A257" s="78" t="s">
        <v>271</v>
      </c>
      <c r="B257" s="1">
        <v>244381</v>
      </c>
      <c r="C257" s="1">
        <v>221</v>
      </c>
      <c r="D257" s="1" t="s">
        <v>560</v>
      </c>
      <c r="E257" s="1">
        <v>150</v>
      </c>
      <c r="F257" s="96">
        <v>7614.0950000000003</v>
      </c>
      <c r="G257" s="96">
        <v>11732.977000000001</v>
      </c>
      <c r="H257" s="96">
        <v>3974.0810000000001</v>
      </c>
      <c r="I257" s="96">
        <v>0.83899999999999997</v>
      </c>
      <c r="J257" s="96">
        <v>7.1870000000000003</v>
      </c>
      <c r="K257" s="96">
        <v>2E-3</v>
      </c>
      <c r="L257" s="96">
        <v>0.499</v>
      </c>
      <c r="M257" s="1">
        <v>2000</v>
      </c>
      <c r="N257" s="82">
        <v>10</v>
      </c>
      <c r="O257" s="99">
        <v>15.618</v>
      </c>
      <c r="P257" s="96">
        <v>13.301</v>
      </c>
      <c r="Q257" s="96">
        <v>11.645</v>
      </c>
      <c r="R257" s="96">
        <v>10.369</v>
      </c>
      <c r="S257" s="96">
        <v>9.3529999999999998</v>
      </c>
      <c r="T257" s="96">
        <v>8.5399999999999991</v>
      </c>
      <c r="U257" s="96">
        <v>7.8330000000000002</v>
      </c>
      <c r="V257" s="96">
        <v>7.2380000000000004</v>
      </c>
      <c r="W257" s="96">
        <v>6.7270000000000003</v>
      </c>
      <c r="X257" s="96">
        <v>6.3</v>
      </c>
      <c r="Y257" s="96">
        <v>5.899</v>
      </c>
      <c r="Z257" s="96">
        <v>5.548</v>
      </c>
      <c r="AA257" s="96">
        <v>5.2460000000000004</v>
      </c>
      <c r="AB257" s="96">
        <v>4.97</v>
      </c>
      <c r="AC257" s="96">
        <v>4.7149999999999999</v>
      </c>
      <c r="AD257" s="96">
        <v>4.4710000000000001</v>
      </c>
      <c r="AE257" s="96">
        <v>4.2720000000000002</v>
      </c>
      <c r="AF257" s="96">
        <v>4.0739999999999998</v>
      </c>
      <c r="AG257" s="96">
        <v>3.899</v>
      </c>
      <c r="AH257" s="100">
        <v>3.722</v>
      </c>
    </row>
    <row r="258" spans="1:34" x14ac:dyDescent="0.25">
      <c r="A258" s="78" t="s">
        <v>272</v>
      </c>
      <c r="B258" s="1">
        <v>244382</v>
      </c>
      <c r="C258" s="1">
        <v>252</v>
      </c>
      <c r="D258" s="1" t="s">
        <v>560</v>
      </c>
      <c r="E258" s="1">
        <v>151</v>
      </c>
      <c r="F258" s="96">
        <v>2571.3560000000002</v>
      </c>
      <c r="G258" s="96">
        <v>4579.8959999999997</v>
      </c>
      <c r="H258" s="96">
        <v>1363.798</v>
      </c>
      <c r="I258" s="96">
        <v>1.78</v>
      </c>
      <c r="J258" s="96">
        <v>4.21</v>
      </c>
      <c r="K258" s="96">
        <v>8.9999999999999993E-3</v>
      </c>
      <c r="L258" s="96">
        <v>0.497</v>
      </c>
      <c r="M258" s="1">
        <v>2000</v>
      </c>
      <c r="N258" s="82">
        <v>10</v>
      </c>
      <c r="O258" s="99">
        <v>8.5619999999999994</v>
      </c>
      <c r="P258" s="96">
        <v>7.4409999999999998</v>
      </c>
      <c r="Q258" s="96">
        <v>6.609</v>
      </c>
      <c r="R258" s="96">
        <v>6.0049999999999999</v>
      </c>
      <c r="S258" s="96">
        <v>5.4340000000000002</v>
      </c>
      <c r="T258" s="96">
        <v>4.9989999999999997</v>
      </c>
      <c r="U258" s="96">
        <v>4.6269999999999998</v>
      </c>
      <c r="V258" s="96">
        <v>4.2939999999999996</v>
      </c>
      <c r="W258" s="96">
        <v>4.0090000000000003</v>
      </c>
      <c r="X258" s="96">
        <v>3.7559999999999998</v>
      </c>
      <c r="Y258" s="96">
        <v>3.5489999999999999</v>
      </c>
      <c r="Z258" s="96">
        <v>3.347</v>
      </c>
      <c r="AA258" s="96">
        <v>3.1680000000000001</v>
      </c>
      <c r="AB258" s="96">
        <v>3.01</v>
      </c>
      <c r="AC258" s="96">
        <v>2.8679999999999999</v>
      </c>
      <c r="AD258" s="96">
        <v>2.7280000000000002</v>
      </c>
      <c r="AE258" s="96">
        <v>2.6139999999999999</v>
      </c>
      <c r="AF258" s="96">
        <v>2.4980000000000002</v>
      </c>
      <c r="AG258" s="96">
        <v>2.383</v>
      </c>
      <c r="AH258" s="100">
        <v>2.2959999999999998</v>
      </c>
    </row>
    <row r="259" spans="1:34" x14ac:dyDescent="0.25">
      <c r="A259" s="78" t="s">
        <v>272</v>
      </c>
      <c r="B259" s="1">
        <v>244382</v>
      </c>
      <c r="C259" s="1">
        <v>252</v>
      </c>
      <c r="D259" s="1" t="s">
        <v>560</v>
      </c>
      <c r="E259" s="1">
        <v>151</v>
      </c>
      <c r="F259" s="96">
        <v>2707.0509999999999</v>
      </c>
      <c r="G259" s="96">
        <v>4640.6790000000001</v>
      </c>
      <c r="H259" s="96">
        <v>1381.567</v>
      </c>
      <c r="I259" s="96">
        <v>1.546</v>
      </c>
      <c r="J259" s="96">
        <v>4.2300000000000004</v>
      </c>
      <c r="K259" s="96">
        <v>6.0000000000000001E-3</v>
      </c>
      <c r="L259" s="96">
        <v>0.497</v>
      </c>
      <c r="M259" s="1">
        <v>2000</v>
      </c>
      <c r="N259" s="82">
        <v>10</v>
      </c>
      <c r="O259" s="99">
        <v>8.6050000000000004</v>
      </c>
      <c r="P259" s="96">
        <v>7.4850000000000003</v>
      </c>
      <c r="Q259" s="96">
        <v>6.6559999999999997</v>
      </c>
      <c r="R259" s="96">
        <v>5.9820000000000002</v>
      </c>
      <c r="S259" s="96">
        <v>5.45</v>
      </c>
      <c r="T259" s="96">
        <v>5.0289999999999999</v>
      </c>
      <c r="U259" s="96">
        <v>4.6230000000000002</v>
      </c>
      <c r="V259" s="96">
        <v>4.3120000000000003</v>
      </c>
      <c r="W259" s="96">
        <v>4.0209999999999999</v>
      </c>
      <c r="X259" s="96">
        <v>3.778</v>
      </c>
      <c r="Y259" s="96">
        <v>3.5659999999999998</v>
      </c>
      <c r="Z259" s="96">
        <v>3.371</v>
      </c>
      <c r="AA259" s="96">
        <v>3.1930000000000001</v>
      </c>
      <c r="AB259" s="96">
        <v>3.04</v>
      </c>
      <c r="AC259" s="96">
        <v>2.8969999999999998</v>
      </c>
      <c r="AD259" s="96">
        <v>2.7530000000000001</v>
      </c>
      <c r="AE259" s="96">
        <v>2.6320000000000001</v>
      </c>
      <c r="AF259" s="96">
        <v>2.5089999999999999</v>
      </c>
      <c r="AG259" s="96">
        <v>2.391</v>
      </c>
      <c r="AH259" s="100">
        <v>2.3039999999999998</v>
      </c>
    </row>
    <row r="260" spans="1:34" x14ac:dyDescent="0.25">
      <c r="A260" s="78" t="s">
        <v>272</v>
      </c>
      <c r="B260" s="1">
        <v>244382</v>
      </c>
      <c r="C260" s="1">
        <v>252</v>
      </c>
      <c r="D260" s="1" t="s">
        <v>560</v>
      </c>
      <c r="E260" s="1">
        <v>151</v>
      </c>
      <c r="F260" s="96">
        <v>2733.4180000000001</v>
      </c>
      <c r="G260" s="96">
        <v>4677.8329999999996</v>
      </c>
      <c r="H260" s="96">
        <v>1392.806</v>
      </c>
      <c r="I260" s="96">
        <v>0.40300000000000002</v>
      </c>
      <c r="J260" s="96">
        <v>4.2549999999999999</v>
      </c>
      <c r="K260" s="96">
        <v>5.0000000000000001E-3</v>
      </c>
      <c r="L260" s="96">
        <v>0.497</v>
      </c>
      <c r="M260" s="1">
        <v>2000</v>
      </c>
      <c r="N260" s="82">
        <v>10</v>
      </c>
      <c r="O260" s="99">
        <v>8.657</v>
      </c>
      <c r="P260" s="96">
        <v>7.5330000000000004</v>
      </c>
      <c r="Q260" s="96">
        <v>6.6929999999999996</v>
      </c>
      <c r="R260" s="96">
        <v>6.0330000000000004</v>
      </c>
      <c r="S260" s="96">
        <v>5.4980000000000002</v>
      </c>
      <c r="T260" s="96">
        <v>5.0519999999999996</v>
      </c>
      <c r="U260" s="96">
        <v>4.673</v>
      </c>
      <c r="V260" s="96">
        <v>4.3419999999999996</v>
      </c>
      <c r="W260" s="96">
        <v>4.0579999999999998</v>
      </c>
      <c r="X260" s="96">
        <v>3.8140000000000001</v>
      </c>
      <c r="Y260" s="96">
        <v>3.59</v>
      </c>
      <c r="Z260" s="96">
        <v>3.3839999999999999</v>
      </c>
      <c r="AA260" s="96">
        <v>3.2080000000000002</v>
      </c>
      <c r="AB260" s="96">
        <v>3.0470000000000002</v>
      </c>
      <c r="AC260" s="96">
        <v>2.8889999999999998</v>
      </c>
      <c r="AD260" s="96">
        <v>2.7490000000000001</v>
      </c>
      <c r="AE260" s="96">
        <v>2.6389999999999998</v>
      </c>
      <c r="AF260" s="96">
        <v>2.5169999999999999</v>
      </c>
      <c r="AG260" s="96">
        <v>2.411</v>
      </c>
      <c r="AH260" s="100">
        <v>2.3170000000000002</v>
      </c>
    </row>
    <row r="261" spans="1:34" x14ac:dyDescent="0.25">
      <c r="A261" s="78" t="s">
        <v>273</v>
      </c>
      <c r="B261" s="1">
        <v>244383</v>
      </c>
      <c r="C261" s="1">
        <v>144</v>
      </c>
      <c r="D261" s="1" t="s">
        <v>560</v>
      </c>
      <c r="E261" s="1">
        <v>151</v>
      </c>
      <c r="F261" s="96">
        <v>1836.7449999999999</v>
      </c>
      <c r="G261" s="96">
        <v>1842.2370000000001</v>
      </c>
      <c r="H261" s="96">
        <v>959.30100000000004</v>
      </c>
      <c r="I261" s="96">
        <v>2.5830000000000002</v>
      </c>
      <c r="J261" s="96">
        <v>4.4260000000000002</v>
      </c>
      <c r="K261" s="96">
        <v>5.0000000000000001E-3</v>
      </c>
      <c r="L261" s="96">
        <v>0.497</v>
      </c>
      <c r="M261" s="1">
        <v>2000</v>
      </c>
      <c r="N261" s="82">
        <v>10</v>
      </c>
      <c r="O261" s="99">
        <v>9.51</v>
      </c>
      <c r="P261" s="96">
        <v>8.1980000000000004</v>
      </c>
      <c r="Q261" s="96">
        <v>7.226</v>
      </c>
      <c r="R261" s="96">
        <v>6.4269999999999996</v>
      </c>
      <c r="S261" s="96">
        <v>5.8040000000000003</v>
      </c>
      <c r="T261" s="96">
        <v>5.2850000000000001</v>
      </c>
      <c r="U261" s="96">
        <v>4.8719999999999999</v>
      </c>
      <c r="V261" s="96">
        <v>4.5039999999999996</v>
      </c>
      <c r="W261" s="96">
        <v>4.1769999999999996</v>
      </c>
      <c r="X261" s="96">
        <v>3.8820000000000001</v>
      </c>
      <c r="Y261" s="96">
        <v>3.637</v>
      </c>
      <c r="Z261" s="96">
        <v>3.4340000000000002</v>
      </c>
      <c r="AA261" s="96">
        <v>3.2189999999999999</v>
      </c>
      <c r="AB261" s="96">
        <v>3.0409999999999999</v>
      </c>
      <c r="AC261" s="96">
        <v>2.8730000000000002</v>
      </c>
      <c r="AD261" s="96">
        <v>2.7170000000000001</v>
      </c>
      <c r="AE261" s="96">
        <v>2.601</v>
      </c>
      <c r="AF261" s="96">
        <v>2.48</v>
      </c>
      <c r="AG261" s="96">
        <v>2.355</v>
      </c>
      <c r="AH261" s="100">
        <v>2.2730000000000001</v>
      </c>
    </row>
    <row r="262" spans="1:34" x14ac:dyDescent="0.25">
      <c r="A262" s="78" t="s">
        <v>273</v>
      </c>
      <c r="B262" s="1">
        <v>244383</v>
      </c>
      <c r="C262" s="1">
        <v>144</v>
      </c>
      <c r="D262" s="1" t="s">
        <v>560</v>
      </c>
      <c r="E262" s="1">
        <v>151</v>
      </c>
      <c r="F262" s="96">
        <v>1917.904</v>
      </c>
      <c r="G262" s="96">
        <v>1909.8030000000001</v>
      </c>
      <c r="H262" s="96">
        <v>994.37</v>
      </c>
      <c r="I262" s="96">
        <v>2.4329999999999998</v>
      </c>
      <c r="J262" s="96">
        <v>4.4580000000000002</v>
      </c>
      <c r="K262" s="96">
        <v>3.0000000000000001E-3</v>
      </c>
      <c r="L262" s="96">
        <v>0.497</v>
      </c>
      <c r="M262" s="1">
        <v>2000</v>
      </c>
      <c r="N262" s="82">
        <v>10</v>
      </c>
      <c r="O262" s="99">
        <v>9.5869999999999997</v>
      </c>
      <c r="P262" s="96">
        <v>8.2420000000000009</v>
      </c>
      <c r="Q262" s="96">
        <v>7.2720000000000002</v>
      </c>
      <c r="R262" s="96">
        <v>6.4980000000000002</v>
      </c>
      <c r="S262" s="96">
        <v>5.8630000000000004</v>
      </c>
      <c r="T262" s="96">
        <v>5.3520000000000003</v>
      </c>
      <c r="U262" s="96">
        <v>4.915</v>
      </c>
      <c r="V262" s="96">
        <v>4.532</v>
      </c>
      <c r="W262" s="96">
        <v>4.2149999999999999</v>
      </c>
      <c r="X262" s="96">
        <v>3.9180000000000001</v>
      </c>
      <c r="Y262" s="96">
        <v>3.669</v>
      </c>
      <c r="Z262" s="96">
        <v>3.4420000000000002</v>
      </c>
      <c r="AA262" s="96">
        <v>3.2410000000000001</v>
      </c>
      <c r="AB262" s="96">
        <v>3.081</v>
      </c>
      <c r="AC262" s="96">
        <v>2.8879999999999999</v>
      </c>
      <c r="AD262" s="96">
        <v>2.7410000000000001</v>
      </c>
      <c r="AE262" s="96">
        <v>2.601</v>
      </c>
      <c r="AF262" s="96">
        <v>2.4849999999999999</v>
      </c>
      <c r="AG262" s="96">
        <v>2.37</v>
      </c>
      <c r="AH262" s="100">
        <v>2.2570000000000001</v>
      </c>
    </row>
    <row r="263" spans="1:34" x14ac:dyDescent="0.25">
      <c r="A263" s="78" t="s">
        <v>273</v>
      </c>
      <c r="B263" s="1">
        <v>244383</v>
      </c>
      <c r="C263" s="1">
        <v>144</v>
      </c>
      <c r="D263" s="1" t="s">
        <v>560</v>
      </c>
      <c r="E263" s="1">
        <v>151</v>
      </c>
      <c r="F263" s="96">
        <v>1985.001</v>
      </c>
      <c r="G263" s="96">
        <v>1972.2909999999999</v>
      </c>
      <c r="H263" s="96">
        <v>1027.068</v>
      </c>
      <c r="I263" s="96">
        <v>2.2010000000000001</v>
      </c>
      <c r="J263" s="96">
        <v>4.5010000000000003</v>
      </c>
      <c r="K263" s="96">
        <v>8.9999999999999993E-3</v>
      </c>
      <c r="L263" s="96">
        <v>0.497</v>
      </c>
      <c r="M263" s="1">
        <v>2000</v>
      </c>
      <c r="N263" s="82">
        <v>10</v>
      </c>
      <c r="O263" s="99">
        <v>9.6940000000000008</v>
      </c>
      <c r="P263" s="96">
        <v>8.3439999999999994</v>
      </c>
      <c r="Q263" s="96">
        <v>7.3369999999999997</v>
      </c>
      <c r="R263" s="96">
        <v>6.5659999999999998</v>
      </c>
      <c r="S263" s="96">
        <v>5.9219999999999997</v>
      </c>
      <c r="T263" s="96">
        <v>5.3940000000000001</v>
      </c>
      <c r="U263" s="96">
        <v>4.9450000000000003</v>
      </c>
      <c r="V263" s="96">
        <v>4.5709999999999997</v>
      </c>
      <c r="W263" s="96">
        <v>4.242</v>
      </c>
      <c r="X263" s="96">
        <v>3.976</v>
      </c>
      <c r="Y263" s="96">
        <v>3.7149999999999999</v>
      </c>
      <c r="Z263" s="96">
        <v>3.4929999999999999</v>
      </c>
      <c r="AA263" s="96">
        <v>3.2930000000000001</v>
      </c>
      <c r="AB263" s="96">
        <v>3.0910000000000002</v>
      </c>
      <c r="AC263" s="96">
        <v>2.9180000000000001</v>
      </c>
      <c r="AD263" s="96">
        <v>2.7549999999999999</v>
      </c>
      <c r="AE263" s="96">
        <v>2.6120000000000001</v>
      </c>
      <c r="AF263" s="96">
        <v>2.4990000000000001</v>
      </c>
      <c r="AG263" s="96">
        <v>2.3780000000000001</v>
      </c>
      <c r="AH263" s="100">
        <v>2.2789999999999999</v>
      </c>
    </row>
    <row r="264" spans="1:34" x14ac:dyDescent="0.25">
      <c r="A264" s="78" t="s">
        <v>274</v>
      </c>
      <c r="B264" s="1">
        <v>244384</v>
      </c>
      <c r="C264" s="1">
        <v>144</v>
      </c>
      <c r="D264" s="1" t="s">
        <v>560</v>
      </c>
      <c r="E264" s="1">
        <v>150</v>
      </c>
      <c r="F264" s="96">
        <v>5147.6549999999997</v>
      </c>
      <c r="G264" s="96">
        <v>5175.2430000000004</v>
      </c>
      <c r="H264" s="96">
        <v>2685.1770000000001</v>
      </c>
      <c r="I264" s="96">
        <v>3.06</v>
      </c>
      <c r="J264" s="96">
        <v>5.3819999999999997</v>
      </c>
      <c r="K264" s="96">
        <v>2E-3</v>
      </c>
      <c r="L264" s="96">
        <v>0.498</v>
      </c>
      <c r="M264" s="1">
        <v>2000</v>
      </c>
      <c r="N264" s="82">
        <v>10</v>
      </c>
      <c r="O264" s="99">
        <v>11.785</v>
      </c>
      <c r="P264" s="96">
        <v>10.016999999999999</v>
      </c>
      <c r="Q264" s="96">
        <v>8.7620000000000005</v>
      </c>
      <c r="R264" s="96">
        <v>7.7850000000000001</v>
      </c>
      <c r="S264" s="96">
        <v>7.0179999999999998</v>
      </c>
      <c r="T264" s="96">
        <v>6.391</v>
      </c>
      <c r="U264" s="96">
        <v>5.8620000000000001</v>
      </c>
      <c r="V264" s="96">
        <v>5.4329999999999998</v>
      </c>
      <c r="W264" s="96">
        <v>5.0250000000000004</v>
      </c>
      <c r="X264" s="96">
        <v>4.7009999999999996</v>
      </c>
      <c r="Y264" s="96">
        <v>4.41</v>
      </c>
      <c r="Z264" s="96">
        <v>4.1509999999999998</v>
      </c>
      <c r="AA264" s="96">
        <v>3.9009999999999998</v>
      </c>
      <c r="AB264" s="96">
        <v>3.6949999999999998</v>
      </c>
      <c r="AC264" s="96">
        <v>3.5049999999999999</v>
      </c>
      <c r="AD264" s="96">
        <v>3.3290000000000002</v>
      </c>
      <c r="AE264" s="96">
        <v>3.173</v>
      </c>
      <c r="AF264" s="96">
        <v>3.0350000000000001</v>
      </c>
      <c r="AG264" s="96">
        <v>2.8940000000000001</v>
      </c>
      <c r="AH264" s="100">
        <v>2.77</v>
      </c>
    </row>
    <row r="265" spans="1:34" x14ac:dyDescent="0.25">
      <c r="A265" s="78" t="s">
        <v>274</v>
      </c>
      <c r="B265" s="1">
        <v>244384</v>
      </c>
      <c r="C265" s="1">
        <v>144</v>
      </c>
      <c r="D265" s="1" t="s">
        <v>560</v>
      </c>
      <c r="E265" s="1">
        <v>150</v>
      </c>
      <c r="F265" s="96">
        <v>5233.2240000000002</v>
      </c>
      <c r="G265" s="96">
        <v>5287.98</v>
      </c>
      <c r="H265" s="96">
        <v>2744.116</v>
      </c>
      <c r="I265" s="96">
        <v>3.9860000000000002</v>
      </c>
      <c r="J265" s="96">
        <v>5.4290000000000003</v>
      </c>
      <c r="K265" s="96">
        <v>7.0000000000000001E-3</v>
      </c>
      <c r="L265" s="96">
        <v>0.498</v>
      </c>
      <c r="M265" s="1">
        <v>2000</v>
      </c>
      <c r="N265" s="82">
        <v>10</v>
      </c>
      <c r="O265" s="99">
        <v>11.894</v>
      </c>
      <c r="P265" s="96">
        <v>10.103</v>
      </c>
      <c r="Q265" s="96">
        <v>8.8330000000000002</v>
      </c>
      <c r="R265" s="96">
        <v>7.8479999999999999</v>
      </c>
      <c r="S265" s="96">
        <v>7.0780000000000003</v>
      </c>
      <c r="T265" s="96">
        <v>6.4530000000000003</v>
      </c>
      <c r="U265" s="96">
        <v>5.9180000000000001</v>
      </c>
      <c r="V265" s="96">
        <v>5.4610000000000003</v>
      </c>
      <c r="W265" s="96">
        <v>5.0869999999999997</v>
      </c>
      <c r="X265" s="96">
        <v>4.7539999999999996</v>
      </c>
      <c r="Y265" s="96">
        <v>4.4489999999999998</v>
      </c>
      <c r="Z265" s="96">
        <v>4.1840000000000002</v>
      </c>
      <c r="AA265" s="96">
        <v>3.9460000000000002</v>
      </c>
      <c r="AB265" s="96">
        <v>3.722</v>
      </c>
      <c r="AC265" s="96">
        <v>3.5409999999999999</v>
      </c>
      <c r="AD265" s="96">
        <v>3.3610000000000002</v>
      </c>
      <c r="AE265" s="96">
        <v>3.19</v>
      </c>
      <c r="AF265" s="96">
        <v>3.048</v>
      </c>
      <c r="AG265" s="96">
        <v>2.923</v>
      </c>
      <c r="AH265" s="100">
        <v>2.7909999999999999</v>
      </c>
    </row>
    <row r="266" spans="1:34" x14ac:dyDescent="0.25">
      <c r="A266" s="78" t="s">
        <v>274</v>
      </c>
      <c r="B266" s="1">
        <v>244384</v>
      </c>
      <c r="C266" s="1">
        <v>144</v>
      </c>
      <c r="D266" s="1" t="s">
        <v>560</v>
      </c>
      <c r="E266" s="1">
        <v>150</v>
      </c>
      <c r="F266" s="96">
        <v>5354.9409999999998</v>
      </c>
      <c r="G266" s="96">
        <v>5325.8720000000003</v>
      </c>
      <c r="H266" s="96">
        <v>2763.4670000000001</v>
      </c>
      <c r="I266" s="96">
        <v>0.65500000000000003</v>
      </c>
      <c r="J266" s="96">
        <v>5.4349999999999996</v>
      </c>
      <c r="K266" s="96">
        <v>2E-3</v>
      </c>
      <c r="L266" s="96">
        <v>0.498</v>
      </c>
      <c r="M266" s="1">
        <v>2000</v>
      </c>
      <c r="N266" s="82">
        <v>10</v>
      </c>
      <c r="O266" s="99">
        <v>11.916</v>
      </c>
      <c r="P266" s="96">
        <v>10.122999999999999</v>
      </c>
      <c r="Q266" s="96">
        <v>8.8360000000000003</v>
      </c>
      <c r="R266" s="96">
        <v>7.8650000000000002</v>
      </c>
      <c r="S266" s="96">
        <v>7.0970000000000004</v>
      </c>
      <c r="T266" s="96">
        <v>6.4530000000000003</v>
      </c>
      <c r="U266" s="96">
        <v>5.9340000000000002</v>
      </c>
      <c r="V266" s="96">
        <v>5.4749999999999996</v>
      </c>
      <c r="W266" s="96">
        <v>5.0880000000000001</v>
      </c>
      <c r="X266" s="96">
        <v>4.7480000000000002</v>
      </c>
      <c r="Y266" s="96">
        <v>4.4459999999999997</v>
      </c>
      <c r="Z266" s="96">
        <v>4.1840000000000002</v>
      </c>
      <c r="AA266" s="96">
        <v>3.9390000000000001</v>
      </c>
      <c r="AB266" s="96">
        <v>3.7320000000000002</v>
      </c>
      <c r="AC266" s="96">
        <v>3.5390000000000001</v>
      </c>
      <c r="AD266" s="96">
        <v>3.367</v>
      </c>
      <c r="AE266" s="96">
        <v>3.1970000000000001</v>
      </c>
      <c r="AF266" s="96">
        <v>3.0539999999999998</v>
      </c>
      <c r="AG266" s="96">
        <v>2.9159999999999999</v>
      </c>
      <c r="AH266" s="100">
        <v>2.7930000000000001</v>
      </c>
    </row>
    <row r="267" spans="1:34" x14ac:dyDescent="0.25">
      <c r="A267" s="78" t="s">
        <v>275</v>
      </c>
      <c r="B267" s="1">
        <v>244385</v>
      </c>
      <c r="C267" s="1" t="s">
        <v>559</v>
      </c>
      <c r="D267" s="1">
        <v>36</v>
      </c>
      <c r="E267" s="1">
        <v>150</v>
      </c>
      <c r="F267" s="96">
        <v>3060.6260000000002</v>
      </c>
      <c r="G267" s="96">
        <v>14229.897999999999</v>
      </c>
      <c r="H267" s="96">
        <v>2087.0659999999998</v>
      </c>
      <c r="I267" s="96">
        <v>7.6210000000000004</v>
      </c>
      <c r="J267" s="96">
        <v>6.907</v>
      </c>
      <c r="K267" s="96">
        <v>5.0000000000000001E-3</v>
      </c>
      <c r="L267" s="96">
        <v>0.498</v>
      </c>
      <c r="M267" s="1">
        <v>2000</v>
      </c>
      <c r="N267" s="82">
        <v>10</v>
      </c>
      <c r="O267" s="99">
        <v>14.36</v>
      </c>
      <c r="P267" s="96">
        <v>12.391999999999999</v>
      </c>
      <c r="Q267" s="96">
        <v>10.94</v>
      </c>
      <c r="R267" s="96">
        <v>9.8179999999999996</v>
      </c>
      <c r="S267" s="96">
        <v>8.9220000000000006</v>
      </c>
      <c r="T267" s="96">
        <v>8.1859999999999999</v>
      </c>
      <c r="U267" s="96">
        <v>7.5460000000000003</v>
      </c>
      <c r="V267" s="96">
        <v>7.0179999999999998</v>
      </c>
      <c r="W267" s="96">
        <v>6.5640000000000001</v>
      </c>
      <c r="X267" s="96">
        <v>6.1470000000000002</v>
      </c>
      <c r="Y267" s="96">
        <v>5.7809999999999997</v>
      </c>
      <c r="Z267" s="96">
        <v>5.4539999999999997</v>
      </c>
      <c r="AA267" s="96">
        <v>5.1630000000000003</v>
      </c>
      <c r="AB267" s="96">
        <v>4.907</v>
      </c>
      <c r="AC267" s="96">
        <v>4.6669999999999998</v>
      </c>
      <c r="AD267" s="96">
        <v>4.4390000000000001</v>
      </c>
      <c r="AE267" s="96">
        <v>4.2240000000000002</v>
      </c>
      <c r="AF267" s="96">
        <v>4.0279999999999996</v>
      </c>
      <c r="AG267" s="96">
        <v>3.875</v>
      </c>
      <c r="AH267" s="100">
        <v>3.7210000000000001</v>
      </c>
    </row>
    <row r="268" spans="1:34" x14ac:dyDescent="0.25">
      <c r="A268" s="78" t="s">
        <v>275</v>
      </c>
      <c r="B268" s="1">
        <v>244385</v>
      </c>
      <c r="C268" s="1" t="s">
        <v>559</v>
      </c>
      <c r="D268" s="1">
        <v>36</v>
      </c>
      <c r="E268" s="1">
        <v>150</v>
      </c>
      <c r="F268" s="96">
        <v>4076.74</v>
      </c>
      <c r="G268" s="96">
        <v>14430.103999999999</v>
      </c>
      <c r="H268" s="96">
        <v>2116.741</v>
      </c>
      <c r="I268" s="96">
        <v>0.154</v>
      </c>
      <c r="J268" s="96">
        <v>6.9009999999999998</v>
      </c>
      <c r="K268" s="96">
        <v>7.0000000000000001E-3</v>
      </c>
      <c r="L268" s="96">
        <v>0.498</v>
      </c>
      <c r="M268" s="1">
        <v>2000</v>
      </c>
      <c r="N268" s="82">
        <v>10</v>
      </c>
      <c r="O268" s="99">
        <v>14.361000000000001</v>
      </c>
      <c r="P268" s="96">
        <v>12.372</v>
      </c>
      <c r="Q268" s="96">
        <v>10.912000000000001</v>
      </c>
      <c r="R268" s="96">
        <v>9.8109999999999999</v>
      </c>
      <c r="S268" s="96">
        <v>8.907</v>
      </c>
      <c r="T268" s="96">
        <v>8.1720000000000006</v>
      </c>
      <c r="U268" s="96">
        <v>7.548</v>
      </c>
      <c r="V268" s="96">
        <v>7.0049999999999999</v>
      </c>
      <c r="W268" s="96">
        <v>6.55</v>
      </c>
      <c r="X268" s="96">
        <v>6.133</v>
      </c>
      <c r="Y268" s="96">
        <v>5.78</v>
      </c>
      <c r="Z268" s="96">
        <v>5.4560000000000004</v>
      </c>
      <c r="AA268" s="96">
        <v>5.149</v>
      </c>
      <c r="AB268" s="96">
        <v>4.891</v>
      </c>
      <c r="AC268" s="96">
        <v>4.6529999999999996</v>
      </c>
      <c r="AD268" s="96">
        <v>4.4429999999999996</v>
      </c>
      <c r="AE268" s="96">
        <v>4.2300000000000004</v>
      </c>
      <c r="AF268" s="96">
        <v>4.0419999999999998</v>
      </c>
      <c r="AG268" s="96">
        <v>3.87</v>
      </c>
      <c r="AH268" s="100">
        <v>3.738</v>
      </c>
    </row>
    <row r="269" spans="1:34" x14ac:dyDescent="0.25">
      <c r="A269" s="78" t="s">
        <v>275</v>
      </c>
      <c r="B269" s="1">
        <v>244385</v>
      </c>
      <c r="C269" s="1" t="s">
        <v>559</v>
      </c>
      <c r="D269" s="1">
        <v>36</v>
      </c>
      <c r="E269" s="1">
        <v>150</v>
      </c>
      <c r="F269" s="96">
        <v>4092.866</v>
      </c>
      <c r="G269" s="96">
        <v>14410.466</v>
      </c>
      <c r="H269" s="96">
        <v>2113.9789999999998</v>
      </c>
      <c r="I269" s="96">
        <v>0.51800000000000002</v>
      </c>
      <c r="J269" s="96">
        <v>6.8620000000000001</v>
      </c>
      <c r="K269" s="96">
        <v>2E-3</v>
      </c>
      <c r="L269" s="96">
        <v>0.498</v>
      </c>
      <c r="M269" s="1">
        <v>2000</v>
      </c>
      <c r="N269" s="82">
        <v>10</v>
      </c>
      <c r="O269" s="99">
        <v>14.265000000000001</v>
      </c>
      <c r="P269" s="96">
        <v>12.287000000000001</v>
      </c>
      <c r="Q269" s="96">
        <v>10.869</v>
      </c>
      <c r="R269" s="96">
        <v>9.7479999999999993</v>
      </c>
      <c r="S269" s="96">
        <v>8.8659999999999997</v>
      </c>
      <c r="T269" s="96">
        <v>8.1329999999999991</v>
      </c>
      <c r="U269" s="96">
        <v>7.5049999999999999</v>
      </c>
      <c r="V269" s="96">
        <v>6.9710000000000001</v>
      </c>
      <c r="W269" s="96">
        <v>6.5129999999999999</v>
      </c>
      <c r="X269" s="96">
        <v>6.1120000000000001</v>
      </c>
      <c r="Y269" s="96">
        <v>5.7350000000000003</v>
      </c>
      <c r="Z269" s="96">
        <v>5.4130000000000003</v>
      </c>
      <c r="AA269" s="96">
        <v>5.1289999999999996</v>
      </c>
      <c r="AB269" s="96">
        <v>4.8630000000000004</v>
      </c>
      <c r="AC269" s="96">
        <v>4.625</v>
      </c>
      <c r="AD269" s="96">
        <v>4.41</v>
      </c>
      <c r="AE269" s="96">
        <v>4.2130000000000001</v>
      </c>
      <c r="AF269" s="96">
        <v>4.0250000000000004</v>
      </c>
      <c r="AG269" s="96">
        <v>3.8540000000000001</v>
      </c>
      <c r="AH269" s="100">
        <v>3.7029999999999998</v>
      </c>
    </row>
    <row r="270" spans="1:34" s="169" customFormat="1" x14ac:dyDescent="0.25">
      <c r="A270" s="163" t="s">
        <v>276</v>
      </c>
      <c r="B270" s="164">
        <v>244386</v>
      </c>
      <c r="C270" s="164" t="s">
        <v>559</v>
      </c>
      <c r="D270" s="164">
        <v>35</v>
      </c>
      <c r="E270" s="164">
        <v>150</v>
      </c>
      <c r="F270" s="165">
        <v>3394.3490000000002</v>
      </c>
      <c r="G270" s="165">
        <v>12011.776</v>
      </c>
      <c r="H270" s="165">
        <v>1863.049</v>
      </c>
      <c r="I270" s="165">
        <v>0.72399999999999998</v>
      </c>
      <c r="J270" s="165">
        <v>16.396999999999998</v>
      </c>
      <c r="K270" s="165">
        <v>5.8999999999999997E-2</v>
      </c>
      <c r="L270" s="165">
        <v>0.497</v>
      </c>
      <c r="M270" s="164">
        <v>2000</v>
      </c>
      <c r="N270" s="166">
        <v>10</v>
      </c>
      <c r="O270" s="167">
        <v>36.911999999999999</v>
      </c>
      <c r="P270" s="165">
        <v>31.317</v>
      </c>
      <c r="Q270" s="165">
        <v>27.260999999999999</v>
      </c>
      <c r="R270" s="165">
        <v>24.099</v>
      </c>
      <c r="S270" s="165">
        <v>21.629000000000001</v>
      </c>
      <c r="T270" s="165">
        <v>19.632000000000001</v>
      </c>
      <c r="U270" s="165">
        <v>17.911000000000001</v>
      </c>
      <c r="V270" s="165">
        <v>16.475000000000001</v>
      </c>
      <c r="W270" s="165">
        <v>15.247999999999999</v>
      </c>
      <c r="X270" s="165">
        <v>14.182</v>
      </c>
      <c r="Y270" s="165">
        <v>13.237</v>
      </c>
      <c r="Z270" s="165">
        <v>12.4</v>
      </c>
      <c r="AA270" s="165">
        <v>11.653</v>
      </c>
      <c r="AB270" s="165">
        <v>11.018000000000001</v>
      </c>
      <c r="AC270" s="165">
        <v>10.41</v>
      </c>
      <c r="AD270" s="165">
        <v>9.8650000000000002</v>
      </c>
      <c r="AE270" s="165">
        <v>9.343</v>
      </c>
      <c r="AF270" s="165">
        <v>8.86</v>
      </c>
      <c r="AG270" s="165">
        <v>8.4450000000000003</v>
      </c>
      <c r="AH270" s="168">
        <v>8.048</v>
      </c>
    </row>
    <row r="271" spans="1:34" s="169" customFormat="1" x14ac:dyDescent="0.25">
      <c r="A271" s="163" t="s">
        <v>276</v>
      </c>
      <c r="B271" s="164">
        <v>244386</v>
      </c>
      <c r="C271" s="164" t="s">
        <v>559</v>
      </c>
      <c r="D271" s="164">
        <v>35</v>
      </c>
      <c r="E271" s="164">
        <v>150</v>
      </c>
      <c r="F271" s="165">
        <v>3414.9349999999999</v>
      </c>
      <c r="G271" s="165">
        <v>12084.456</v>
      </c>
      <c r="H271" s="165">
        <v>1874.144</v>
      </c>
      <c r="I271" s="165">
        <v>0.39300000000000002</v>
      </c>
      <c r="J271" s="165">
        <v>16.282</v>
      </c>
      <c r="K271" s="165">
        <v>8.0000000000000002E-3</v>
      </c>
      <c r="L271" s="165">
        <v>0.497</v>
      </c>
      <c r="M271" s="164">
        <v>2000</v>
      </c>
      <c r="N271" s="166">
        <v>10</v>
      </c>
      <c r="O271" s="167">
        <v>36.82</v>
      </c>
      <c r="P271" s="165">
        <v>31.212</v>
      </c>
      <c r="Q271" s="165">
        <v>27.143000000000001</v>
      </c>
      <c r="R271" s="165">
        <v>24.016999999999999</v>
      </c>
      <c r="S271" s="165">
        <v>21.547000000000001</v>
      </c>
      <c r="T271" s="165">
        <v>19.488</v>
      </c>
      <c r="U271" s="165">
        <v>17.815000000000001</v>
      </c>
      <c r="V271" s="165">
        <v>16.376999999999999</v>
      </c>
      <c r="W271" s="165">
        <v>15.13</v>
      </c>
      <c r="X271" s="165">
        <v>14.051</v>
      </c>
      <c r="Y271" s="165">
        <v>13.109</v>
      </c>
      <c r="Z271" s="165">
        <v>12.27</v>
      </c>
      <c r="AA271" s="165">
        <v>11.519</v>
      </c>
      <c r="AB271" s="165">
        <v>10.851000000000001</v>
      </c>
      <c r="AC271" s="165">
        <v>10.263999999999999</v>
      </c>
      <c r="AD271" s="165">
        <v>9.6980000000000004</v>
      </c>
      <c r="AE271" s="165">
        <v>9.2149999999999999</v>
      </c>
      <c r="AF271" s="165">
        <v>8.7739999999999991</v>
      </c>
      <c r="AG271" s="165">
        <v>8.3610000000000007</v>
      </c>
      <c r="AH271" s="168">
        <v>7.9740000000000002</v>
      </c>
    </row>
    <row r="272" spans="1:34" s="169" customFormat="1" x14ac:dyDescent="0.25">
      <c r="A272" s="163" t="s">
        <v>276</v>
      </c>
      <c r="B272" s="164">
        <v>244386</v>
      </c>
      <c r="C272" s="164" t="s">
        <v>559</v>
      </c>
      <c r="D272" s="164">
        <v>35</v>
      </c>
      <c r="E272" s="164">
        <v>150</v>
      </c>
      <c r="F272" s="165">
        <v>3436.2860000000001</v>
      </c>
      <c r="G272" s="165">
        <v>12164.919</v>
      </c>
      <c r="H272" s="165">
        <v>1886.472</v>
      </c>
      <c r="I272" s="165">
        <v>0.24399999999999999</v>
      </c>
      <c r="J272" s="165">
        <v>16.257999999999999</v>
      </c>
      <c r="K272" s="165">
        <v>4.0000000000000001E-3</v>
      </c>
      <c r="L272" s="165">
        <v>0.497</v>
      </c>
      <c r="M272" s="164">
        <v>2000</v>
      </c>
      <c r="N272" s="166">
        <v>10</v>
      </c>
      <c r="O272" s="167">
        <v>36.792999999999999</v>
      </c>
      <c r="P272" s="165">
        <v>31.189</v>
      </c>
      <c r="Q272" s="165">
        <v>27.102</v>
      </c>
      <c r="R272" s="165">
        <v>24.001000000000001</v>
      </c>
      <c r="S272" s="165">
        <v>21.513000000000002</v>
      </c>
      <c r="T272" s="165">
        <v>19.484000000000002</v>
      </c>
      <c r="U272" s="165">
        <v>17.791</v>
      </c>
      <c r="V272" s="165">
        <v>16.34</v>
      </c>
      <c r="W272" s="165">
        <v>15.101000000000001</v>
      </c>
      <c r="X272" s="165">
        <v>14.023999999999999</v>
      </c>
      <c r="Y272" s="165">
        <v>13.089</v>
      </c>
      <c r="Z272" s="165">
        <v>12.256</v>
      </c>
      <c r="AA272" s="165">
        <v>11.503</v>
      </c>
      <c r="AB272" s="165">
        <v>10.837999999999999</v>
      </c>
      <c r="AC272" s="165">
        <v>10.250999999999999</v>
      </c>
      <c r="AD272" s="165">
        <v>9.6839999999999993</v>
      </c>
      <c r="AE272" s="165">
        <v>9.1929999999999996</v>
      </c>
      <c r="AF272" s="165">
        <v>8.7379999999999995</v>
      </c>
      <c r="AG272" s="165">
        <v>8.3209999999999997</v>
      </c>
      <c r="AH272" s="168">
        <v>7.9459999999999997</v>
      </c>
    </row>
    <row r="273" spans="1:34" x14ac:dyDescent="0.25">
      <c r="A273" s="78" t="s">
        <v>277</v>
      </c>
      <c r="B273" s="1">
        <v>244388</v>
      </c>
      <c r="C273" s="1">
        <v>152</v>
      </c>
      <c r="D273" s="1" t="s">
        <v>560</v>
      </c>
      <c r="E273" s="1">
        <v>149</v>
      </c>
      <c r="F273" s="96">
        <v>4212.97</v>
      </c>
      <c r="G273" s="96">
        <v>4399.8490000000002</v>
      </c>
      <c r="H273" s="96">
        <v>2146.873</v>
      </c>
      <c r="I273" s="96">
        <v>0.88700000000000001</v>
      </c>
      <c r="J273" s="96">
        <v>3.2160000000000002</v>
      </c>
      <c r="K273" s="96">
        <v>2E-3</v>
      </c>
      <c r="L273" s="96">
        <v>0.498</v>
      </c>
      <c r="M273" s="1">
        <v>2000</v>
      </c>
      <c r="N273" s="82">
        <v>10</v>
      </c>
      <c r="O273" s="99">
        <v>7.0640000000000001</v>
      </c>
      <c r="P273" s="96">
        <v>5.99</v>
      </c>
      <c r="Q273" s="96">
        <v>5.2320000000000002</v>
      </c>
      <c r="R273" s="96">
        <v>4.6589999999999998</v>
      </c>
      <c r="S273" s="96">
        <v>4.1980000000000004</v>
      </c>
      <c r="T273" s="96">
        <v>3.8260000000000001</v>
      </c>
      <c r="U273" s="96">
        <v>3.5169999999999999</v>
      </c>
      <c r="V273" s="96">
        <v>3.2469999999999999</v>
      </c>
      <c r="W273" s="96">
        <v>3.0089999999999999</v>
      </c>
      <c r="X273" s="96">
        <v>2.8210000000000002</v>
      </c>
      <c r="Y273" s="96">
        <v>2.6360000000000001</v>
      </c>
      <c r="Z273" s="96">
        <v>2.4620000000000002</v>
      </c>
      <c r="AA273" s="96">
        <v>2.3330000000000002</v>
      </c>
      <c r="AB273" s="96">
        <v>2.2000000000000002</v>
      </c>
      <c r="AC273" s="96">
        <v>2.0830000000000002</v>
      </c>
      <c r="AD273" s="96">
        <v>1.9830000000000001</v>
      </c>
      <c r="AE273" s="96">
        <v>1.887</v>
      </c>
      <c r="AF273" s="96">
        <v>1.7989999999999999</v>
      </c>
      <c r="AG273" s="96">
        <v>1.72</v>
      </c>
      <c r="AH273" s="100">
        <v>1.6579999999999999</v>
      </c>
    </row>
    <row r="274" spans="1:34" x14ac:dyDescent="0.25">
      <c r="A274" s="78" t="s">
        <v>277</v>
      </c>
      <c r="B274" s="1">
        <v>244388</v>
      </c>
      <c r="C274" s="1">
        <v>152</v>
      </c>
      <c r="D274" s="1" t="s">
        <v>560</v>
      </c>
      <c r="E274" s="1">
        <v>149</v>
      </c>
      <c r="F274" s="96">
        <v>4225.5889999999999</v>
      </c>
      <c r="G274" s="96">
        <v>4431.2870000000003</v>
      </c>
      <c r="H274" s="96">
        <v>2161.64</v>
      </c>
      <c r="I274" s="96">
        <v>1.2869999999999999</v>
      </c>
      <c r="J274" s="96">
        <v>3.2280000000000002</v>
      </c>
      <c r="K274" s="96">
        <v>1.4999999999999999E-2</v>
      </c>
      <c r="L274" s="96">
        <v>0.498</v>
      </c>
      <c r="M274" s="1">
        <v>2000</v>
      </c>
      <c r="N274" s="82">
        <v>10</v>
      </c>
      <c r="O274" s="99">
        <v>7.0720000000000001</v>
      </c>
      <c r="P274" s="96">
        <v>6.0259999999999998</v>
      </c>
      <c r="Q274" s="96">
        <v>5.2679999999999998</v>
      </c>
      <c r="R274" s="96">
        <v>4.7539999999999996</v>
      </c>
      <c r="S274" s="96">
        <v>4.2699999999999996</v>
      </c>
      <c r="T274" s="96">
        <v>3.8820000000000001</v>
      </c>
      <c r="U274" s="96">
        <v>3.4870000000000001</v>
      </c>
      <c r="V274" s="96">
        <v>3.226</v>
      </c>
      <c r="W274" s="96">
        <v>2.9790000000000001</v>
      </c>
      <c r="X274" s="96">
        <v>2.7749999999999999</v>
      </c>
      <c r="Y274" s="96">
        <v>2.6179999999999999</v>
      </c>
      <c r="Z274" s="96">
        <v>2.4870000000000001</v>
      </c>
      <c r="AA274" s="96">
        <v>2.3679999999999999</v>
      </c>
      <c r="AB274" s="96">
        <v>2.2050000000000001</v>
      </c>
      <c r="AC274" s="96">
        <v>2.0950000000000002</v>
      </c>
      <c r="AD274" s="96">
        <v>1.98</v>
      </c>
      <c r="AE274" s="96">
        <v>1.9</v>
      </c>
      <c r="AF274" s="96">
        <v>1.8049999999999999</v>
      </c>
      <c r="AG274" s="96">
        <v>1.7150000000000001</v>
      </c>
      <c r="AH274" s="100">
        <v>1.6419999999999999</v>
      </c>
    </row>
    <row r="275" spans="1:34" x14ac:dyDescent="0.25">
      <c r="A275" s="78" t="s">
        <v>277</v>
      </c>
      <c r="B275" s="1">
        <v>244388</v>
      </c>
      <c r="C275" s="1">
        <v>152</v>
      </c>
      <c r="D275" s="1" t="s">
        <v>560</v>
      </c>
      <c r="E275" s="1">
        <v>149</v>
      </c>
      <c r="F275" s="96">
        <v>4259.4859999999999</v>
      </c>
      <c r="G275" s="96">
        <v>4464.1790000000001</v>
      </c>
      <c r="H275" s="96">
        <v>2177.6689999999999</v>
      </c>
      <c r="I275" s="96">
        <v>1.23</v>
      </c>
      <c r="J275" s="96">
        <v>3.23</v>
      </c>
      <c r="K275" s="96">
        <v>2E-3</v>
      </c>
      <c r="L275" s="96">
        <v>0.498</v>
      </c>
      <c r="M275" s="1">
        <v>2000</v>
      </c>
      <c r="N275" s="82">
        <v>10</v>
      </c>
      <c r="O275" s="99">
        <v>7.09</v>
      </c>
      <c r="P275" s="96">
        <v>6.0259999999999998</v>
      </c>
      <c r="Q275" s="96">
        <v>5.2590000000000003</v>
      </c>
      <c r="R275" s="96">
        <v>4.673</v>
      </c>
      <c r="S275" s="96">
        <v>4.21</v>
      </c>
      <c r="T275" s="96">
        <v>3.8340000000000001</v>
      </c>
      <c r="U275" s="96">
        <v>3.53</v>
      </c>
      <c r="V275" s="96">
        <v>3.2530000000000001</v>
      </c>
      <c r="W275" s="96">
        <v>3.0150000000000001</v>
      </c>
      <c r="X275" s="96">
        <v>2.8170000000000002</v>
      </c>
      <c r="Y275" s="96">
        <v>2.653</v>
      </c>
      <c r="Z275" s="96">
        <v>2.4809999999999999</v>
      </c>
      <c r="AA275" s="96">
        <v>2.339</v>
      </c>
      <c r="AB275" s="96">
        <v>2.2109999999999999</v>
      </c>
      <c r="AC275" s="96">
        <v>2.0950000000000002</v>
      </c>
      <c r="AD275" s="96">
        <v>1.994</v>
      </c>
      <c r="AE275" s="96">
        <v>1.9039999999999999</v>
      </c>
      <c r="AF275" s="96">
        <v>1.8069999999999999</v>
      </c>
      <c r="AG275" s="96">
        <v>1.738</v>
      </c>
      <c r="AH275" s="100">
        <v>1.6659999999999999</v>
      </c>
    </row>
    <row r="276" spans="1:34" x14ac:dyDescent="0.25">
      <c r="A276" s="78" t="s">
        <v>278</v>
      </c>
      <c r="B276" s="1">
        <v>244389</v>
      </c>
      <c r="C276" s="1" t="s">
        <v>559</v>
      </c>
      <c r="D276" s="1">
        <v>35</v>
      </c>
      <c r="E276" s="1">
        <v>150</v>
      </c>
      <c r="F276" s="96">
        <v>303.12099999999998</v>
      </c>
      <c r="G276" s="96">
        <v>1011.503</v>
      </c>
      <c r="H276" s="96">
        <v>1575.194</v>
      </c>
      <c r="I276" s="96">
        <v>4.9400000000000004</v>
      </c>
      <c r="J276" s="96">
        <v>0.751</v>
      </c>
      <c r="K276" s="96">
        <v>1E-3</v>
      </c>
      <c r="L276" s="96">
        <v>4.9939999999999998</v>
      </c>
      <c r="M276" s="1">
        <v>2000</v>
      </c>
      <c r="N276" s="82">
        <v>10</v>
      </c>
      <c r="O276" s="99">
        <v>1.964</v>
      </c>
      <c r="P276" s="96">
        <v>1.5720000000000001</v>
      </c>
      <c r="Q276" s="96">
        <v>1.3149999999999999</v>
      </c>
      <c r="R276" s="96">
        <v>1.129</v>
      </c>
      <c r="S276" s="96">
        <v>0.99099999999999999</v>
      </c>
      <c r="T276" s="96">
        <v>0.879</v>
      </c>
      <c r="U276" s="96">
        <v>0.79300000000000004</v>
      </c>
      <c r="V276" s="96">
        <v>0.72399999999999998</v>
      </c>
      <c r="W276" s="96">
        <v>0.66300000000000003</v>
      </c>
      <c r="X276" s="96">
        <v>0.61099999999999999</v>
      </c>
      <c r="Y276" s="96">
        <v>0.56599999999999995</v>
      </c>
      <c r="Z276" s="96">
        <v>0.52900000000000003</v>
      </c>
      <c r="AA276" s="96">
        <v>0.49399999999999999</v>
      </c>
      <c r="AB276" s="96">
        <v>0.46200000000000002</v>
      </c>
      <c r="AC276" s="96">
        <v>0.441</v>
      </c>
      <c r="AD276" s="96">
        <v>0.41499999999999998</v>
      </c>
      <c r="AE276" s="96">
        <v>0.39400000000000002</v>
      </c>
      <c r="AF276" s="96">
        <v>0.376</v>
      </c>
      <c r="AG276" s="96">
        <v>0.36</v>
      </c>
      <c r="AH276" s="100">
        <v>0.34200000000000003</v>
      </c>
    </row>
    <row r="277" spans="1:34" x14ac:dyDescent="0.25">
      <c r="A277" s="78" t="s">
        <v>278</v>
      </c>
      <c r="B277" s="1">
        <v>244389</v>
      </c>
      <c r="C277" s="1" t="s">
        <v>559</v>
      </c>
      <c r="D277" s="1">
        <v>35</v>
      </c>
      <c r="E277" s="1">
        <v>150</v>
      </c>
      <c r="F277" s="96">
        <v>321.67599999999999</v>
      </c>
      <c r="G277" s="96">
        <v>1060.4269999999999</v>
      </c>
      <c r="H277" s="96">
        <v>1652.326</v>
      </c>
      <c r="I277" s="96">
        <v>3.7730000000000001</v>
      </c>
      <c r="J277" s="96">
        <v>0.78200000000000003</v>
      </c>
      <c r="K277" s="96">
        <v>2E-3</v>
      </c>
      <c r="L277" s="96">
        <v>4.9969999999999999</v>
      </c>
      <c r="M277" s="1">
        <v>2000</v>
      </c>
      <c r="N277" s="82">
        <v>10</v>
      </c>
      <c r="O277" s="99">
        <v>2.0640000000000001</v>
      </c>
      <c r="P277" s="96">
        <v>1.65</v>
      </c>
      <c r="Q277" s="96">
        <v>1.377</v>
      </c>
      <c r="R277" s="96">
        <v>1.1819999999999999</v>
      </c>
      <c r="S277" s="96">
        <v>1.038</v>
      </c>
      <c r="T277" s="96">
        <v>0.91900000000000004</v>
      </c>
      <c r="U277" s="96">
        <v>0.82699999999999996</v>
      </c>
      <c r="V277" s="96">
        <v>0.754</v>
      </c>
      <c r="W277" s="96">
        <v>0.68799999999999994</v>
      </c>
      <c r="X277" s="96">
        <v>0.63400000000000001</v>
      </c>
      <c r="Y277" s="96">
        <v>0.58599999999999997</v>
      </c>
      <c r="Z277" s="96">
        <v>0.54900000000000004</v>
      </c>
      <c r="AA277" s="96">
        <v>0.51300000000000001</v>
      </c>
      <c r="AB277" s="96">
        <v>0.48</v>
      </c>
      <c r="AC277" s="96">
        <v>0.45100000000000001</v>
      </c>
      <c r="AD277" s="96">
        <v>0.42899999999999999</v>
      </c>
      <c r="AE277" s="96">
        <v>0.40600000000000003</v>
      </c>
      <c r="AF277" s="96">
        <v>0.38400000000000001</v>
      </c>
      <c r="AG277" s="96">
        <v>0.36799999999999999</v>
      </c>
      <c r="AH277" s="100">
        <v>0.34899999999999998</v>
      </c>
    </row>
    <row r="278" spans="1:34" x14ac:dyDescent="0.25">
      <c r="A278" s="78" t="s">
        <v>278</v>
      </c>
      <c r="B278" s="1">
        <v>244389</v>
      </c>
      <c r="C278" s="1" t="s">
        <v>559</v>
      </c>
      <c r="D278" s="1">
        <v>35</v>
      </c>
      <c r="E278" s="1">
        <v>150</v>
      </c>
      <c r="F278" s="96">
        <v>334.03500000000003</v>
      </c>
      <c r="G278" s="96">
        <v>1102.9739999999999</v>
      </c>
      <c r="H278" s="96">
        <v>1718.471</v>
      </c>
      <c r="I278" s="96">
        <v>3.8340000000000001</v>
      </c>
      <c r="J278" s="96">
        <v>0.81299999999999994</v>
      </c>
      <c r="K278" s="96">
        <v>1E-3</v>
      </c>
      <c r="L278" s="96">
        <v>4.9969999999999999</v>
      </c>
      <c r="M278" s="1">
        <v>2000</v>
      </c>
      <c r="N278" s="82">
        <v>10</v>
      </c>
      <c r="O278" s="99">
        <v>2.1520000000000001</v>
      </c>
      <c r="P278" s="96">
        <v>1.7210000000000001</v>
      </c>
      <c r="Q278" s="96">
        <v>1.4359999999999999</v>
      </c>
      <c r="R278" s="96">
        <v>1.2310000000000001</v>
      </c>
      <c r="S278" s="96">
        <v>1.0780000000000001</v>
      </c>
      <c r="T278" s="96">
        <v>0.95499999999999996</v>
      </c>
      <c r="U278" s="96">
        <v>0.86299999999999999</v>
      </c>
      <c r="V278" s="96">
        <v>0.78400000000000003</v>
      </c>
      <c r="W278" s="96">
        <v>0.71699999999999997</v>
      </c>
      <c r="X278" s="96">
        <v>0.65800000000000003</v>
      </c>
      <c r="Y278" s="96">
        <v>0.60899999999999999</v>
      </c>
      <c r="Z278" s="96">
        <v>0.56799999999999995</v>
      </c>
      <c r="AA278" s="96">
        <v>0.53100000000000003</v>
      </c>
      <c r="AB278" s="96">
        <v>0.498</v>
      </c>
      <c r="AC278" s="96">
        <v>0.46700000000000003</v>
      </c>
      <c r="AD278" s="96">
        <v>0.442</v>
      </c>
      <c r="AE278" s="96">
        <v>0.41799999999999998</v>
      </c>
      <c r="AF278" s="96">
        <v>0.39800000000000002</v>
      </c>
      <c r="AG278" s="96">
        <v>0.379</v>
      </c>
      <c r="AH278" s="100">
        <v>0.36</v>
      </c>
    </row>
    <row r="279" spans="1:34" x14ac:dyDescent="0.25">
      <c r="A279" s="78" t="s">
        <v>279</v>
      </c>
      <c r="B279" s="1">
        <v>244390</v>
      </c>
      <c r="C279" s="1" t="s">
        <v>559</v>
      </c>
      <c r="D279" s="1">
        <v>35</v>
      </c>
      <c r="E279" s="1">
        <v>149</v>
      </c>
      <c r="F279" s="96">
        <v>271.78199999999998</v>
      </c>
      <c r="G279" s="96">
        <v>936.31700000000001</v>
      </c>
      <c r="H279" s="96">
        <v>1448.604</v>
      </c>
      <c r="I279" s="96">
        <v>6.8529999999999998</v>
      </c>
      <c r="J279" s="96">
        <v>1.2110000000000001</v>
      </c>
      <c r="K279" s="96">
        <v>4.0000000000000001E-3</v>
      </c>
      <c r="L279" s="96">
        <v>4.9950000000000001</v>
      </c>
      <c r="M279" s="1">
        <v>2000</v>
      </c>
      <c r="N279" s="82">
        <v>10</v>
      </c>
      <c r="O279" s="99">
        <v>3.5</v>
      </c>
      <c r="P279" s="96">
        <v>2.7410000000000001</v>
      </c>
      <c r="Q279" s="96">
        <v>2.2389999999999999</v>
      </c>
      <c r="R279" s="96">
        <v>1.891</v>
      </c>
      <c r="S279" s="96">
        <v>1.629</v>
      </c>
      <c r="T279" s="96">
        <v>1.429</v>
      </c>
      <c r="U279" s="96">
        <v>1.2669999999999999</v>
      </c>
      <c r="V279" s="96">
        <v>1.137</v>
      </c>
      <c r="W279" s="96">
        <v>1.03</v>
      </c>
      <c r="X279" s="96">
        <v>0.94099999999999995</v>
      </c>
      <c r="Y279" s="96">
        <v>0.86199999999999999</v>
      </c>
      <c r="Z279" s="96">
        <v>0.79500000000000004</v>
      </c>
      <c r="AA279" s="96">
        <v>0.74099999999999999</v>
      </c>
      <c r="AB279" s="96">
        <v>0.68600000000000005</v>
      </c>
      <c r="AC279" s="96">
        <v>0.64600000000000002</v>
      </c>
      <c r="AD279" s="96">
        <v>0.60399999999999998</v>
      </c>
      <c r="AE279" s="96">
        <v>0.56499999999999995</v>
      </c>
      <c r="AF279" s="96">
        <v>0.53700000000000003</v>
      </c>
      <c r="AG279" s="96">
        <v>0.505</v>
      </c>
      <c r="AH279" s="100">
        <v>0.48</v>
      </c>
    </row>
    <row r="280" spans="1:34" x14ac:dyDescent="0.25">
      <c r="A280" s="78" t="s">
        <v>279</v>
      </c>
      <c r="B280" s="1">
        <v>244390</v>
      </c>
      <c r="C280" s="1" t="s">
        <v>559</v>
      </c>
      <c r="D280" s="1">
        <v>35</v>
      </c>
      <c r="E280" s="1">
        <v>149</v>
      </c>
      <c r="F280" s="96">
        <v>293.42500000000001</v>
      </c>
      <c r="G280" s="96">
        <v>988.96699999999998</v>
      </c>
      <c r="H280" s="96">
        <v>1529.8050000000001</v>
      </c>
      <c r="I280" s="96">
        <v>4.5720000000000001</v>
      </c>
      <c r="J280" s="96">
        <v>1.2709999999999999</v>
      </c>
      <c r="K280" s="96">
        <v>6.0000000000000001E-3</v>
      </c>
      <c r="L280" s="96">
        <v>4.9939999999999998</v>
      </c>
      <c r="M280" s="1">
        <v>2000</v>
      </c>
      <c r="N280" s="82">
        <v>10</v>
      </c>
      <c r="O280" s="99">
        <v>3.6560000000000001</v>
      </c>
      <c r="P280" s="96">
        <v>2.863</v>
      </c>
      <c r="Q280" s="96">
        <v>2.3490000000000002</v>
      </c>
      <c r="R280" s="96">
        <v>1.982</v>
      </c>
      <c r="S280" s="96">
        <v>1.712</v>
      </c>
      <c r="T280" s="96">
        <v>1.5009999999999999</v>
      </c>
      <c r="U280" s="96">
        <v>1.3320000000000001</v>
      </c>
      <c r="V280" s="96">
        <v>1.196</v>
      </c>
      <c r="W280" s="96">
        <v>1.0840000000000001</v>
      </c>
      <c r="X280" s="96">
        <v>0.99199999999999999</v>
      </c>
      <c r="Y280" s="96">
        <v>0.91</v>
      </c>
      <c r="Z280" s="96">
        <v>0.84199999999999997</v>
      </c>
      <c r="AA280" s="96">
        <v>0.77800000000000002</v>
      </c>
      <c r="AB280" s="96">
        <v>0.72299999999999998</v>
      </c>
      <c r="AC280" s="96">
        <v>0.67600000000000005</v>
      </c>
      <c r="AD280" s="96">
        <v>0.63500000000000001</v>
      </c>
      <c r="AE280" s="96">
        <v>0.59699999999999998</v>
      </c>
      <c r="AF280" s="96">
        <v>0.56499999999999995</v>
      </c>
      <c r="AG280" s="96">
        <v>0.53</v>
      </c>
      <c r="AH280" s="100">
        <v>0.50600000000000001</v>
      </c>
    </row>
    <row r="281" spans="1:34" x14ac:dyDescent="0.25">
      <c r="A281" s="78" t="s">
        <v>279</v>
      </c>
      <c r="B281" s="1">
        <v>244390</v>
      </c>
      <c r="C281" s="1" t="s">
        <v>559</v>
      </c>
      <c r="D281" s="1">
        <v>35</v>
      </c>
      <c r="E281" s="1">
        <v>149</v>
      </c>
      <c r="F281" s="96">
        <v>307.00200000000001</v>
      </c>
      <c r="G281" s="96">
        <v>1033.079</v>
      </c>
      <c r="H281" s="96">
        <v>1598.7739999999999</v>
      </c>
      <c r="I281" s="96">
        <v>5.0970000000000004</v>
      </c>
      <c r="J281" s="96">
        <v>1.3240000000000001</v>
      </c>
      <c r="K281" s="96">
        <v>3.0000000000000001E-3</v>
      </c>
      <c r="L281" s="96">
        <v>4.9960000000000004</v>
      </c>
      <c r="M281" s="1">
        <v>2000</v>
      </c>
      <c r="N281" s="82">
        <v>10</v>
      </c>
      <c r="O281" s="99">
        <v>3.8079999999999998</v>
      </c>
      <c r="P281" s="96">
        <v>2.9860000000000002</v>
      </c>
      <c r="Q281" s="96">
        <v>2.4500000000000002</v>
      </c>
      <c r="R281" s="96">
        <v>2.0680000000000001</v>
      </c>
      <c r="S281" s="96">
        <v>1.7809999999999999</v>
      </c>
      <c r="T281" s="96">
        <v>1.5649999999999999</v>
      </c>
      <c r="U281" s="96">
        <v>1.39</v>
      </c>
      <c r="V281" s="96">
        <v>1.246</v>
      </c>
      <c r="W281" s="96">
        <v>1.1319999999999999</v>
      </c>
      <c r="X281" s="96">
        <v>1.03</v>
      </c>
      <c r="Y281" s="96">
        <v>0.94299999999999995</v>
      </c>
      <c r="Z281" s="96">
        <v>0.872</v>
      </c>
      <c r="AA281" s="96">
        <v>0.80800000000000005</v>
      </c>
      <c r="AB281" s="96">
        <v>0.752</v>
      </c>
      <c r="AC281" s="96">
        <v>0.70099999999999996</v>
      </c>
      <c r="AD281" s="96">
        <v>0.66</v>
      </c>
      <c r="AE281" s="96">
        <v>0.61899999999999999</v>
      </c>
      <c r="AF281" s="96">
        <v>0.58599999999999997</v>
      </c>
      <c r="AG281" s="96">
        <v>0.55500000000000005</v>
      </c>
      <c r="AH281" s="100">
        <v>0.52500000000000002</v>
      </c>
    </row>
    <row r="282" spans="1:34" x14ac:dyDescent="0.25">
      <c r="A282" s="78" t="s">
        <v>280</v>
      </c>
      <c r="B282" s="1">
        <v>244391</v>
      </c>
      <c r="C282" s="1" t="s">
        <v>559</v>
      </c>
      <c r="D282" s="1">
        <v>35</v>
      </c>
      <c r="E282" s="1">
        <v>148</v>
      </c>
      <c r="F282" s="96">
        <v>788.70899999999995</v>
      </c>
      <c r="G282" s="96">
        <v>2787.694</v>
      </c>
      <c r="H282" s="96">
        <v>4302.5540000000001</v>
      </c>
      <c r="I282" s="96">
        <v>5.141</v>
      </c>
      <c r="J282" s="96">
        <v>6.7249999999999996</v>
      </c>
      <c r="K282" s="96">
        <v>6.0000000000000001E-3</v>
      </c>
      <c r="L282" s="96">
        <v>5.0170000000000003</v>
      </c>
      <c r="M282" s="1">
        <v>2000</v>
      </c>
      <c r="N282" s="82">
        <v>10</v>
      </c>
      <c r="O282" s="99">
        <v>16.603999999999999</v>
      </c>
      <c r="P282" s="96">
        <v>13.699</v>
      </c>
      <c r="Q282" s="96">
        <v>11.669</v>
      </c>
      <c r="R282" s="96">
        <v>10.162000000000001</v>
      </c>
      <c r="S282" s="96">
        <v>8.99</v>
      </c>
      <c r="T282" s="96">
        <v>8.0489999999999995</v>
      </c>
      <c r="U282" s="96">
        <v>7.2770000000000001</v>
      </c>
      <c r="V282" s="96">
        <v>6.633</v>
      </c>
      <c r="W282" s="96">
        <v>6.0830000000000002</v>
      </c>
      <c r="X282" s="96">
        <v>5.6120000000000001</v>
      </c>
      <c r="Y282" s="96">
        <v>5.2</v>
      </c>
      <c r="Z282" s="96">
        <v>4.8440000000000003</v>
      </c>
      <c r="AA282" s="96">
        <v>4.5259999999999998</v>
      </c>
      <c r="AB282" s="96">
        <v>4.2439999999999998</v>
      </c>
      <c r="AC282" s="96">
        <v>3.9889999999999999</v>
      </c>
      <c r="AD282" s="96">
        <v>3.7629999999999999</v>
      </c>
      <c r="AE282" s="96">
        <v>3.556</v>
      </c>
      <c r="AF282" s="96">
        <v>3.3679999999999999</v>
      </c>
      <c r="AG282" s="96">
        <v>3.1970000000000001</v>
      </c>
      <c r="AH282" s="100">
        <v>3.0379999999999998</v>
      </c>
    </row>
    <row r="283" spans="1:34" x14ac:dyDescent="0.25">
      <c r="A283" s="78" t="s">
        <v>280</v>
      </c>
      <c r="B283" s="1">
        <v>244391</v>
      </c>
      <c r="C283" s="1" t="s">
        <v>559</v>
      </c>
      <c r="D283" s="1">
        <v>35</v>
      </c>
      <c r="E283" s="1">
        <v>148</v>
      </c>
      <c r="F283" s="96">
        <v>820.62400000000002</v>
      </c>
      <c r="G283" s="96">
        <v>2849.2170000000001</v>
      </c>
      <c r="H283" s="96">
        <v>4397.5600000000004</v>
      </c>
      <c r="I283" s="96">
        <v>2.4860000000000002</v>
      </c>
      <c r="J283" s="96">
        <v>6.8170000000000002</v>
      </c>
      <c r="K283" s="96">
        <v>1E-3</v>
      </c>
      <c r="L283" s="96">
        <v>5.0170000000000003</v>
      </c>
      <c r="M283" s="1">
        <v>2000</v>
      </c>
      <c r="N283" s="82">
        <v>10</v>
      </c>
      <c r="O283" s="99">
        <v>16.805</v>
      </c>
      <c r="P283" s="96">
        <v>13.868</v>
      </c>
      <c r="Q283" s="96">
        <v>11.817</v>
      </c>
      <c r="R283" s="96">
        <v>10.292</v>
      </c>
      <c r="S283" s="96">
        <v>9.1050000000000004</v>
      </c>
      <c r="T283" s="96">
        <v>8.1539999999999999</v>
      </c>
      <c r="U283" s="96">
        <v>7.3760000000000003</v>
      </c>
      <c r="V283" s="96">
        <v>6.7240000000000002</v>
      </c>
      <c r="W283" s="96">
        <v>6.1710000000000003</v>
      </c>
      <c r="X283" s="96">
        <v>5.6929999999999996</v>
      </c>
      <c r="Y283" s="96">
        <v>5.2779999999999996</v>
      </c>
      <c r="Z283" s="96">
        <v>4.915</v>
      </c>
      <c r="AA283" s="96">
        <v>4.593</v>
      </c>
      <c r="AB283" s="96">
        <v>4.3090000000000002</v>
      </c>
      <c r="AC283" s="96">
        <v>4.0529999999999999</v>
      </c>
      <c r="AD283" s="96">
        <v>3.82</v>
      </c>
      <c r="AE283" s="96">
        <v>3.6120000000000001</v>
      </c>
      <c r="AF283" s="96">
        <v>3.4239999999999999</v>
      </c>
      <c r="AG283" s="96">
        <v>3.2490000000000001</v>
      </c>
      <c r="AH283" s="100">
        <v>3.09</v>
      </c>
    </row>
    <row r="284" spans="1:34" x14ac:dyDescent="0.25">
      <c r="A284" s="78" t="s">
        <v>280</v>
      </c>
      <c r="B284" s="1">
        <v>244391</v>
      </c>
      <c r="C284" s="1" t="s">
        <v>559</v>
      </c>
      <c r="D284" s="1">
        <v>35</v>
      </c>
      <c r="E284" s="1">
        <v>148</v>
      </c>
      <c r="F284" s="96">
        <v>833.20899999999995</v>
      </c>
      <c r="G284" s="96">
        <v>2875.2020000000002</v>
      </c>
      <c r="H284" s="96">
        <v>4439.6030000000001</v>
      </c>
      <c r="I284" s="96">
        <v>2.9470000000000001</v>
      </c>
      <c r="J284" s="96">
        <v>6.8419999999999996</v>
      </c>
      <c r="K284" s="96">
        <v>6.0000000000000001E-3</v>
      </c>
      <c r="L284" s="96">
        <v>5.0190000000000001</v>
      </c>
      <c r="M284" s="1">
        <v>2000</v>
      </c>
      <c r="N284" s="82">
        <v>10</v>
      </c>
      <c r="O284" s="99">
        <v>16.876000000000001</v>
      </c>
      <c r="P284" s="96">
        <v>13.920999999999999</v>
      </c>
      <c r="Q284" s="96">
        <v>11.861000000000001</v>
      </c>
      <c r="R284" s="96">
        <v>10.329000000000001</v>
      </c>
      <c r="S284" s="96">
        <v>9.14</v>
      </c>
      <c r="T284" s="96">
        <v>8.1839999999999993</v>
      </c>
      <c r="U284" s="96">
        <v>7.4029999999999996</v>
      </c>
      <c r="V284" s="96">
        <v>6.7469999999999999</v>
      </c>
      <c r="W284" s="96">
        <v>6.1920000000000002</v>
      </c>
      <c r="X284" s="96">
        <v>5.7119999999999997</v>
      </c>
      <c r="Y284" s="96">
        <v>5.2949999999999999</v>
      </c>
      <c r="Z284" s="96">
        <v>4.9329999999999998</v>
      </c>
      <c r="AA284" s="96">
        <v>4.6100000000000003</v>
      </c>
      <c r="AB284" s="96">
        <v>4.3230000000000004</v>
      </c>
      <c r="AC284" s="96">
        <v>4.0659999999999998</v>
      </c>
      <c r="AD284" s="96">
        <v>3.8330000000000002</v>
      </c>
      <c r="AE284" s="96">
        <v>3.6230000000000002</v>
      </c>
      <c r="AF284" s="96">
        <v>3.4329999999999998</v>
      </c>
      <c r="AG284" s="96">
        <v>3.2589999999999999</v>
      </c>
      <c r="AH284" s="100">
        <v>3.1</v>
      </c>
    </row>
    <row r="285" spans="1:34" x14ac:dyDescent="0.25">
      <c r="A285" s="78" t="s">
        <v>281</v>
      </c>
      <c r="B285" s="1">
        <v>244392</v>
      </c>
      <c r="C285" s="1" t="s">
        <v>559</v>
      </c>
      <c r="D285" s="1">
        <v>36</v>
      </c>
      <c r="E285" s="1">
        <v>150</v>
      </c>
      <c r="F285" s="96">
        <v>1358.6</v>
      </c>
      <c r="G285" s="96">
        <v>5094.38</v>
      </c>
      <c r="H285" s="96">
        <v>7395.973</v>
      </c>
      <c r="I285" s="96">
        <v>41.328000000000003</v>
      </c>
      <c r="J285" s="96">
        <v>4.0389999999999997</v>
      </c>
      <c r="K285" s="96">
        <v>1.0999999999999999E-2</v>
      </c>
      <c r="L285" s="96">
        <v>4.9260000000000002</v>
      </c>
      <c r="M285" s="1">
        <v>2000</v>
      </c>
      <c r="N285" s="82">
        <v>10</v>
      </c>
      <c r="O285" s="99">
        <v>9.0109999999999992</v>
      </c>
      <c r="P285" s="96">
        <v>7.6970000000000001</v>
      </c>
      <c r="Q285" s="96">
        <v>6.7240000000000002</v>
      </c>
      <c r="R285" s="96">
        <v>5.97</v>
      </c>
      <c r="S285" s="96">
        <v>5.3639999999999999</v>
      </c>
      <c r="T285" s="96">
        <v>4.8650000000000002</v>
      </c>
      <c r="U285" s="96">
        <v>4.4470000000000001</v>
      </c>
      <c r="V285" s="96">
        <v>4.0910000000000002</v>
      </c>
      <c r="W285" s="96">
        <v>3.7829999999999999</v>
      </c>
      <c r="X285" s="96">
        <v>3.5129999999999999</v>
      </c>
      <c r="Y285" s="96">
        <v>3.2730000000000001</v>
      </c>
      <c r="Z285" s="96">
        <v>3.0630000000000002</v>
      </c>
      <c r="AA285" s="96">
        <v>2.875</v>
      </c>
      <c r="AB285" s="96">
        <v>2.7029999999999998</v>
      </c>
      <c r="AC285" s="96">
        <v>2.548</v>
      </c>
      <c r="AD285" s="96">
        <v>2.4089999999999998</v>
      </c>
      <c r="AE285" s="96">
        <v>2.282</v>
      </c>
      <c r="AF285" s="96">
        <v>2.161</v>
      </c>
      <c r="AG285" s="96">
        <v>2.0529999999999999</v>
      </c>
      <c r="AH285" s="100">
        <v>1.9510000000000001</v>
      </c>
    </row>
    <row r="286" spans="1:34" x14ac:dyDescent="0.25">
      <c r="A286" s="78" t="s">
        <v>281</v>
      </c>
      <c r="B286" s="1">
        <v>244392</v>
      </c>
      <c r="C286" s="1" t="s">
        <v>559</v>
      </c>
      <c r="D286" s="1">
        <v>36</v>
      </c>
      <c r="E286" s="1">
        <v>150</v>
      </c>
      <c r="F286" s="96">
        <v>1523.4</v>
      </c>
      <c r="G286" s="96">
        <v>5453.44</v>
      </c>
      <c r="H286" s="96">
        <v>7795.9859999999999</v>
      </c>
      <c r="I286" s="96">
        <v>28.727</v>
      </c>
      <c r="J286" s="96">
        <v>4.343</v>
      </c>
      <c r="K286" s="96">
        <v>2.1000000000000001E-2</v>
      </c>
      <c r="L286" s="96">
        <v>4.8499999999999996</v>
      </c>
      <c r="M286" s="1">
        <v>2000</v>
      </c>
      <c r="N286" s="82">
        <v>10</v>
      </c>
      <c r="O286" s="99">
        <v>9.6129999999999995</v>
      </c>
      <c r="P286" s="96">
        <v>8.2249999999999996</v>
      </c>
      <c r="Q286" s="96">
        <v>7.1980000000000004</v>
      </c>
      <c r="R286" s="96">
        <v>6.4029999999999996</v>
      </c>
      <c r="S286" s="96">
        <v>5.7619999999999996</v>
      </c>
      <c r="T286" s="96">
        <v>5.2309999999999999</v>
      </c>
      <c r="U286" s="96">
        <v>4.7850000000000001</v>
      </c>
      <c r="V286" s="96">
        <v>4.4050000000000002</v>
      </c>
      <c r="W286" s="96">
        <v>4.0750000000000002</v>
      </c>
      <c r="X286" s="96">
        <v>3.786</v>
      </c>
      <c r="Y286" s="96">
        <v>3.532</v>
      </c>
      <c r="Z286" s="96">
        <v>3.306</v>
      </c>
      <c r="AA286" s="96">
        <v>3.1059999999999999</v>
      </c>
      <c r="AB286" s="96">
        <v>2.9209999999999998</v>
      </c>
      <c r="AC286" s="96">
        <v>2.754</v>
      </c>
      <c r="AD286" s="96">
        <v>2.6030000000000002</v>
      </c>
      <c r="AE286" s="96">
        <v>2.464</v>
      </c>
      <c r="AF286" s="96">
        <v>2.3380000000000001</v>
      </c>
      <c r="AG286" s="96">
        <v>2.2229999999999999</v>
      </c>
      <c r="AH286" s="100">
        <v>2.1240000000000001</v>
      </c>
    </row>
    <row r="287" spans="1:34" x14ac:dyDescent="0.25">
      <c r="A287" s="78" t="s">
        <v>281</v>
      </c>
      <c r="B287" s="1">
        <v>244392</v>
      </c>
      <c r="C287" s="1" t="s">
        <v>559</v>
      </c>
      <c r="D287" s="1">
        <v>36</v>
      </c>
      <c r="E287" s="1">
        <v>150</v>
      </c>
      <c r="F287" s="96">
        <v>1624.6</v>
      </c>
      <c r="G287" s="96">
        <v>5779.24</v>
      </c>
      <c r="H287" s="96">
        <v>8152.9530000000004</v>
      </c>
      <c r="I287" s="96">
        <v>25.033000000000001</v>
      </c>
      <c r="J287" s="96">
        <v>4.6280000000000001</v>
      </c>
      <c r="K287" s="96">
        <v>5.0000000000000001E-3</v>
      </c>
      <c r="L287" s="96">
        <v>4.7859999999999996</v>
      </c>
      <c r="M287" s="1">
        <v>2000</v>
      </c>
      <c r="N287" s="82">
        <v>10</v>
      </c>
      <c r="O287" s="99">
        <v>10.186999999999999</v>
      </c>
      <c r="P287" s="96">
        <v>8.7219999999999995</v>
      </c>
      <c r="Q287" s="96">
        <v>7.6420000000000003</v>
      </c>
      <c r="R287" s="96">
        <v>6.8010000000000002</v>
      </c>
      <c r="S287" s="96">
        <v>6.1230000000000002</v>
      </c>
      <c r="T287" s="96">
        <v>5.5650000000000004</v>
      </c>
      <c r="U287" s="96">
        <v>5.0919999999999996</v>
      </c>
      <c r="V287" s="96">
        <v>4.6900000000000004</v>
      </c>
      <c r="W287" s="96">
        <v>4.3419999999999996</v>
      </c>
      <c r="X287" s="96">
        <v>4.0389999999999997</v>
      </c>
      <c r="Y287" s="96">
        <v>3.7690000000000001</v>
      </c>
      <c r="Z287" s="96">
        <v>3.532</v>
      </c>
      <c r="AA287" s="96">
        <v>3.32</v>
      </c>
      <c r="AB287" s="96">
        <v>3.1309999999999998</v>
      </c>
      <c r="AC287" s="96">
        <v>2.9580000000000002</v>
      </c>
      <c r="AD287" s="96">
        <v>2.8</v>
      </c>
      <c r="AE287" s="96">
        <v>2.6509999999999998</v>
      </c>
      <c r="AF287" s="96">
        <v>2.5110000000000001</v>
      </c>
      <c r="AG287" s="96">
        <v>2.3959999999999999</v>
      </c>
      <c r="AH287" s="100">
        <v>2.2919999999999998</v>
      </c>
    </row>
    <row r="288" spans="1:34" x14ac:dyDescent="0.25">
      <c r="A288" s="78" t="s">
        <v>282</v>
      </c>
      <c r="B288" s="1">
        <v>244394</v>
      </c>
      <c r="C288" s="1" t="s">
        <v>559</v>
      </c>
      <c r="D288" s="1">
        <v>36</v>
      </c>
      <c r="E288" s="1">
        <v>149</v>
      </c>
      <c r="F288" s="96">
        <v>5584.2</v>
      </c>
      <c r="G288" s="96">
        <v>19776.2</v>
      </c>
      <c r="H288" s="96">
        <v>2933.489</v>
      </c>
      <c r="I288" s="96">
        <v>1.0469999999999999</v>
      </c>
      <c r="J288" s="96">
        <v>10.073</v>
      </c>
      <c r="K288" s="96">
        <v>2.1000000000000001E-2</v>
      </c>
      <c r="L288" s="96">
        <v>0.50700000000000001</v>
      </c>
      <c r="M288" s="1">
        <v>2000</v>
      </c>
      <c r="N288" s="82">
        <v>10</v>
      </c>
      <c r="O288" s="99">
        <v>20.853000000000002</v>
      </c>
      <c r="P288" s="96">
        <v>18.082000000000001</v>
      </c>
      <c r="Q288" s="96">
        <v>16.024000000000001</v>
      </c>
      <c r="R288" s="96">
        <v>14.41</v>
      </c>
      <c r="S288" s="96">
        <v>13.099</v>
      </c>
      <c r="T288" s="96">
        <v>12.005000000000001</v>
      </c>
      <c r="U288" s="96">
        <v>11.074999999999999</v>
      </c>
      <c r="V288" s="96">
        <v>10.268000000000001</v>
      </c>
      <c r="W288" s="96">
        <v>9.5760000000000005</v>
      </c>
      <c r="X288" s="96">
        <v>8.9700000000000006</v>
      </c>
      <c r="Y288" s="96">
        <v>8.4359999999999999</v>
      </c>
      <c r="Z288" s="96">
        <v>7.9279999999999999</v>
      </c>
      <c r="AA288" s="96">
        <v>7.4969999999999999</v>
      </c>
      <c r="AB288" s="96">
        <v>7.1040000000000001</v>
      </c>
      <c r="AC288" s="96">
        <v>6.734</v>
      </c>
      <c r="AD288" s="96">
        <v>6.4260000000000002</v>
      </c>
      <c r="AE288" s="96">
        <v>6.133</v>
      </c>
      <c r="AF288" s="96">
        <v>5.8579999999999997</v>
      </c>
      <c r="AG288" s="96">
        <v>5.6050000000000004</v>
      </c>
      <c r="AH288" s="100">
        <v>5.375</v>
      </c>
    </row>
    <row r="289" spans="1:34" x14ac:dyDescent="0.25">
      <c r="A289" s="78" t="s">
        <v>282</v>
      </c>
      <c r="B289" s="1">
        <v>244394</v>
      </c>
      <c r="C289" s="1" t="s">
        <v>559</v>
      </c>
      <c r="D289" s="1">
        <v>36</v>
      </c>
      <c r="E289" s="1">
        <v>149</v>
      </c>
      <c r="F289" s="96">
        <v>5536.7</v>
      </c>
      <c r="G289" s="96">
        <v>19630.25</v>
      </c>
      <c r="H289" s="96">
        <v>2911.8629999999998</v>
      </c>
      <c r="I289" s="96">
        <v>0.872</v>
      </c>
      <c r="J289" s="96">
        <v>9.9580000000000002</v>
      </c>
      <c r="K289" s="96">
        <v>5.0000000000000001E-3</v>
      </c>
      <c r="L289" s="96">
        <v>0.50700000000000001</v>
      </c>
      <c r="M289" s="1">
        <v>2000</v>
      </c>
      <c r="N289" s="82">
        <v>10</v>
      </c>
      <c r="O289" s="99">
        <v>20.559000000000001</v>
      </c>
      <c r="P289" s="96">
        <v>17.847999999999999</v>
      </c>
      <c r="Q289" s="96">
        <v>15.823</v>
      </c>
      <c r="R289" s="96">
        <v>14.228999999999999</v>
      </c>
      <c r="S289" s="96">
        <v>12.943</v>
      </c>
      <c r="T289" s="96">
        <v>11.853999999999999</v>
      </c>
      <c r="U289" s="96">
        <v>10.943</v>
      </c>
      <c r="V289" s="96">
        <v>10.162000000000001</v>
      </c>
      <c r="W289" s="96">
        <v>9.4760000000000009</v>
      </c>
      <c r="X289" s="96">
        <v>8.8719999999999999</v>
      </c>
      <c r="Y289" s="96">
        <v>8.3369999999999997</v>
      </c>
      <c r="Z289" s="96">
        <v>7.8550000000000004</v>
      </c>
      <c r="AA289" s="96">
        <v>7.4329999999999998</v>
      </c>
      <c r="AB289" s="96">
        <v>7.0389999999999997</v>
      </c>
      <c r="AC289" s="96">
        <v>6.6879999999999997</v>
      </c>
      <c r="AD289" s="96">
        <v>6.367</v>
      </c>
      <c r="AE289" s="96">
        <v>6.0720000000000001</v>
      </c>
      <c r="AF289" s="96">
        <v>5.7969999999999997</v>
      </c>
      <c r="AG289" s="96">
        <v>5.548</v>
      </c>
      <c r="AH289" s="100">
        <v>5.3140000000000001</v>
      </c>
    </row>
    <row r="290" spans="1:34" x14ac:dyDescent="0.25">
      <c r="A290" s="78" t="s">
        <v>282</v>
      </c>
      <c r="B290" s="1">
        <v>244394</v>
      </c>
      <c r="C290" s="1" t="s">
        <v>559</v>
      </c>
      <c r="D290" s="1">
        <v>36</v>
      </c>
      <c r="E290" s="1">
        <v>149</v>
      </c>
      <c r="F290" s="96">
        <v>5508.6</v>
      </c>
      <c r="G290" s="96">
        <v>19540.87</v>
      </c>
      <c r="H290" s="96">
        <v>2898.4780000000001</v>
      </c>
      <c r="I290" s="96">
        <v>0.77800000000000002</v>
      </c>
      <c r="J290" s="96">
        <v>9.9420000000000002</v>
      </c>
      <c r="K290" s="96">
        <v>4.9000000000000002E-2</v>
      </c>
      <c r="L290" s="96">
        <v>0.50700000000000001</v>
      </c>
      <c r="M290" s="1">
        <v>2000</v>
      </c>
      <c r="N290" s="82">
        <v>10</v>
      </c>
      <c r="O290" s="99">
        <v>20.355</v>
      </c>
      <c r="P290" s="96">
        <v>17.779</v>
      </c>
      <c r="Q290" s="96">
        <v>15.698</v>
      </c>
      <c r="R290" s="96">
        <v>14.195</v>
      </c>
      <c r="S290" s="96">
        <v>12.891999999999999</v>
      </c>
      <c r="T290" s="96">
        <v>11.817</v>
      </c>
      <c r="U290" s="96">
        <v>10.99</v>
      </c>
      <c r="V290" s="96">
        <v>10.257</v>
      </c>
      <c r="W290" s="96">
        <v>9.5760000000000005</v>
      </c>
      <c r="X290" s="96">
        <v>8.9689999999999994</v>
      </c>
      <c r="Y290" s="96">
        <v>8.34</v>
      </c>
      <c r="Z290" s="96">
        <v>7.7930000000000001</v>
      </c>
      <c r="AA290" s="96">
        <v>7.4089999999999998</v>
      </c>
      <c r="AB290" s="96">
        <v>7.0519999999999996</v>
      </c>
      <c r="AC290" s="96">
        <v>6.7169999999999996</v>
      </c>
      <c r="AD290" s="96">
        <v>6.3650000000000002</v>
      </c>
      <c r="AE290" s="96">
        <v>6.0759999999999996</v>
      </c>
      <c r="AF290" s="96">
        <v>5.694</v>
      </c>
      <c r="AG290" s="96">
        <v>5.5449999999999999</v>
      </c>
      <c r="AH290" s="100">
        <v>5.319</v>
      </c>
    </row>
    <row r="291" spans="1:34" x14ac:dyDescent="0.25">
      <c r="A291" s="78" t="s">
        <v>283</v>
      </c>
      <c r="B291" s="1">
        <v>244395</v>
      </c>
      <c r="C291" s="1" t="s">
        <v>559</v>
      </c>
      <c r="D291" s="1">
        <v>36</v>
      </c>
      <c r="E291" s="1">
        <v>148</v>
      </c>
      <c r="F291" s="96">
        <v>539.4</v>
      </c>
      <c r="G291" s="96">
        <v>1874.84</v>
      </c>
      <c r="H291" s="96">
        <v>2739.8890000000001</v>
      </c>
      <c r="I291" s="96">
        <v>0.56299999999999994</v>
      </c>
      <c r="J291" s="96">
        <v>2.9119999999999999</v>
      </c>
      <c r="K291" s="96">
        <v>1E-3</v>
      </c>
      <c r="L291" s="96">
        <v>5.0250000000000004</v>
      </c>
      <c r="M291" s="1">
        <v>2000</v>
      </c>
      <c r="N291" s="82">
        <v>10</v>
      </c>
      <c r="O291" s="99">
        <v>6.4</v>
      </c>
      <c r="P291" s="96">
        <v>5.4829999999999997</v>
      </c>
      <c r="Q291" s="96">
        <v>4.8040000000000003</v>
      </c>
      <c r="R291" s="96">
        <v>4.2770000000000001</v>
      </c>
      <c r="S291" s="96">
        <v>3.851</v>
      </c>
      <c r="T291" s="96">
        <v>3.5</v>
      </c>
      <c r="U291" s="96">
        <v>3.206</v>
      </c>
      <c r="V291" s="96">
        <v>2.9529999999999998</v>
      </c>
      <c r="W291" s="96">
        <v>2.734</v>
      </c>
      <c r="X291" s="96">
        <v>2.5430000000000001</v>
      </c>
      <c r="Y291" s="96">
        <v>2.3730000000000002</v>
      </c>
      <c r="Z291" s="96">
        <v>2.2240000000000002</v>
      </c>
      <c r="AA291" s="96">
        <v>2.089</v>
      </c>
      <c r="AB291" s="96">
        <v>1.9690000000000001</v>
      </c>
      <c r="AC291" s="96">
        <v>1.859</v>
      </c>
      <c r="AD291" s="96">
        <v>1.76</v>
      </c>
      <c r="AE291" s="96">
        <v>1.673</v>
      </c>
      <c r="AF291" s="96">
        <v>1.587</v>
      </c>
      <c r="AG291" s="96">
        <v>1.51</v>
      </c>
      <c r="AH291" s="100">
        <v>1.44</v>
      </c>
    </row>
    <row r="292" spans="1:34" x14ac:dyDescent="0.25">
      <c r="A292" s="78" t="s">
        <v>283</v>
      </c>
      <c r="B292" s="1">
        <v>244395</v>
      </c>
      <c r="C292" s="1" t="s">
        <v>559</v>
      </c>
      <c r="D292" s="1">
        <v>36</v>
      </c>
      <c r="E292" s="1">
        <v>148</v>
      </c>
      <c r="F292" s="96">
        <v>543.4</v>
      </c>
      <c r="G292" s="96">
        <v>1889.61</v>
      </c>
      <c r="H292" s="96">
        <v>2761.1460000000002</v>
      </c>
      <c r="I292" s="96">
        <v>0.58299999999999996</v>
      </c>
      <c r="J292" s="96">
        <v>2.964</v>
      </c>
      <c r="K292" s="96">
        <v>2E-3</v>
      </c>
      <c r="L292" s="96">
        <v>5.0250000000000004</v>
      </c>
      <c r="M292" s="1">
        <v>2000</v>
      </c>
      <c r="N292" s="82">
        <v>10</v>
      </c>
      <c r="O292" s="99">
        <v>6.5030000000000001</v>
      </c>
      <c r="P292" s="96">
        <v>5.5750000000000002</v>
      </c>
      <c r="Q292" s="96">
        <v>4.8879999999999999</v>
      </c>
      <c r="R292" s="96">
        <v>4.3520000000000003</v>
      </c>
      <c r="S292" s="96">
        <v>3.919</v>
      </c>
      <c r="T292" s="96">
        <v>3.5649999999999999</v>
      </c>
      <c r="U292" s="96">
        <v>3.2650000000000001</v>
      </c>
      <c r="V292" s="96">
        <v>3.0070000000000001</v>
      </c>
      <c r="W292" s="96">
        <v>2.786</v>
      </c>
      <c r="X292" s="96">
        <v>2.59</v>
      </c>
      <c r="Y292" s="96">
        <v>2.419</v>
      </c>
      <c r="Z292" s="96">
        <v>2.2669999999999999</v>
      </c>
      <c r="AA292" s="96">
        <v>2.129</v>
      </c>
      <c r="AB292" s="96">
        <v>2.0059999999999998</v>
      </c>
      <c r="AC292" s="96">
        <v>1.8959999999999999</v>
      </c>
      <c r="AD292" s="96">
        <v>1.794</v>
      </c>
      <c r="AE292" s="96">
        <v>1.7010000000000001</v>
      </c>
      <c r="AF292" s="96">
        <v>1.619</v>
      </c>
      <c r="AG292" s="96">
        <v>1.54</v>
      </c>
      <c r="AH292" s="100">
        <v>1.4670000000000001</v>
      </c>
    </row>
    <row r="293" spans="1:34" x14ac:dyDescent="0.25">
      <c r="A293" s="78" t="s">
        <v>283</v>
      </c>
      <c r="B293" s="1">
        <v>244395</v>
      </c>
      <c r="C293" s="1" t="s">
        <v>559</v>
      </c>
      <c r="D293" s="1">
        <v>36</v>
      </c>
      <c r="E293" s="1">
        <v>148</v>
      </c>
      <c r="F293" s="96">
        <v>545.5</v>
      </c>
      <c r="G293" s="96">
        <v>1899.13</v>
      </c>
      <c r="H293" s="96">
        <v>2775.9229999999998</v>
      </c>
      <c r="I293" s="96">
        <v>0.92100000000000004</v>
      </c>
      <c r="J293" s="96">
        <v>2.992</v>
      </c>
      <c r="K293" s="96">
        <v>5.0000000000000001E-3</v>
      </c>
      <c r="L293" s="96">
        <v>5.0259999999999998</v>
      </c>
      <c r="M293" s="1">
        <v>2000</v>
      </c>
      <c r="N293" s="82">
        <v>10</v>
      </c>
      <c r="O293" s="99">
        <v>6.5620000000000003</v>
      </c>
      <c r="P293" s="96">
        <v>5.6150000000000002</v>
      </c>
      <c r="Q293" s="96">
        <v>4.9240000000000004</v>
      </c>
      <c r="R293" s="96">
        <v>4.3970000000000002</v>
      </c>
      <c r="S293" s="96">
        <v>3.9550000000000001</v>
      </c>
      <c r="T293" s="96">
        <v>3.5960000000000001</v>
      </c>
      <c r="U293" s="96">
        <v>3.2879999999999998</v>
      </c>
      <c r="V293" s="96">
        <v>3.0310000000000001</v>
      </c>
      <c r="W293" s="96">
        <v>2.8119999999999998</v>
      </c>
      <c r="X293" s="96">
        <v>2.6179999999999999</v>
      </c>
      <c r="Y293" s="96">
        <v>2.4409999999999998</v>
      </c>
      <c r="Z293" s="96">
        <v>2.2919999999999998</v>
      </c>
      <c r="AA293" s="96">
        <v>2.161</v>
      </c>
      <c r="AB293" s="96">
        <v>2.0329999999999999</v>
      </c>
      <c r="AC293" s="96">
        <v>1.911</v>
      </c>
      <c r="AD293" s="96">
        <v>1.8109999999999999</v>
      </c>
      <c r="AE293" s="96">
        <v>1.7290000000000001</v>
      </c>
      <c r="AF293" s="96">
        <v>1.633</v>
      </c>
      <c r="AG293" s="96">
        <v>1.554</v>
      </c>
      <c r="AH293" s="100">
        <v>1.484</v>
      </c>
    </row>
    <row r="294" spans="1:34" x14ac:dyDescent="0.25">
      <c r="A294" s="78" t="s">
        <v>284</v>
      </c>
      <c r="B294" s="1">
        <v>244396</v>
      </c>
      <c r="C294" s="1">
        <v>208</v>
      </c>
      <c r="D294" s="1" t="s">
        <v>560</v>
      </c>
      <c r="E294" s="1">
        <v>150</v>
      </c>
      <c r="F294" s="96">
        <v>2944.4</v>
      </c>
      <c r="G294" s="96">
        <v>4208.72</v>
      </c>
      <c r="H294" s="96">
        <v>1534.011</v>
      </c>
      <c r="I294" s="96">
        <v>0.312</v>
      </c>
      <c r="J294" s="96">
        <v>6.8090000000000002</v>
      </c>
      <c r="K294" s="96">
        <v>8.0000000000000002E-3</v>
      </c>
      <c r="L294" s="96">
        <v>0.505</v>
      </c>
      <c r="M294" s="1">
        <v>2000</v>
      </c>
      <c r="N294" s="82">
        <v>10</v>
      </c>
      <c r="O294" s="99">
        <v>14.288</v>
      </c>
      <c r="P294" s="96">
        <v>12.321</v>
      </c>
      <c r="Q294" s="96">
        <v>10.878</v>
      </c>
      <c r="R294" s="96">
        <v>9.7560000000000002</v>
      </c>
      <c r="S294" s="96">
        <v>8.8390000000000004</v>
      </c>
      <c r="T294" s="96">
        <v>8.0960000000000001</v>
      </c>
      <c r="U294" s="96">
        <v>7.4690000000000003</v>
      </c>
      <c r="V294" s="96">
        <v>6.9240000000000004</v>
      </c>
      <c r="W294" s="96">
        <v>6.4489999999999998</v>
      </c>
      <c r="X294" s="96">
        <v>6.04</v>
      </c>
      <c r="Y294" s="96">
        <v>5.66</v>
      </c>
      <c r="Z294" s="96">
        <v>5.3339999999999996</v>
      </c>
      <c r="AA294" s="96">
        <v>5.0449999999999999</v>
      </c>
      <c r="AB294" s="96">
        <v>4.7779999999999996</v>
      </c>
      <c r="AC294" s="96">
        <v>4.5430000000000001</v>
      </c>
      <c r="AD294" s="96">
        <v>4.3259999999999996</v>
      </c>
      <c r="AE294" s="96">
        <v>4.1280000000000001</v>
      </c>
      <c r="AF294" s="96">
        <v>3.9340000000000002</v>
      </c>
      <c r="AG294" s="96">
        <v>3.7639999999999998</v>
      </c>
      <c r="AH294" s="100">
        <v>3.609</v>
      </c>
    </row>
    <row r="295" spans="1:34" x14ac:dyDescent="0.25">
      <c r="A295" s="78" t="s">
        <v>284</v>
      </c>
      <c r="B295" s="1">
        <v>244396</v>
      </c>
      <c r="C295" s="1">
        <v>208</v>
      </c>
      <c r="D295" s="1" t="s">
        <v>560</v>
      </c>
      <c r="E295" s="1">
        <v>150</v>
      </c>
      <c r="F295" s="96">
        <v>2924.1</v>
      </c>
      <c r="G295" s="96">
        <v>4184.37</v>
      </c>
      <c r="H295" s="96">
        <v>1524.8219999999999</v>
      </c>
      <c r="I295" s="96">
        <v>0.41899999999999998</v>
      </c>
      <c r="J295" s="96">
        <v>6.7229999999999999</v>
      </c>
      <c r="K295" s="96">
        <v>1.2E-2</v>
      </c>
      <c r="L295" s="96">
        <v>0.505</v>
      </c>
      <c r="M295" s="1">
        <v>2000</v>
      </c>
      <c r="N295" s="82">
        <v>10</v>
      </c>
      <c r="O295" s="99">
        <v>14.141999999999999</v>
      </c>
      <c r="P295" s="96">
        <v>12.194000000000001</v>
      </c>
      <c r="Q295" s="96">
        <v>10.750999999999999</v>
      </c>
      <c r="R295" s="96">
        <v>9.6470000000000002</v>
      </c>
      <c r="S295" s="96">
        <v>8.7330000000000005</v>
      </c>
      <c r="T295" s="96">
        <v>7.9880000000000004</v>
      </c>
      <c r="U295" s="96">
        <v>7.367</v>
      </c>
      <c r="V295" s="96">
        <v>6.8280000000000003</v>
      </c>
      <c r="W295" s="96">
        <v>6.3650000000000002</v>
      </c>
      <c r="X295" s="96">
        <v>5.9539999999999997</v>
      </c>
      <c r="Y295" s="96">
        <v>5.5830000000000002</v>
      </c>
      <c r="Z295" s="96">
        <v>5.2590000000000003</v>
      </c>
      <c r="AA295" s="96">
        <v>4.9770000000000003</v>
      </c>
      <c r="AB295" s="96">
        <v>4.7149999999999999</v>
      </c>
      <c r="AC295" s="96">
        <v>4.4850000000000003</v>
      </c>
      <c r="AD295" s="96">
        <v>4.2649999999999997</v>
      </c>
      <c r="AE295" s="96">
        <v>4.0640000000000001</v>
      </c>
      <c r="AF295" s="96">
        <v>3.8759999999999999</v>
      </c>
      <c r="AG295" s="96">
        <v>3.7109999999999999</v>
      </c>
      <c r="AH295" s="100">
        <v>3.5510000000000002</v>
      </c>
    </row>
    <row r="296" spans="1:34" x14ac:dyDescent="0.25">
      <c r="A296" s="78" t="s">
        <v>284</v>
      </c>
      <c r="B296" s="1">
        <v>244396</v>
      </c>
      <c r="C296" s="1">
        <v>208</v>
      </c>
      <c r="D296" s="1" t="s">
        <v>560</v>
      </c>
      <c r="E296" s="1">
        <v>150</v>
      </c>
      <c r="F296" s="96">
        <v>2913.4</v>
      </c>
      <c r="G296" s="96">
        <v>4170.68</v>
      </c>
      <c r="H296" s="96">
        <v>1519.807</v>
      </c>
      <c r="I296" s="96">
        <v>0.247</v>
      </c>
      <c r="J296" s="96">
        <v>6.6980000000000004</v>
      </c>
      <c r="K296" s="96">
        <v>6.0000000000000001E-3</v>
      </c>
      <c r="L296" s="96">
        <v>0.505</v>
      </c>
      <c r="M296" s="1">
        <v>2000</v>
      </c>
      <c r="N296" s="82">
        <v>10</v>
      </c>
      <c r="O296" s="99">
        <v>14.081</v>
      </c>
      <c r="P296" s="96">
        <v>12.151</v>
      </c>
      <c r="Q296" s="96">
        <v>10.717000000000001</v>
      </c>
      <c r="R296" s="96">
        <v>9.6059999999999999</v>
      </c>
      <c r="S296" s="96">
        <v>8.6910000000000007</v>
      </c>
      <c r="T296" s="96">
        <v>7.952</v>
      </c>
      <c r="U296" s="96">
        <v>7.3239999999999998</v>
      </c>
      <c r="V296" s="96">
        <v>6.7939999999999996</v>
      </c>
      <c r="W296" s="96">
        <v>6.34</v>
      </c>
      <c r="X296" s="96">
        <v>5.9429999999999996</v>
      </c>
      <c r="Y296" s="96">
        <v>5.569</v>
      </c>
      <c r="Z296" s="96">
        <v>5.2510000000000003</v>
      </c>
      <c r="AA296" s="96">
        <v>4.9560000000000004</v>
      </c>
      <c r="AB296" s="96">
        <v>4.7039999999999997</v>
      </c>
      <c r="AC296" s="96">
        <v>4.4630000000000001</v>
      </c>
      <c r="AD296" s="96">
        <v>4.2549999999999999</v>
      </c>
      <c r="AE296" s="96">
        <v>4.0540000000000003</v>
      </c>
      <c r="AF296" s="96">
        <v>3.8719999999999999</v>
      </c>
      <c r="AG296" s="96">
        <v>3.694</v>
      </c>
      <c r="AH296" s="100">
        <v>3.548</v>
      </c>
    </row>
    <row r="297" spans="1:34" x14ac:dyDescent="0.25">
      <c r="A297" s="78" t="s">
        <v>285</v>
      </c>
      <c r="B297" s="1">
        <v>244397</v>
      </c>
      <c r="C297" s="1" t="s">
        <v>559</v>
      </c>
      <c r="D297" s="1">
        <v>36</v>
      </c>
      <c r="E297" s="1">
        <v>149</v>
      </c>
      <c r="F297" s="96">
        <v>7379.2</v>
      </c>
      <c r="G297" s="96">
        <v>25986.240000000002</v>
      </c>
      <c r="H297" s="96">
        <v>3861.9229999999998</v>
      </c>
      <c r="I297" s="96">
        <v>2.1110000000000002</v>
      </c>
      <c r="J297" s="96">
        <v>6.6219999999999999</v>
      </c>
      <c r="K297" s="96">
        <v>0.01</v>
      </c>
      <c r="L297" s="96">
        <v>0.50800000000000001</v>
      </c>
      <c r="M297" s="1">
        <v>2000</v>
      </c>
      <c r="N297" s="82">
        <v>10</v>
      </c>
      <c r="O297" s="99">
        <v>14.276</v>
      </c>
      <c r="P297" s="96">
        <v>12.193</v>
      </c>
      <c r="Q297" s="96">
        <v>10.688000000000001</v>
      </c>
      <c r="R297" s="96">
        <v>9.5350000000000001</v>
      </c>
      <c r="S297" s="96">
        <v>8.6189999999999998</v>
      </c>
      <c r="T297" s="96">
        <v>7.86</v>
      </c>
      <c r="U297" s="96">
        <v>7.23</v>
      </c>
      <c r="V297" s="96">
        <v>6.6890000000000001</v>
      </c>
      <c r="W297" s="96">
        <v>6.2240000000000002</v>
      </c>
      <c r="X297" s="96">
        <v>5.8159999999999998</v>
      </c>
      <c r="Y297" s="96">
        <v>5.4539999999999997</v>
      </c>
      <c r="Z297" s="96">
        <v>5.1369999999999996</v>
      </c>
      <c r="AA297" s="96">
        <v>4.8479999999999999</v>
      </c>
      <c r="AB297" s="96">
        <v>4.593</v>
      </c>
      <c r="AC297" s="96">
        <v>4.3559999999999999</v>
      </c>
      <c r="AD297" s="96">
        <v>4.141</v>
      </c>
      <c r="AE297" s="96">
        <v>3.95</v>
      </c>
      <c r="AF297" s="96">
        <v>3.766</v>
      </c>
      <c r="AG297" s="96">
        <v>3.6059999999999999</v>
      </c>
      <c r="AH297" s="100">
        <v>3.4540000000000002</v>
      </c>
    </row>
    <row r="298" spans="1:34" x14ac:dyDescent="0.25">
      <c r="A298" s="78" t="s">
        <v>285</v>
      </c>
      <c r="B298" s="1">
        <v>244397</v>
      </c>
      <c r="C298" s="1" t="s">
        <v>559</v>
      </c>
      <c r="D298" s="1">
        <v>36</v>
      </c>
      <c r="E298" s="1">
        <v>149</v>
      </c>
      <c r="F298" s="96">
        <v>7314.6</v>
      </c>
      <c r="G298" s="96">
        <v>25755.21</v>
      </c>
      <c r="H298" s="96">
        <v>3827.2739999999999</v>
      </c>
      <c r="I298" s="96">
        <v>2.1629999999999998</v>
      </c>
      <c r="J298" s="96">
        <v>6.6509999999999998</v>
      </c>
      <c r="K298" s="96">
        <v>2E-3</v>
      </c>
      <c r="L298" s="96">
        <v>0.50800000000000001</v>
      </c>
      <c r="M298" s="1">
        <v>2000</v>
      </c>
      <c r="N298" s="82">
        <v>10</v>
      </c>
      <c r="O298" s="99">
        <v>14.407999999999999</v>
      </c>
      <c r="P298" s="96">
        <v>12.276999999999999</v>
      </c>
      <c r="Q298" s="96">
        <v>10.746</v>
      </c>
      <c r="R298" s="96">
        <v>9.5879999999999992</v>
      </c>
      <c r="S298" s="96">
        <v>8.6539999999999999</v>
      </c>
      <c r="T298" s="96">
        <v>7.89</v>
      </c>
      <c r="U298" s="96">
        <v>7.2560000000000002</v>
      </c>
      <c r="V298" s="96">
        <v>6.7110000000000003</v>
      </c>
      <c r="W298" s="96">
        <v>6.2489999999999997</v>
      </c>
      <c r="X298" s="96">
        <v>5.8380000000000001</v>
      </c>
      <c r="Y298" s="96">
        <v>5.4710000000000001</v>
      </c>
      <c r="Z298" s="96">
        <v>5.1520000000000001</v>
      </c>
      <c r="AA298" s="96">
        <v>4.8460000000000001</v>
      </c>
      <c r="AB298" s="96">
        <v>4.5960000000000001</v>
      </c>
      <c r="AC298" s="96">
        <v>4.3630000000000004</v>
      </c>
      <c r="AD298" s="96">
        <v>4.149</v>
      </c>
      <c r="AE298" s="96">
        <v>3.9620000000000002</v>
      </c>
      <c r="AF298" s="96">
        <v>3.778</v>
      </c>
      <c r="AG298" s="96">
        <v>3.6190000000000002</v>
      </c>
      <c r="AH298" s="100">
        <v>3.4689999999999999</v>
      </c>
    </row>
    <row r="299" spans="1:34" x14ac:dyDescent="0.25">
      <c r="A299" s="78" t="s">
        <v>285</v>
      </c>
      <c r="B299" s="1">
        <v>244397</v>
      </c>
      <c r="C299" s="1" t="s">
        <v>559</v>
      </c>
      <c r="D299" s="1">
        <v>36</v>
      </c>
      <c r="E299" s="1">
        <v>149</v>
      </c>
      <c r="F299" s="96">
        <v>7256.6</v>
      </c>
      <c r="G299" s="96">
        <v>25584.92</v>
      </c>
      <c r="H299" s="96">
        <v>3801.7489999999998</v>
      </c>
      <c r="I299" s="96">
        <v>0.871</v>
      </c>
      <c r="J299" s="96">
        <v>6.61</v>
      </c>
      <c r="K299" s="96">
        <v>1.4999999999999999E-2</v>
      </c>
      <c r="L299" s="96">
        <v>0.50800000000000001</v>
      </c>
      <c r="M299" s="1">
        <v>2000</v>
      </c>
      <c r="N299" s="82">
        <v>10</v>
      </c>
      <c r="O299" s="99">
        <v>14.212</v>
      </c>
      <c r="P299" s="96">
        <v>12.144</v>
      </c>
      <c r="Q299" s="96">
        <v>10.654</v>
      </c>
      <c r="R299" s="96">
        <v>9.5190000000000001</v>
      </c>
      <c r="S299" s="96">
        <v>8.5909999999999993</v>
      </c>
      <c r="T299" s="96">
        <v>7.84</v>
      </c>
      <c r="U299" s="96">
        <v>7.2210000000000001</v>
      </c>
      <c r="V299" s="96">
        <v>6.6909999999999998</v>
      </c>
      <c r="W299" s="96">
        <v>6.2350000000000003</v>
      </c>
      <c r="X299" s="96">
        <v>5.8090000000000002</v>
      </c>
      <c r="Y299" s="96">
        <v>5.4470000000000001</v>
      </c>
      <c r="Z299" s="96">
        <v>5.1319999999999997</v>
      </c>
      <c r="AA299" s="96">
        <v>4.843</v>
      </c>
      <c r="AB299" s="96">
        <v>4.5919999999999996</v>
      </c>
      <c r="AC299" s="96">
        <v>4.3540000000000001</v>
      </c>
      <c r="AD299" s="96">
        <v>4.1390000000000002</v>
      </c>
      <c r="AE299" s="96">
        <v>3.952</v>
      </c>
      <c r="AF299" s="96">
        <v>3.7639999999999998</v>
      </c>
      <c r="AG299" s="96">
        <v>3.605</v>
      </c>
      <c r="AH299" s="100">
        <v>3.4510000000000001</v>
      </c>
    </row>
    <row r="300" spans="1:34" x14ac:dyDescent="0.25">
      <c r="A300" s="78" t="s">
        <v>286</v>
      </c>
      <c r="B300" s="1">
        <v>244398</v>
      </c>
      <c r="C300" s="1">
        <v>208</v>
      </c>
      <c r="D300" s="1" t="s">
        <v>560</v>
      </c>
      <c r="E300" s="1">
        <v>151</v>
      </c>
      <c r="F300" s="96">
        <v>4217.7</v>
      </c>
      <c r="G300" s="96">
        <v>5977.68</v>
      </c>
      <c r="H300" s="96">
        <v>2196.3110000000001</v>
      </c>
      <c r="I300" s="96">
        <v>2.2749999999999999</v>
      </c>
      <c r="J300" s="96">
        <v>4.2759999999999998</v>
      </c>
      <c r="K300" s="96">
        <v>0.01</v>
      </c>
      <c r="L300" s="96">
        <v>0.50600000000000001</v>
      </c>
      <c r="M300" s="1">
        <v>2000</v>
      </c>
      <c r="N300" s="82">
        <v>10</v>
      </c>
      <c r="O300" s="99">
        <v>9.2070000000000007</v>
      </c>
      <c r="P300" s="96">
        <v>7.915</v>
      </c>
      <c r="Q300" s="96">
        <v>6.9560000000000004</v>
      </c>
      <c r="R300" s="96">
        <v>6.2160000000000002</v>
      </c>
      <c r="S300" s="96">
        <v>5.6180000000000003</v>
      </c>
      <c r="T300" s="96">
        <v>5.1260000000000003</v>
      </c>
      <c r="U300" s="96">
        <v>4.7039999999999997</v>
      </c>
      <c r="V300" s="96">
        <v>4.3380000000000001</v>
      </c>
      <c r="W300" s="96">
        <v>4.0419999999999998</v>
      </c>
      <c r="X300" s="96">
        <v>3.7610000000000001</v>
      </c>
      <c r="Y300" s="96">
        <v>3.524</v>
      </c>
      <c r="Z300" s="96">
        <v>3.298</v>
      </c>
      <c r="AA300" s="96">
        <v>3.113</v>
      </c>
      <c r="AB300" s="96">
        <v>2.9319999999999999</v>
      </c>
      <c r="AC300" s="96">
        <v>2.7810000000000001</v>
      </c>
      <c r="AD300" s="96">
        <v>2.6440000000000001</v>
      </c>
      <c r="AE300" s="96">
        <v>2.5059999999999998</v>
      </c>
      <c r="AF300" s="96">
        <v>2.387</v>
      </c>
      <c r="AG300" s="96">
        <v>2.2770000000000001</v>
      </c>
      <c r="AH300" s="100">
        <v>2.1739999999999999</v>
      </c>
    </row>
    <row r="301" spans="1:34" x14ac:dyDescent="0.25">
      <c r="A301" s="78" t="s">
        <v>286</v>
      </c>
      <c r="B301" s="1">
        <v>244398</v>
      </c>
      <c r="C301" s="1">
        <v>208</v>
      </c>
      <c r="D301" s="1" t="s">
        <v>560</v>
      </c>
      <c r="E301" s="1">
        <v>151</v>
      </c>
      <c r="F301" s="96">
        <v>4282.3999999999996</v>
      </c>
      <c r="G301" s="96">
        <v>6048.69</v>
      </c>
      <c r="H301" s="96">
        <v>2222.2660000000001</v>
      </c>
      <c r="I301" s="96">
        <v>1.677</v>
      </c>
      <c r="J301" s="96">
        <v>4.3789999999999996</v>
      </c>
      <c r="K301" s="96">
        <v>3.0000000000000001E-3</v>
      </c>
      <c r="L301" s="96">
        <v>0.50600000000000001</v>
      </c>
      <c r="M301" s="1">
        <v>2000</v>
      </c>
      <c r="N301" s="82">
        <v>10</v>
      </c>
      <c r="O301" s="99">
        <v>9.4550000000000001</v>
      </c>
      <c r="P301" s="96">
        <v>8.1229999999999993</v>
      </c>
      <c r="Q301" s="96">
        <v>7.1429999999999998</v>
      </c>
      <c r="R301" s="96">
        <v>6.3840000000000003</v>
      </c>
      <c r="S301" s="96">
        <v>5.76</v>
      </c>
      <c r="T301" s="96">
        <v>5.2430000000000003</v>
      </c>
      <c r="U301" s="96">
        <v>4.8099999999999996</v>
      </c>
      <c r="V301" s="96">
        <v>4.4539999999999997</v>
      </c>
      <c r="W301" s="96">
        <v>4.133</v>
      </c>
      <c r="X301" s="96">
        <v>3.847</v>
      </c>
      <c r="Y301" s="96">
        <v>3.5939999999999999</v>
      </c>
      <c r="Z301" s="96">
        <v>3.3809999999999998</v>
      </c>
      <c r="AA301" s="96">
        <v>3.1819999999999999</v>
      </c>
      <c r="AB301" s="96">
        <v>3.01</v>
      </c>
      <c r="AC301" s="96">
        <v>2.8380000000000001</v>
      </c>
      <c r="AD301" s="96">
        <v>2.6930000000000001</v>
      </c>
      <c r="AE301" s="96">
        <v>2.5529999999999999</v>
      </c>
      <c r="AF301" s="96">
        <v>2.4430000000000001</v>
      </c>
      <c r="AG301" s="96">
        <v>2.3170000000000002</v>
      </c>
      <c r="AH301" s="100">
        <v>2.2149999999999999</v>
      </c>
    </row>
    <row r="302" spans="1:34" x14ac:dyDescent="0.25">
      <c r="A302" s="78" t="s">
        <v>286</v>
      </c>
      <c r="B302" s="1">
        <v>244398</v>
      </c>
      <c r="C302" s="1">
        <v>208</v>
      </c>
      <c r="D302" s="1" t="s">
        <v>560</v>
      </c>
      <c r="E302" s="1">
        <v>151</v>
      </c>
      <c r="F302" s="96">
        <v>4333.3</v>
      </c>
      <c r="G302" s="96">
        <v>6121.12</v>
      </c>
      <c r="H302" s="96">
        <v>2249.538</v>
      </c>
      <c r="I302" s="96">
        <v>1.6419999999999999</v>
      </c>
      <c r="J302" s="96">
        <v>4.4260000000000002</v>
      </c>
      <c r="K302" s="96">
        <v>3.0000000000000001E-3</v>
      </c>
      <c r="L302" s="96">
        <v>0.50600000000000001</v>
      </c>
      <c r="M302" s="1">
        <v>2000</v>
      </c>
      <c r="N302" s="82">
        <v>10</v>
      </c>
      <c r="O302" s="99">
        <v>9.5440000000000005</v>
      </c>
      <c r="P302" s="96">
        <v>8.2050000000000001</v>
      </c>
      <c r="Q302" s="96">
        <v>7.2060000000000004</v>
      </c>
      <c r="R302" s="96">
        <v>6.4420000000000002</v>
      </c>
      <c r="S302" s="96">
        <v>5.8170000000000002</v>
      </c>
      <c r="T302" s="96">
        <v>5.3010000000000002</v>
      </c>
      <c r="U302" s="96">
        <v>4.8659999999999997</v>
      </c>
      <c r="V302" s="96">
        <v>4.4989999999999997</v>
      </c>
      <c r="W302" s="96">
        <v>4.1749999999999998</v>
      </c>
      <c r="X302" s="96">
        <v>3.8980000000000001</v>
      </c>
      <c r="Y302" s="96">
        <v>3.64</v>
      </c>
      <c r="Z302" s="96">
        <v>3.4180000000000001</v>
      </c>
      <c r="AA302" s="96">
        <v>3.2170000000000001</v>
      </c>
      <c r="AB302" s="96">
        <v>3.04</v>
      </c>
      <c r="AC302" s="96">
        <v>2.8769999999999998</v>
      </c>
      <c r="AD302" s="96">
        <v>2.722</v>
      </c>
      <c r="AE302" s="96">
        <v>2.5910000000000002</v>
      </c>
      <c r="AF302" s="96">
        <v>2.4609999999999999</v>
      </c>
      <c r="AG302" s="96">
        <v>2.3540000000000001</v>
      </c>
      <c r="AH302" s="100">
        <v>2.246</v>
      </c>
    </row>
    <row r="303" spans="1:34" x14ac:dyDescent="0.25">
      <c r="A303" s="78" t="s">
        <v>287</v>
      </c>
      <c r="B303" s="1">
        <v>244400</v>
      </c>
      <c r="C303" s="1" t="s">
        <v>559</v>
      </c>
      <c r="D303" s="1">
        <v>50</v>
      </c>
      <c r="E303" s="1">
        <v>150</v>
      </c>
      <c r="F303" s="96">
        <v>2314.6999999999998</v>
      </c>
      <c r="G303" s="96">
        <v>15527.71</v>
      </c>
      <c r="H303" s="96">
        <v>1197.9549999999999</v>
      </c>
      <c r="I303" s="96">
        <v>0.16</v>
      </c>
      <c r="J303" s="96">
        <v>6.7450000000000001</v>
      </c>
      <c r="K303" s="96">
        <v>0.01</v>
      </c>
      <c r="L303" s="96">
        <v>0.505</v>
      </c>
      <c r="M303" s="1">
        <v>2000</v>
      </c>
      <c r="N303" s="82">
        <v>10</v>
      </c>
      <c r="O303" s="99">
        <v>13.855</v>
      </c>
      <c r="P303" s="96">
        <v>12.034000000000001</v>
      </c>
      <c r="Q303" s="96">
        <v>10.667</v>
      </c>
      <c r="R303" s="96">
        <v>9.5909999999999993</v>
      </c>
      <c r="S303" s="96">
        <v>8.7059999999999995</v>
      </c>
      <c r="T303" s="96">
        <v>8</v>
      </c>
      <c r="U303" s="96">
        <v>7.3949999999999996</v>
      </c>
      <c r="V303" s="96">
        <v>6.8630000000000004</v>
      </c>
      <c r="W303" s="96">
        <v>6.4059999999999997</v>
      </c>
      <c r="X303" s="96">
        <v>6.0119999999999996</v>
      </c>
      <c r="Y303" s="96">
        <v>5.6539999999999999</v>
      </c>
      <c r="Z303" s="96">
        <v>5.3380000000000001</v>
      </c>
      <c r="AA303" s="96">
        <v>5.0529999999999999</v>
      </c>
      <c r="AB303" s="96">
        <v>4.8049999999999997</v>
      </c>
      <c r="AC303" s="96">
        <v>4.5570000000000004</v>
      </c>
      <c r="AD303" s="96">
        <v>4.3460000000000001</v>
      </c>
      <c r="AE303" s="96">
        <v>4.1559999999999997</v>
      </c>
      <c r="AF303" s="96">
        <v>3.9750000000000001</v>
      </c>
      <c r="AG303" s="96">
        <v>3.8119999999999998</v>
      </c>
      <c r="AH303" s="100">
        <v>3.6669999999999998</v>
      </c>
    </row>
    <row r="304" spans="1:34" x14ac:dyDescent="0.25">
      <c r="A304" s="78" t="s">
        <v>287</v>
      </c>
      <c r="B304" s="1">
        <v>244400</v>
      </c>
      <c r="C304" s="1" t="s">
        <v>559</v>
      </c>
      <c r="D304" s="1">
        <v>50</v>
      </c>
      <c r="E304" s="1">
        <v>150</v>
      </c>
      <c r="F304" s="96">
        <v>2294.8000000000002</v>
      </c>
      <c r="G304" s="96">
        <v>15456.29</v>
      </c>
      <c r="H304" s="96">
        <v>1192.8409999999999</v>
      </c>
      <c r="I304" s="96">
        <v>0.39600000000000002</v>
      </c>
      <c r="J304" s="96">
        <v>6.6749999999999998</v>
      </c>
      <c r="K304" s="96">
        <v>3.0000000000000001E-3</v>
      </c>
      <c r="L304" s="96">
        <v>0.505</v>
      </c>
      <c r="M304" s="1">
        <v>2000</v>
      </c>
      <c r="N304" s="82">
        <v>10</v>
      </c>
      <c r="O304" s="99">
        <v>13.721</v>
      </c>
      <c r="P304" s="96">
        <v>11.896000000000001</v>
      </c>
      <c r="Q304" s="96">
        <v>10.539</v>
      </c>
      <c r="R304" s="96">
        <v>9.4770000000000003</v>
      </c>
      <c r="S304" s="96">
        <v>8.6170000000000009</v>
      </c>
      <c r="T304" s="96">
        <v>7.915</v>
      </c>
      <c r="U304" s="96">
        <v>7.3040000000000003</v>
      </c>
      <c r="V304" s="96">
        <v>6.79</v>
      </c>
      <c r="W304" s="96">
        <v>6.3410000000000002</v>
      </c>
      <c r="X304" s="96">
        <v>5.9530000000000003</v>
      </c>
      <c r="Y304" s="96">
        <v>5.6040000000000001</v>
      </c>
      <c r="Z304" s="96">
        <v>5.2880000000000003</v>
      </c>
      <c r="AA304" s="96">
        <v>5.008</v>
      </c>
      <c r="AB304" s="96">
        <v>4.7539999999999996</v>
      </c>
      <c r="AC304" s="96">
        <v>4.53</v>
      </c>
      <c r="AD304" s="96">
        <v>4.3099999999999996</v>
      </c>
      <c r="AE304" s="96">
        <v>4.1120000000000001</v>
      </c>
      <c r="AF304" s="96">
        <v>3.9420000000000002</v>
      </c>
      <c r="AG304" s="96">
        <v>3.7770000000000001</v>
      </c>
      <c r="AH304" s="100">
        <v>3.6280000000000001</v>
      </c>
    </row>
    <row r="305" spans="1:34" x14ac:dyDescent="0.25">
      <c r="A305" s="78" t="s">
        <v>287</v>
      </c>
      <c r="B305" s="1">
        <v>244400</v>
      </c>
      <c r="C305" s="1" t="s">
        <v>559</v>
      </c>
      <c r="D305" s="1">
        <v>50</v>
      </c>
      <c r="E305" s="1">
        <v>150</v>
      </c>
      <c r="F305" s="96">
        <v>2280</v>
      </c>
      <c r="G305" s="96">
        <v>15341.21</v>
      </c>
      <c r="H305" s="96">
        <v>1183.923</v>
      </c>
      <c r="I305" s="96">
        <v>0.443</v>
      </c>
      <c r="J305" s="96">
        <v>6.5910000000000002</v>
      </c>
      <c r="K305" s="96">
        <v>1.2E-2</v>
      </c>
      <c r="L305" s="96">
        <v>0.505</v>
      </c>
      <c r="M305" s="1">
        <v>2000</v>
      </c>
      <c r="N305" s="82">
        <v>10</v>
      </c>
      <c r="O305" s="99">
        <v>13.585000000000001</v>
      </c>
      <c r="P305" s="96">
        <v>11.784000000000001</v>
      </c>
      <c r="Q305" s="96">
        <v>10.422000000000001</v>
      </c>
      <c r="R305" s="96">
        <v>9.3640000000000008</v>
      </c>
      <c r="S305" s="96">
        <v>8.4860000000000007</v>
      </c>
      <c r="T305" s="96">
        <v>7.8010000000000002</v>
      </c>
      <c r="U305" s="96">
        <v>7.2160000000000002</v>
      </c>
      <c r="V305" s="96">
        <v>6.6619999999999999</v>
      </c>
      <c r="W305" s="96">
        <v>6.27</v>
      </c>
      <c r="X305" s="96">
        <v>5.8840000000000003</v>
      </c>
      <c r="Y305" s="96">
        <v>5.5259999999999998</v>
      </c>
      <c r="Z305" s="96">
        <v>5.2140000000000004</v>
      </c>
      <c r="AA305" s="96">
        <v>4.9420000000000002</v>
      </c>
      <c r="AB305" s="96">
        <v>4.6820000000000004</v>
      </c>
      <c r="AC305" s="96">
        <v>4.4589999999999996</v>
      </c>
      <c r="AD305" s="96">
        <v>4.2590000000000003</v>
      </c>
      <c r="AE305" s="96">
        <v>4.0709999999999997</v>
      </c>
      <c r="AF305" s="96">
        <v>3.891</v>
      </c>
      <c r="AG305" s="96">
        <v>3.7309999999999999</v>
      </c>
      <c r="AH305" s="100">
        <v>3.5750000000000002</v>
      </c>
    </row>
    <row r="306" spans="1:34" x14ac:dyDescent="0.25">
      <c r="A306" s="78" t="s">
        <v>288</v>
      </c>
      <c r="B306" s="1">
        <v>244401</v>
      </c>
      <c r="C306" s="1" t="s">
        <v>559</v>
      </c>
      <c r="D306" s="1">
        <v>50</v>
      </c>
      <c r="E306" s="1">
        <v>149</v>
      </c>
      <c r="F306" s="96">
        <v>6288.5</v>
      </c>
      <c r="G306" s="96">
        <v>45175.71</v>
      </c>
      <c r="H306" s="96">
        <v>3477.4839999999999</v>
      </c>
      <c r="I306" s="96">
        <v>2.9129999999999998</v>
      </c>
      <c r="J306" s="96">
        <v>11.933</v>
      </c>
      <c r="K306" s="96">
        <v>4.0000000000000001E-3</v>
      </c>
      <c r="L306" s="96">
        <v>0.50700000000000001</v>
      </c>
      <c r="M306" s="1">
        <v>2000</v>
      </c>
      <c r="N306" s="82">
        <v>10</v>
      </c>
      <c r="O306" s="99">
        <v>24.466999999999999</v>
      </c>
      <c r="P306" s="96">
        <v>21.242000000000001</v>
      </c>
      <c r="Q306" s="96">
        <v>18.843</v>
      </c>
      <c r="R306" s="96">
        <v>16.97</v>
      </c>
      <c r="S306" s="96">
        <v>15.435</v>
      </c>
      <c r="T306" s="96">
        <v>14.167999999999999</v>
      </c>
      <c r="U306" s="96">
        <v>13.096</v>
      </c>
      <c r="V306" s="96">
        <v>12.162000000000001</v>
      </c>
      <c r="W306" s="96">
        <v>11.361000000000001</v>
      </c>
      <c r="X306" s="96">
        <v>10.648999999999999</v>
      </c>
      <c r="Y306" s="96">
        <v>10.021000000000001</v>
      </c>
      <c r="Z306" s="96">
        <v>9.4529999999999994</v>
      </c>
      <c r="AA306" s="96">
        <v>8.9559999999999995</v>
      </c>
      <c r="AB306" s="96">
        <v>8.4930000000000003</v>
      </c>
      <c r="AC306" s="96">
        <v>8.0779999999999994</v>
      </c>
      <c r="AD306" s="96">
        <v>7.694</v>
      </c>
      <c r="AE306" s="96">
        <v>7.3470000000000004</v>
      </c>
      <c r="AF306" s="96">
        <v>7.0229999999999997</v>
      </c>
      <c r="AG306" s="96">
        <v>6.7309999999999999</v>
      </c>
      <c r="AH306" s="100">
        <v>6.4660000000000002</v>
      </c>
    </row>
    <row r="307" spans="1:34" x14ac:dyDescent="0.25">
      <c r="A307" s="78" t="s">
        <v>288</v>
      </c>
      <c r="B307" s="1">
        <v>244401</v>
      </c>
      <c r="C307" s="1" t="s">
        <v>559</v>
      </c>
      <c r="D307" s="1">
        <v>50</v>
      </c>
      <c r="E307" s="1">
        <v>149</v>
      </c>
      <c r="F307" s="96">
        <v>6575.6</v>
      </c>
      <c r="G307" s="96">
        <v>45372.39</v>
      </c>
      <c r="H307" s="96">
        <v>3494.3820000000001</v>
      </c>
      <c r="I307" s="96">
        <v>0.95799999999999996</v>
      </c>
      <c r="J307" s="96">
        <v>11.926</v>
      </c>
      <c r="K307" s="96">
        <v>1.2E-2</v>
      </c>
      <c r="L307" s="96">
        <v>0.50700000000000001</v>
      </c>
      <c r="M307" s="1">
        <v>2000</v>
      </c>
      <c r="N307" s="82">
        <v>10</v>
      </c>
      <c r="O307" s="99">
        <v>24.431000000000001</v>
      </c>
      <c r="P307" s="96">
        <v>21.227</v>
      </c>
      <c r="Q307" s="96">
        <v>18.844000000000001</v>
      </c>
      <c r="R307" s="96">
        <v>16.952999999999999</v>
      </c>
      <c r="S307" s="96">
        <v>15.433999999999999</v>
      </c>
      <c r="T307" s="96">
        <v>14.161</v>
      </c>
      <c r="U307" s="96">
        <v>13.085000000000001</v>
      </c>
      <c r="V307" s="96">
        <v>12.16</v>
      </c>
      <c r="W307" s="96">
        <v>11.358000000000001</v>
      </c>
      <c r="X307" s="96">
        <v>10.647</v>
      </c>
      <c r="Y307" s="96">
        <v>10.019</v>
      </c>
      <c r="Z307" s="96">
        <v>9.452</v>
      </c>
      <c r="AA307" s="96">
        <v>8.9440000000000008</v>
      </c>
      <c r="AB307" s="96">
        <v>8.4909999999999997</v>
      </c>
      <c r="AC307" s="96">
        <v>8.0690000000000008</v>
      </c>
      <c r="AD307" s="96">
        <v>7.694</v>
      </c>
      <c r="AE307" s="96">
        <v>7.343</v>
      </c>
      <c r="AF307" s="96">
        <v>7.0250000000000004</v>
      </c>
      <c r="AG307" s="96">
        <v>6.7329999999999997</v>
      </c>
      <c r="AH307" s="100">
        <v>6.4539999999999997</v>
      </c>
    </row>
    <row r="308" spans="1:34" x14ac:dyDescent="0.25">
      <c r="A308" s="78" t="s">
        <v>288</v>
      </c>
      <c r="B308" s="1">
        <v>244401</v>
      </c>
      <c r="C308" s="1" t="s">
        <v>559</v>
      </c>
      <c r="D308" s="1">
        <v>50</v>
      </c>
      <c r="E308" s="1">
        <v>149</v>
      </c>
      <c r="F308" s="96">
        <v>6558</v>
      </c>
      <c r="G308" s="96">
        <v>45259.32</v>
      </c>
      <c r="H308" s="96">
        <v>3485.308</v>
      </c>
      <c r="I308" s="96">
        <v>0.67700000000000005</v>
      </c>
      <c r="J308" s="96">
        <v>11.894</v>
      </c>
      <c r="K308" s="96">
        <v>4.0000000000000001E-3</v>
      </c>
      <c r="L308" s="96">
        <v>0.50700000000000001</v>
      </c>
      <c r="M308" s="1">
        <v>2000</v>
      </c>
      <c r="N308" s="82">
        <v>10</v>
      </c>
      <c r="O308" s="99">
        <v>24.376999999999999</v>
      </c>
      <c r="P308" s="96">
        <v>21.166</v>
      </c>
      <c r="Q308" s="96">
        <v>18.776</v>
      </c>
      <c r="R308" s="96">
        <v>16.902000000000001</v>
      </c>
      <c r="S308" s="96">
        <v>15.401</v>
      </c>
      <c r="T308" s="96">
        <v>14.132999999999999</v>
      </c>
      <c r="U308" s="96">
        <v>13.055999999999999</v>
      </c>
      <c r="V308" s="96">
        <v>12.131</v>
      </c>
      <c r="W308" s="96">
        <v>11.31</v>
      </c>
      <c r="X308" s="96">
        <v>10.614000000000001</v>
      </c>
      <c r="Y308" s="96">
        <v>9.9830000000000005</v>
      </c>
      <c r="Z308" s="96">
        <v>9.4169999999999998</v>
      </c>
      <c r="AA308" s="96">
        <v>8.9209999999999994</v>
      </c>
      <c r="AB308" s="96">
        <v>8.4710000000000001</v>
      </c>
      <c r="AC308" s="96">
        <v>8.048</v>
      </c>
      <c r="AD308" s="96">
        <v>7.6849999999999996</v>
      </c>
      <c r="AE308" s="96">
        <v>7.3280000000000003</v>
      </c>
      <c r="AF308" s="96">
        <v>7.008</v>
      </c>
      <c r="AG308" s="96">
        <v>6.71</v>
      </c>
      <c r="AH308" s="100">
        <v>6.4409999999999998</v>
      </c>
    </row>
    <row r="309" spans="1:34" x14ac:dyDescent="0.25">
      <c r="A309" s="78" t="s">
        <v>289</v>
      </c>
      <c r="B309" s="1">
        <v>244404</v>
      </c>
      <c r="C309" s="1">
        <v>195</v>
      </c>
      <c r="D309" s="1" t="s">
        <v>560</v>
      </c>
      <c r="E309" s="1">
        <v>150</v>
      </c>
      <c r="F309" s="96">
        <v>2025.4</v>
      </c>
      <c r="G309" s="96">
        <v>2742.21</v>
      </c>
      <c r="H309" s="96">
        <v>1065.451</v>
      </c>
      <c r="I309" s="96">
        <v>0.52600000000000002</v>
      </c>
      <c r="J309" s="96">
        <v>8.4600000000000009</v>
      </c>
      <c r="K309" s="96">
        <v>1E-3</v>
      </c>
      <c r="L309" s="96">
        <v>0.505</v>
      </c>
      <c r="M309" s="1">
        <v>2000</v>
      </c>
      <c r="N309" s="82">
        <v>10</v>
      </c>
      <c r="O309" s="99">
        <v>17.303000000000001</v>
      </c>
      <c r="P309" s="96">
        <v>15.045999999999999</v>
      </c>
      <c r="Q309" s="96">
        <v>13.368</v>
      </c>
      <c r="R309" s="96">
        <v>12.036</v>
      </c>
      <c r="S309" s="96">
        <v>10.962</v>
      </c>
      <c r="T309" s="96">
        <v>10.068</v>
      </c>
      <c r="U309" s="96">
        <v>9.3109999999999999</v>
      </c>
      <c r="V309" s="96">
        <v>8.6489999999999991</v>
      </c>
      <c r="W309" s="96">
        <v>8.0589999999999993</v>
      </c>
      <c r="X309" s="96">
        <v>7.556</v>
      </c>
      <c r="Y309" s="96">
        <v>7.1130000000000004</v>
      </c>
      <c r="Z309" s="96">
        <v>6.71</v>
      </c>
      <c r="AA309" s="96">
        <v>6.3449999999999998</v>
      </c>
      <c r="AB309" s="96">
        <v>6.0179999999999998</v>
      </c>
      <c r="AC309" s="96">
        <v>5.7329999999999997</v>
      </c>
      <c r="AD309" s="96">
        <v>5.46</v>
      </c>
      <c r="AE309" s="96">
        <v>5.1959999999999997</v>
      </c>
      <c r="AF309" s="96">
        <v>4.9640000000000004</v>
      </c>
      <c r="AG309" s="96">
        <v>4.7519999999999998</v>
      </c>
      <c r="AH309" s="100">
        <v>4.5529999999999999</v>
      </c>
    </row>
    <row r="310" spans="1:34" x14ac:dyDescent="0.25">
      <c r="A310" s="78" t="s">
        <v>289</v>
      </c>
      <c r="B310" s="1">
        <v>244404</v>
      </c>
      <c r="C310" s="1">
        <v>195</v>
      </c>
      <c r="D310" s="1" t="s">
        <v>560</v>
      </c>
      <c r="E310" s="1">
        <v>150</v>
      </c>
      <c r="F310" s="96">
        <v>2043.6</v>
      </c>
      <c r="G310" s="96">
        <v>2763.15</v>
      </c>
      <c r="H310" s="96">
        <v>1073.3989999999999</v>
      </c>
      <c r="I310" s="96">
        <v>0.38500000000000001</v>
      </c>
      <c r="J310" s="96">
        <v>8.4120000000000008</v>
      </c>
      <c r="K310" s="96">
        <v>0.01</v>
      </c>
      <c r="L310" s="96">
        <v>0.505</v>
      </c>
      <c r="M310" s="1">
        <v>2000</v>
      </c>
      <c r="N310" s="82">
        <v>10</v>
      </c>
      <c r="O310" s="99">
        <v>17.231999999999999</v>
      </c>
      <c r="P310" s="96">
        <v>14.988</v>
      </c>
      <c r="Q310" s="96">
        <v>13.324999999999999</v>
      </c>
      <c r="R310" s="96">
        <v>11.99</v>
      </c>
      <c r="S310" s="96">
        <v>10.898999999999999</v>
      </c>
      <c r="T310" s="96">
        <v>9.9969999999999999</v>
      </c>
      <c r="U310" s="96">
        <v>9.2509999999999994</v>
      </c>
      <c r="V310" s="96">
        <v>8.5909999999999993</v>
      </c>
      <c r="W310" s="96">
        <v>8.0069999999999997</v>
      </c>
      <c r="X310" s="96">
        <v>7.51</v>
      </c>
      <c r="Y310" s="96">
        <v>7.0750000000000002</v>
      </c>
      <c r="Z310" s="96">
        <v>6.67</v>
      </c>
      <c r="AA310" s="96">
        <v>6.3179999999999996</v>
      </c>
      <c r="AB310" s="96">
        <v>5.98</v>
      </c>
      <c r="AC310" s="96">
        <v>5.6740000000000004</v>
      </c>
      <c r="AD310" s="96">
        <v>5.4020000000000001</v>
      </c>
      <c r="AE310" s="96">
        <v>5.15</v>
      </c>
      <c r="AF310" s="96">
        <v>4.9370000000000003</v>
      </c>
      <c r="AG310" s="96">
        <v>4.7190000000000003</v>
      </c>
      <c r="AH310" s="100">
        <v>4.5229999999999997</v>
      </c>
    </row>
    <row r="311" spans="1:34" x14ac:dyDescent="0.25">
      <c r="A311" s="78" t="s">
        <v>289</v>
      </c>
      <c r="B311" s="1">
        <v>244404</v>
      </c>
      <c r="C311" s="1">
        <v>195</v>
      </c>
      <c r="D311" s="1" t="s">
        <v>560</v>
      </c>
      <c r="E311" s="1">
        <v>150</v>
      </c>
      <c r="F311" s="96">
        <v>2056.6</v>
      </c>
      <c r="G311" s="96">
        <v>2781.43</v>
      </c>
      <c r="H311" s="96">
        <v>1080.3720000000001</v>
      </c>
      <c r="I311" s="96">
        <v>0.44500000000000001</v>
      </c>
      <c r="J311" s="96">
        <v>8.3889999999999993</v>
      </c>
      <c r="K311" s="96">
        <v>3.4000000000000002E-2</v>
      </c>
      <c r="L311" s="96">
        <v>0.505</v>
      </c>
      <c r="M311" s="1">
        <v>2000</v>
      </c>
      <c r="N311" s="82">
        <v>10</v>
      </c>
      <c r="O311" s="99">
        <v>17.149000000000001</v>
      </c>
      <c r="P311" s="96">
        <v>14.895</v>
      </c>
      <c r="Q311" s="96">
        <v>13.263</v>
      </c>
      <c r="R311" s="96">
        <v>11.89</v>
      </c>
      <c r="S311" s="96">
        <v>10.834</v>
      </c>
      <c r="T311" s="96">
        <v>9.968</v>
      </c>
      <c r="U311" s="96">
        <v>9.2460000000000004</v>
      </c>
      <c r="V311" s="96">
        <v>8.5990000000000002</v>
      </c>
      <c r="W311" s="96">
        <v>8.0009999999999994</v>
      </c>
      <c r="X311" s="96">
        <v>7.51</v>
      </c>
      <c r="Y311" s="96">
        <v>7.056</v>
      </c>
      <c r="Z311" s="96">
        <v>6.6539999999999999</v>
      </c>
      <c r="AA311" s="96">
        <v>6.3120000000000003</v>
      </c>
      <c r="AB311" s="96">
        <v>5.9610000000000003</v>
      </c>
      <c r="AC311" s="96">
        <v>5.6589999999999998</v>
      </c>
      <c r="AD311" s="96">
        <v>5.3979999999999997</v>
      </c>
      <c r="AE311" s="96">
        <v>5.1760000000000002</v>
      </c>
      <c r="AF311" s="96">
        <v>4.944</v>
      </c>
      <c r="AG311" s="96">
        <v>4.7469999999999999</v>
      </c>
      <c r="AH311" s="100">
        <v>4.516</v>
      </c>
    </row>
    <row r="312" spans="1:34" x14ac:dyDescent="0.25">
      <c r="A312" s="78" t="s">
        <v>290</v>
      </c>
      <c r="B312" s="1">
        <v>244406</v>
      </c>
      <c r="C312" s="1">
        <v>160</v>
      </c>
      <c r="D312" s="1" t="s">
        <v>560</v>
      </c>
      <c r="E312" s="1">
        <v>151</v>
      </c>
      <c r="F312" s="96">
        <v>8494.2000000000007</v>
      </c>
      <c r="G312" s="96">
        <v>9217.11</v>
      </c>
      <c r="H312" s="96">
        <v>4420.4229999999998</v>
      </c>
      <c r="I312" s="96">
        <v>1.3819999999999999</v>
      </c>
      <c r="J312" s="96">
        <v>6.1479999999999997</v>
      </c>
      <c r="K312" s="96">
        <v>7.0000000000000001E-3</v>
      </c>
      <c r="L312" s="96">
        <v>0.50800000000000001</v>
      </c>
      <c r="M312" s="1">
        <v>2000</v>
      </c>
      <c r="N312" s="82">
        <v>10</v>
      </c>
      <c r="O312" s="99">
        <v>12.141</v>
      </c>
      <c r="P312" s="96">
        <v>10.622</v>
      </c>
      <c r="Q312" s="96">
        <v>9.484</v>
      </c>
      <c r="R312" s="96">
        <v>8.5839999999999996</v>
      </c>
      <c r="S312" s="96">
        <v>7.8620000000000001</v>
      </c>
      <c r="T312" s="96">
        <v>7.2489999999999997</v>
      </c>
      <c r="U312" s="96">
        <v>6.73</v>
      </c>
      <c r="V312" s="96">
        <v>6.282</v>
      </c>
      <c r="W312" s="96">
        <v>5.8949999999999996</v>
      </c>
      <c r="X312" s="96">
        <v>5.5439999999999996</v>
      </c>
      <c r="Y312" s="96">
        <v>5.2439999999999998</v>
      </c>
      <c r="Z312" s="96">
        <v>4.9669999999999996</v>
      </c>
      <c r="AA312" s="96">
        <v>4.7110000000000003</v>
      </c>
      <c r="AB312" s="96">
        <v>4.4889999999999999</v>
      </c>
      <c r="AC312" s="96">
        <v>4.2869999999999999</v>
      </c>
      <c r="AD312" s="96">
        <v>4.093</v>
      </c>
      <c r="AE312" s="96">
        <v>3.923</v>
      </c>
      <c r="AF312" s="96">
        <v>3.7610000000000001</v>
      </c>
      <c r="AG312" s="96">
        <v>3.613</v>
      </c>
      <c r="AH312" s="100">
        <v>3.4750000000000001</v>
      </c>
    </row>
    <row r="313" spans="1:34" x14ac:dyDescent="0.25">
      <c r="A313" s="78" t="s">
        <v>290</v>
      </c>
      <c r="B313" s="1">
        <v>244406</v>
      </c>
      <c r="C313" s="1">
        <v>160</v>
      </c>
      <c r="D313" s="1" t="s">
        <v>560</v>
      </c>
      <c r="E313" s="1">
        <v>151</v>
      </c>
      <c r="F313" s="96">
        <v>8529.7000000000007</v>
      </c>
      <c r="G313" s="96">
        <v>9269.1299999999992</v>
      </c>
      <c r="H313" s="96">
        <v>4445.8310000000001</v>
      </c>
      <c r="I313" s="96">
        <v>0.64800000000000002</v>
      </c>
      <c r="J313" s="96">
        <v>6.1520000000000001</v>
      </c>
      <c r="K313" s="96">
        <v>2E-3</v>
      </c>
      <c r="L313" s="96">
        <v>0.50800000000000001</v>
      </c>
      <c r="M313" s="1">
        <v>2000</v>
      </c>
      <c r="N313" s="82">
        <v>10</v>
      </c>
      <c r="O313" s="99">
        <v>12.145</v>
      </c>
      <c r="P313" s="96">
        <v>10.622</v>
      </c>
      <c r="Q313" s="96">
        <v>9.4849999999999994</v>
      </c>
      <c r="R313" s="96">
        <v>8.5809999999999995</v>
      </c>
      <c r="S313" s="96">
        <v>7.8630000000000004</v>
      </c>
      <c r="T313" s="96">
        <v>7.2549999999999999</v>
      </c>
      <c r="U313" s="96">
        <v>6.742</v>
      </c>
      <c r="V313" s="96">
        <v>6.2869999999999999</v>
      </c>
      <c r="W313" s="96">
        <v>5.899</v>
      </c>
      <c r="X313" s="96">
        <v>5.5540000000000003</v>
      </c>
      <c r="Y313" s="96">
        <v>5.2469999999999999</v>
      </c>
      <c r="Z313" s="96">
        <v>4.97</v>
      </c>
      <c r="AA313" s="96">
        <v>4.7249999999999996</v>
      </c>
      <c r="AB313" s="96">
        <v>4.4969999999999999</v>
      </c>
      <c r="AC313" s="96">
        <v>4.2850000000000001</v>
      </c>
      <c r="AD313" s="96">
        <v>4.0960000000000001</v>
      </c>
      <c r="AE313" s="96">
        <v>3.9260000000000002</v>
      </c>
      <c r="AF313" s="96">
        <v>3.762</v>
      </c>
      <c r="AG313" s="96">
        <v>3.6179999999999999</v>
      </c>
      <c r="AH313" s="100">
        <v>3.476</v>
      </c>
    </row>
    <row r="314" spans="1:34" x14ac:dyDescent="0.25">
      <c r="A314" s="78" t="s">
        <v>290</v>
      </c>
      <c r="B314" s="1">
        <v>244406</v>
      </c>
      <c r="C314" s="1">
        <v>160</v>
      </c>
      <c r="D314" s="1" t="s">
        <v>560</v>
      </c>
      <c r="E314" s="1">
        <v>151</v>
      </c>
      <c r="F314" s="96">
        <v>8591.5</v>
      </c>
      <c r="G314" s="96">
        <v>9276.69</v>
      </c>
      <c r="H314" s="96">
        <v>4450.5940000000001</v>
      </c>
      <c r="I314" s="96">
        <v>0.442</v>
      </c>
      <c r="J314" s="96">
        <v>6.117</v>
      </c>
      <c r="K314" s="96">
        <v>4.0000000000000001E-3</v>
      </c>
      <c r="L314" s="96">
        <v>0.50800000000000001</v>
      </c>
      <c r="M314" s="1">
        <v>2000</v>
      </c>
      <c r="N314" s="82">
        <v>10</v>
      </c>
      <c r="O314" s="99">
        <v>12.071</v>
      </c>
      <c r="P314" s="96">
        <v>10.561</v>
      </c>
      <c r="Q314" s="96">
        <v>9.4169999999999998</v>
      </c>
      <c r="R314" s="96">
        <v>8.5299999999999994</v>
      </c>
      <c r="S314" s="96">
        <v>7.8239999999999998</v>
      </c>
      <c r="T314" s="96">
        <v>7.2160000000000002</v>
      </c>
      <c r="U314" s="96">
        <v>6.6989999999999998</v>
      </c>
      <c r="V314" s="96">
        <v>6.2460000000000004</v>
      </c>
      <c r="W314" s="96">
        <v>5.86</v>
      </c>
      <c r="X314" s="96">
        <v>5.5179999999999998</v>
      </c>
      <c r="Y314" s="96">
        <v>5.2160000000000002</v>
      </c>
      <c r="Z314" s="96">
        <v>4.9450000000000003</v>
      </c>
      <c r="AA314" s="96">
        <v>4.7009999999999996</v>
      </c>
      <c r="AB314" s="96">
        <v>4.4779999999999998</v>
      </c>
      <c r="AC314" s="96">
        <v>4.2720000000000002</v>
      </c>
      <c r="AD314" s="96">
        <v>4.0919999999999996</v>
      </c>
      <c r="AE314" s="96">
        <v>3.9180000000000001</v>
      </c>
      <c r="AF314" s="96">
        <v>3.746</v>
      </c>
      <c r="AG314" s="96">
        <v>3.581</v>
      </c>
      <c r="AH314" s="100">
        <v>3.4540000000000002</v>
      </c>
    </row>
    <row r="315" spans="1:34" x14ac:dyDescent="0.25">
      <c r="A315" s="78" t="s">
        <v>291</v>
      </c>
      <c r="B315" s="1">
        <v>244407</v>
      </c>
      <c r="C315" s="1">
        <v>160</v>
      </c>
      <c r="D315" s="1" t="s">
        <v>560</v>
      </c>
      <c r="E315" s="1">
        <v>148</v>
      </c>
      <c r="F315" s="96">
        <v>3323.8</v>
      </c>
      <c r="G315" s="96">
        <v>3748.12</v>
      </c>
      <c r="H315" s="96">
        <v>1753.855</v>
      </c>
      <c r="I315" s="96">
        <v>2.0680000000000001</v>
      </c>
      <c r="J315" s="96">
        <v>7.8369999999999997</v>
      </c>
      <c r="K315" s="96">
        <v>7.0000000000000001E-3</v>
      </c>
      <c r="L315" s="96">
        <v>0.50600000000000001</v>
      </c>
      <c r="M315" s="1">
        <v>2000</v>
      </c>
      <c r="N315" s="82">
        <v>10</v>
      </c>
      <c r="O315" s="99">
        <v>16.053000000000001</v>
      </c>
      <c r="P315" s="96">
        <v>13.984</v>
      </c>
      <c r="Q315" s="96">
        <v>12.430999999999999</v>
      </c>
      <c r="R315" s="96">
        <v>11.198</v>
      </c>
      <c r="S315" s="96">
        <v>10.194000000000001</v>
      </c>
      <c r="T315" s="96">
        <v>9.3520000000000003</v>
      </c>
      <c r="U315" s="96">
        <v>8.6389999999999993</v>
      </c>
      <c r="V315" s="96">
        <v>8.0220000000000002</v>
      </c>
      <c r="W315" s="96">
        <v>7.4829999999999997</v>
      </c>
      <c r="X315" s="96">
        <v>7.0060000000000002</v>
      </c>
      <c r="Y315" s="96">
        <v>6.585</v>
      </c>
      <c r="Z315" s="96">
        <v>6.2</v>
      </c>
      <c r="AA315" s="96">
        <v>5.8609999999999998</v>
      </c>
      <c r="AB315" s="96">
        <v>5.5490000000000004</v>
      </c>
      <c r="AC315" s="96">
        <v>5.2690000000000001</v>
      </c>
      <c r="AD315" s="96">
        <v>5.0170000000000003</v>
      </c>
      <c r="AE315" s="96">
        <v>4.7809999999999997</v>
      </c>
      <c r="AF315" s="96">
        <v>4.5670000000000002</v>
      </c>
      <c r="AG315" s="96">
        <v>4.3710000000000004</v>
      </c>
      <c r="AH315" s="100">
        <v>4.1859999999999999</v>
      </c>
    </row>
    <row r="316" spans="1:34" x14ac:dyDescent="0.25">
      <c r="A316" s="78" t="s">
        <v>291</v>
      </c>
      <c r="B316" s="1">
        <v>244407</v>
      </c>
      <c r="C316" s="1">
        <v>160</v>
      </c>
      <c r="D316" s="1" t="s">
        <v>560</v>
      </c>
      <c r="E316" s="1">
        <v>148</v>
      </c>
      <c r="F316" s="96">
        <v>3435.1</v>
      </c>
      <c r="G316" s="96">
        <v>3853.93</v>
      </c>
      <c r="H316" s="96">
        <v>1803.682</v>
      </c>
      <c r="I316" s="96">
        <v>1.7390000000000001</v>
      </c>
      <c r="J316" s="96">
        <v>7.9020000000000001</v>
      </c>
      <c r="K316" s="96">
        <v>1.2999999999999999E-2</v>
      </c>
      <c r="L316" s="96">
        <v>0.50600000000000001</v>
      </c>
      <c r="M316" s="1">
        <v>2000</v>
      </c>
      <c r="N316" s="82">
        <v>10</v>
      </c>
      <c r="O316" s="99">
        <v>16.190000000000001</v>
      </c>
      <c r="P316" s="96">
        <v>14.103999999999999</v>
      </c>
      <c r="Q316" s="96">
        <v>12.528</v>
      </c>
      <c r="R316" s="96">
        <v>11.286</v>
      </c>
      <c r="S316" s="96">
        <v>10.269</v>
      </c>
      <c r="T316" s="96">
        <v>9.4260000000000002</v>
      </c>
      <c r="U316" s="96">
        <v>8.7070000000000007</v>
      </c>
      <c r="V316" s="96">
        <v>8.0790000000000006</v>
      </c>
      <c r="W316" s="96">
        <v>7.5350000000000001</v>
      </c>
      <c r="X316" s="96">
        <v>7.0640000000000001</v>
      </c>
      <c r="Y316" s="96">
        <v>6.6349999999999998</v>
      </c>
      <c r="Z316" s="96">
        <v>6.2539999999999996</v>
      </c>
      <c r="AA316" s="96">
        <v>5.9050000000000002</v>
      </c>
      <c r="AB316" s="96">
        <v>5.609</v>
      </c>
      <c r="AC316" s="96">
        <v>5.3230000000000004</v>
      </c>
      <c r="AD316" s="96">
        <v>5.0590000000000002</v>
      </c>
      <c r="AE316" s="96">
        <v>4.8259999999999996</v>
      </c>
      <c r="AF316" s="96">
        <v>4.6059999999999999</v>
      </c>
      <c r="AG316" s="96">
        <v>4.4089999999999998</v>
      </c>
      <c r="AH316" s="100">
        <v>4.2240000000000002</v>
      </c>
    </row>
    <row r="317" spans="1:34" x14ac:dyDescent="0.25">
      <c r="A317" s="78" t="s">
        <v>291</v>
      </c>
      <c r="B317" s="1">
        <v>244407</v>
      </c>
      <c r="C317" s="1">
        <v>160</v>
      </c>
      <c r="D317" s="1" t="s">
        <v>560</v>
      </c>
      <c r="E317" s="1">
        <v>148</v>
      </c>
      <c r="F317" s="96">
        <v>3486.9</v>
      </c>
      <c r="G317" s="96">
        <v>3915.24</v>
      </c>
      <c r="H317" s="96">
        <v>1832.21</v>
      </c>
      <c r="I317" s="96">
        <v>1.629</v>
      </c>
      <c r="J317" s="96">
        <v>7.9610000000000003</v>
      </c>
      <c r="K317" s="96">
        <v>1.0999999999999999E-2</v>
      </c>
      <c r="L317" s="96">
        <v>0.50600000000000001</v>
      </c>
      <c r="M317" s="1">
        <v>2000</v>
      </c>
      <c r="N317" s="82">
        <v>10</v>
      </c>
      <c r="O317" s="99">
        <v>16.297000000000001</v>
      </c>
      <c r="P317" s="96">
        <v>14.201000000000001</v>
      </c>
      <c r="Q317" s="96">
        <v>12.616</v>
      </c>
      <c r="R317" s="96">
        <v>11.366</v>
      </c>
      <c r="S317" s="96">
        <v>10.343</v>
      </c>
      <c r="T317" s="96">
        <v>9.5050000000000008</v>
      </c>
      <c r="U317" s="96">
        <v>8.7829999999999995</v>
      </c>
      <c r="V317" s="96">
        <v>8.1530000000000005</v>
      </c>
      <c r="W317" s="96">
        <v>7.6</v>
      </c>
      <c r="X317" s="96">
        <v>7.1109999999999998</v>
      </c>
      <c r="Y317" s="96">
        <v>6.6849999999999996</v>
      </c>
      <c r="Z317" s="96">
        <v>6.3049999999999997</v>
      </c>
      <c r="AA317" s="96">
        <v>5.9569999999999999</v>
      </c>
      <c r="AB317" s="96">
        <v>5.64</v>
      </c>
      <c r="AC317" s="96">
        <v>5.35</v>
      </c>
      <c r="AD317" s="96">
        <v>5.0960000000000001</v>
      </c>
      <c r="AE317" s="96">
        <v>4.8600000000000003</v>
      </c>
      <c r="AF317" s="96">
        <v>4.6459999999999999</v>
      </c>
      <c r="AG317" s="96">
        <v>4.452</v>
      </c>
      <c r="AH317" s="100">
        <v>4.2489999999999997</v>
      </c>
    </row>
    <row r="318" spans="1:34" x14ac:dyDescent="0.25">
      <c r="A318" s="78" t="s">
        <v>292</v>
      </c>
      <c r="B318" s="1">
        <v>244408</v>
      </c>
      <c r="C318" s="1">
        <v>120</v>
      </c>
      <c r="D318" s="1" t="s">
        <v>560</v>
      </c>
      <c r="E318" s="1">
        <v>148</v>
      </c>
      <c r="F318" s="96">
        <v>8729.2000000000007</v>
      </c>
      <c r="G318" s="96">
        <v>7578.72</v>
      </c>
      <c r="H318" s="96">
        <v>4752.5619999999999</v>
      </c>
      <c r="I318" s="96">
        <v>19.716000000000001</v>
      </c>
      <c r="J318" s="96">
        <v>8.5050000000000008</v>
      </c>
      <c r="K318" s="96">
        <v>2.1999999999999999E-2</v>
      </c>
      <c r="L318" s="96">
        <v>0.50800000000000001</v>
      </c>
      <c r="M318" s="1">
        <v>2000</v>
      </c>
      <c r="N318" s="82">
        <v>10</v>
      </c>
      <c r="O318" s="99">
        <v>17.375</v>
      </c>
      <c r="P318" s="96">
        <v>15.138</v>
      </c>
      <c r="Q318" s="96">
        <v>13.417</v>
      </c>
      <c r="R318" s="96">
        <v>12.08</v>
      </c>
      <c r="S318" s="96">
        <v>11.013999999999999</v>
      </c>
      <c r="T318" s="96">
        <v>10.119</v>
      </c>
      <c r="U318" s="96">
        <v>9.3550000000000004</v>
      </c>
      <c r="V318" s="96">
        <v>8.6880000000000006</v>
      </c>
      <c r="W318" s="96">
        <v>8.1110000000000007</v>
      </c>
      <c r="X318" s="96">
        <v>7.625</v>
      </c>
      <c r="Y318" s="96">
        <v>7.1689999999999996</v>
      </c>
      <c r="Z318" s="96">
        <v>6.7539999999999996</v>
      </c>
      <c r="AA318" s="96">
        <v>6.3879999999999999</v>
      </c>
      <c r="AB318" s="96">
        <v>6.05</v>
      </c>
      <c r="AC318" s="96">
        <v>5.7249999999999996</v>
      </c>
      <c r="AD318" s="96">
        <v>5.4870000000000001</v>
      </c>
      <c r="AE318" s="96">
        <v>5.234</v>
      </c>
      <c r="AF318" s="96">
        <v>5.0119999999999996</v>
      </c>
      <c r="AG318" s="96">
        <v>4.7709999999999999</v>
      </c>
      <c r="AH318" s="100">
        <v>4.585</v>
      </c>
    </row>
    <row r="319" spans="1:34" x14ac:dyDescent="0.25">
      <c r="A319" s="78" t="s">
        <v>292</v>
      </c>
      <c r="B319" s="1">
        <v>244408</v>
      </c>
      <c r="C319" s="1">
        <v>120</v>
      </c>
      <c r="D319" s="1" t="s">
        <v>560</v>
      </c>
      <c r="E319" s="1">
        <v>148</v>
      </c>
      <c r="F319" s="96">
        <v>9655.7999999999993</v>
      </c>
      <c r="G319" s="96">
        <v>8275.31</v>
      </c>
      <c r="H319" s="96">
        <v>5194.4809999999998</v>
      </c>
      <c r="I319" s="96">
        <v>16.530999999999999</v>
      </c>
      <c r="J319" s="96">
        <v>8.7880000000000003</v>
      </c>
      <c r="K319" s="96">
        <v>2.8000000000000001E-2</v>
      </c>
      <c r="L319" s="96">
        <v>0.50900000000000001</v>
      </c>
      <c r="M319" s="1">
        <v>2000</v>
      </c>
      <c r="N319" s="82">
        <v>10</v>
      </c>
      <c r="O319" s="99">
        <v>17.876000000000001</v>
      </c>
      <c r="P319" s="96">
        <v>15.571999999999999</v>
      </c>
      <c r="Q319" s="96">
        <v>13.845000000000001</v>
      </c>
      <c r="R319" s="96">
        <v>12.473000000000001</v>
      </c>
      <c r="S319" s="96">
        <v>11.368</v>
      </c>
      <c r="T319" s="96">
        <v>10.446</v>
      </c>
      <c r="U319" s="96">
        <v>9.6519999999999992</v>
      </c>
      <c r="V319" s="96">
        <v>8.9619999999999997</v>
      </c>
      <c r="W319" s="96">
        <v>8.3829999999999991</v>
      </c>
      <c r="X319" s="96">
        <v>7.8559999999999999</v>
      </c>
      <c r="Y319" s="96">
        <v>7.4139999999999997</v>
      </c>
      <c r="Z319" s="96">
        <v>6.9870000000000001</v>
      </c>
      <c r="AA319" s="96">
        <v>6.6059999999999999</v>
      </c>
      <c r="AB319" s="96">
        <v>6.2720000000000002</v>
      </c>
      <c r="AC319" s="96">
        <v>5.9610000000000003</v>
      </c>
      <c r="AD319" s="96">
        <v>5.7140000000000004</v>
      </c>
      <c r="AE319" s="96">
        <v>5.4340000000000002</v>
      </c>
      <c r="AF319" s="96">
        <v>5.1959999999999997</v>
      </c>
      <c r="AG319" s="96">
        <v>4.97</v>
      </c>
      <c r="AH319" s="100">
        <v>4.7709999999999999</v>
      </c>
    </row>
    <row r="320" spans="1:34" x14ac:dyDescent="0.25">
      <c r="A320" s="78" t="s">
        <v>292</v>
      </c>
      <c r="B320" s="1">
        <v>244408</v>
      </c>
      <c r="C320" s="1">
        <v>120</v>
      </c>
      <c r="D320" s="1" t="s">
        <v>560</v>
      </c>
      <c r="E320" s="1">
        <v>148</v>
      </c>
      <c r="F320" s="96">
        <v>11274.5</v>
      </c>
      <c r="G320" s="96">
        <v>9612.6200000000008</v>
      </c>
      <c r="H320" s="96">
        <v>6040.0389999999998</v>
      </c>
      <c r="I320" s="96">
        <v>11.51</v>
      </c>
      <c r="J320" s="96">
        <v>9.4320000000000004</v>
      </c>
      <c r="K320" s="96">
        <v>3.1E-2</v>
      </c>
      <c r="L320" s="96">
        <v>0.50900000000000001</v>
      </c>
      <c r="M320" s="1">
        <v>2000</v>
      </c>
      <c r="N320" s="82">
        <v>10</v>
      </c>
      <c r="O320" s="99">
        <v>19.13</v>
      </c>
      <c r="P320" s="96">
        <v>16.645</v>
      </c>
      <c r="Q320" s="96">
        <v>14.819000000000001</v>
      </c>
      <c r="R320" s="96">
        <v>13.326000000000001</v>
      </c>
      <c r="S320" s="96">
        <v>12.225</v>
      </c>
      <c r="T320" s="96">
        <v>11.175000000000001</v>
      </c>
      <c r="U320" s="96">
        <v>10.388</v>
      </c>
      <c r="V320" s="96">
        <v>9.6590000000000007</v>
      </c>
      <c r="W320" s="96">
        <v>8.9719999999999995</v>
      </c>
      <c r="X320" s="96">
        <v>8.4469999999999992</v>
      </c>
      <c r="Y320" s="96">
        <v>7.9020000000000001</v>
      </c>
      <c r="Z320" s="96">
        <v>7.6189999999999998</v>
      </c>
      <c r="AA320" s="96">
        <v>6.9989999999999997</v>
      </c>
      <c r="AB320" s="96">
        <v>6.6609999999999996</v>
      </c>
      <c r="AC320" s="96">
        <v>6.4509999999999996</v>
      </c>
      <c r="AD320" s="96">
        <v>6.2229999999999999</v>
      </c>
      <c r="AE320" s="96">
        <v>5.923</v>
      </c>
      <c r="AF320" s="96">
        <v>5.6340000000000003</v>
      </c>
      <c r="AG320" s="96">
        <v>5.3360000000000003</v>
      </c>
      <c r="AH320" s="100">
        <v>5.1070000000000002</v>
      </c>
    </row>
    <row r="321" spans="1:34" x14ac:dyDescent="0.25">
      <c r="A321" s="78" t="s">
        <v>293</v>
      </c>
      <c r="B321" s="1">
        <v>244409</v>
      </c>
      <c r="C321" s="1">
        <v>160</v>
      </c>
      <c r="D321" s="1" t="s">
        <v>560</v>
      </c>
      <c r="E321" s="1">
        <v>151</v>
      </c>
      <c r="F321" s="96">
        <v>2570.3000000000002</v>
      </c>
      <c r="G321" s="96">
        <v>2846.18</v>
      </c>
      <c r="H321" s="96">
        <v>1357.777</v>
      </c>
      <c r="I321" s="96">
        <v>2.4870000000000001</v>
      </c>
      <c r="J321" s="96">
        <v>5.931</v>
      </c>
      <c r="K321" s="96">
        <v>7.0000000000000001E-3</v>
      </c>
      <c r="L321" s="96">
        <v>0.505</v>
      </c>
      <c r="M321" s="1">
        <v>2000</v>
      </c>
      <c r="N321" s="82">
        <v>10</v>
      </c>
      <c r="O321" s="99">
        <v>12.396000000000001</v>
      </c>
      <c r="P321" s="96">
        <v>10.742000000000001</v>
      </c>
      <c r="Q321" s="96">
        <v>9.5060000000000002</v>
      </c>
      <c r="R321" s="96">
        <v>8.5329999999999995</v>
      </c>
      <c r="S321" s="96">
        <v>7.7370000000000001</v>
      </c>
      <c r="T321" s="96">
        <v>7.0839999999999996</v>
      </c>
      <c r="U321" s="96">
        <v>6.5389999999999997</v>
      </c>
      <c r="V321" s="96">
        <v>6.05</v>
      </c>
      <c r="W321" s="96">
        <v>5.63</v>
      </c>
      <c r="X321" s="96">
        <v>5.2690000000000001</v>
      </c>
      <c r="Y321" s="96">
        <v>4.9480000000000004</v>
      </c>
      <c r="Z321" s="96">
        <v>4.641</v>
      </c>
      <c r="AA321" s="96">
        <v>4.3810000000000002</v>
      </c>
      <c r="AB321" s="96">
        <v>4.1470000000000002</v>
      </c>
      <c r="AC321" s="96">
        <v>3.9340000000000002</v>
      </c>
      <c r="AD321" s="96">
        <v>3.7450000000000001</v>
      </c>
      <c r="AE321" s="96">
        <v>3.5609999999999999</v>
      </c>
      <c r="AF321" s="96">
        <v>3.4020000000000001</v>
      </c>
      <c r="AG321" s="96">
        <v>3.25</v>
      </c>
      <c r="AH321" s="100">
        <v>3.113</v>
      </c>
    </row>
    <row r="322" spans="1:34" x14ac:dyDescent="0.25">
      <c r="A322" s="78" t="s">
        <v>293</v>
      </c>
      <c r="B322" s="1">
        <v>244409</v>
      </c>
      <c r="C322" s="1">
        <v>160</v>
      </c>
      <c r="D322" s="1" t="s">
        <v>560</v>
      </c>
      <c r="E322" s="1">
        <v>151</v>
      </c>
      <c r="F322" s="96">
        <v>2661.5</v>
      </c>
      <c r="G322" s="96">
        <v>2936.64</v>
      </c>
      <c r="H322" s="96">
        <v>1401.09</v>
      </c>
      <c r="I322" s="96">
        <v>2.5259999999999998</v>
      </c>
      <c r="J322" s="96">
        <v>6.0419999999999998</v>
      </c>
      <c r="K322" s="96">
        <v>2.5999999999999999E-2</v>
      </c>
      <c r="L322" s="96">
        <v>0.50600000000000001</v>
      </c>
      <c r="M322" s="1">
        <v>2000</v>
      </c>
      <c r="N322" s="82">
        <v>10</v>
      </c>
      <c r="O322" s="99">
        <v>12.657</v>
      </c>
      <c r="P322" s="96">
        <v>10.877000000000001</v>
      </c>
      <c r="Q322" s="96">
        <v>9.6460000000000008</v>
      </c>
      <c r="R322" s="96">
        <v>8.6820000000000004</v>
      </c>
      <c r="S322" s="96">
        <v>7.8419999999999996</v>
      </c>
      <c r="T322" s="96">
        <v>7.2169999999999996</v>
      </c>
      <c r="U322" s="96">
        <v>6.6639999999999997</v>
      </c>
      <c r="V322" s="96">
        <v>6.149</v>
      </c>
      <c r="W322" s="96">
        <v>5.7939999999999996</v>
      </c>
      <c r="X322" s="96">
        <v>5.391</v>
      </c>
      <c r="Y322" s="96">
        <v>5.0730000000000004</v>
      </c>
      <c r="Z322" s="96">
        <v>4.7439999999999998</v>
      </c>
      <c r="AA322" s="96">
        <v>4.468</v>
      </c>
      <c r="AB322" s="96">
        <v>4.2350000000000003</v>
      </c>
      <c r="AC322" s="96">
        <v>4.0309999999999997</v>
      </c>
      <c r="AD322" s="96">
        <v>3.798</v>
      </c>
      <c r="AE322" s="96">
        <v>3.6080000000000001</v>
      </c>
      <c r="AF322" s="96">
        <v>3.4670000000000001</v>
      </c>
      <c r="AG322" s="96">
        <v>3.3210000000000002</v>
      </c>
      <c r="AH322" s="100">
        <v>3.1720000000000002</v>
      </c>
    </row>
    <row r="323" spans="1:34" x14ac:dyDescent="0.25">
      <c r="A323" s="78" t="s">
        <v>293</v>
      </c>
      <c r="B323" s="1">
        <v>244409</v>
      </c>
      <c r="C323" s="1">
        <v>160</v>
      </c>
      <c r="D323" s="1" t="s">
        <v>560</v>
      </c>
      <c r="E323" s="1">
        <v>151</v>
      </c>
      <c r="F323" s="96">
        <v>2740.4</v>
      </c>
      <c r="G323" s="96">
        <v>3023.12</v>
      </c>
      <c r="H323" s="96">
        <v>1442.39</v>
      </c>
      <c r="I323" s="96">
        <v>2.548</v>
      </c>
      <c r="J323" s="96">
        <v>6.0789999999999997</v>
      </c>
      <c r="K323" s="96">
        <v>5.0000000000000001E-3</v>
      </c>
      <c r="L323" s="96">
        <v>0.50600000000000001</v>
      </c>
      <c r="M323" s="1">
        <v>2000</v>
      </c>
      <c r="N323" s="82">
        <v>10</v>
      </c>
      <c r="O323" s="99">
        <v>12.715</v>
      </c>
      <c r="P323" s="96">
        <v>11.028</v>
      </c>
      <c r="Q323" s="96">
        <v>9.7560000000000002</v>
      </c>
      <c r="R323" s="96">
        <v>8.7379999999999995</v>
      </c>
      <c r="S323" s="96">
        <v>7.9370000000000003</v>
      </c>
      <c r="T323" s="96">
        <v>7.2649999999999997</v>
      </c>
      <c r="U323" s="96">
        <v>6.6909999999999998</v>
      </c>
      <c r="V323" s="96">
        <v>6.2110000000000003</v>
      </c>
      <c r="W323" s="96">
        <v>5.7750000000000004</v>
      </c>
      <c r="X323" s="96">
        <v>5.3879999999999999</v>
      </c>
      <c r="Y323" s="96">
        <v>5.0650000000000004</v>
      </c>
      <c r="Z323" s="96">
        <v>4.766</v>
      </c>
      <c r="AA323" s="96">
        <v>4.4989999999999997</v>
      </c>
      <c r="AB323" s="96">
        <v>4.2489999999999997</v>
      </c>
      <c r="AC323" s="96">
        <v>4.024</v>
      </c>
      <c r="AD323" s="96">
        <v>3.8260000000000001</v>
      </c>
      <c r="AE323" s="96">
        <v>3.645</v>
      </c>
      <c r="AF323" s="96">
        <v>3.4820000000000002</v>
      </c>
      <c r="AG323" s="96">
        <v>3.3290000000000002</v>
      </c>
      <c r="AH323" s="100">
        <v>3.19</v>
      </c>
    </row>
    <row r="324" spans="1:34" x14ac:dyDescent="0.25">
      <c r="A324" s="78" t="s">
        <v>294</v>
      </c>
      <c r="B324" s="1">
        <v>244410</v>
      </c>
      <c r="C324" s="1" t="s">
        <v>559</v>
      </c>
      <c r="D324" s="1">
        <v>36</v>
      </c>
      <c r="E324" s="1">
        <v>97</v>
      </c>
      <c r="F324" s="96">
        <v>98179.819000000003</v>
      </c>
      <c r="G324" s="96">
        <v>519285.69199999998</v>
      </c>
      <c r="H324" s="96">
        <v>11157.817999999999</v>
      </c>
      <c r="I324" s="96">
        <v>0.55400000000000005</v>
      </c>
      <c r="J324" s="96">
        <v>17.445</v>
      </c>
      <c r="K324" s="96">
        <v>6.2E-2</v>
      </c>
      <c r="L324" s="96">
        <v>0.113</v>
      </c>
      <c r="M324" s="1">
        <v>2000</v>
      </c>
      <c r="N324" s="82">
        <v>10</v>
      </c>
      <c r="O324" s="99">
        <v>63.256</v>
      </c>
      <c r="P324" s="96">
        <v>40.115000000000002</v>
      </c>
      <c r="Q324" s="96">
        <v>29.657</v>
      </c>
      <c r="R324" s="96">
        <v>24.14</v>
      </c>
      <c r="S324" s="96">
        <v>20.751000000000001</v>
      </c>
      <c r="T324" s="96">
        <v>18.420000000000002</v>
      </c>
      <c r="U324" s="96">
        <v>16.574999999999999</v>
      </c>
      <c r="V324" s="96">
        <v>15.125</v>
      </c>
      <c r="W324" s="96">
        <v>14.022</v>
      </c>
      <c r="X324" s="96">
        <v>12.933</v>
      </c>
      <c r="Y324" s="96">
        <v>12.037000000000001</v>
      </c>
      <c r="Z324" s="96">
        <v>11.276</v>
      </c>
      <c r="AA324" s="96">
        <v>10.536</v>
      </c>
      <c r="AB324" s="96">
        <v>9.9770000000000003</v>
      </c>
      <c r="AC324" s="96">
        <v>9.4510000000000005</v>
      </c>
      <c r="AD324" s="96">
        <v>8.9719999999999995</v>
      </c>
      <c r="AE324" s="96">
        <v>8.5060000000000002</v>
      </c>
      <c r="AF324" s="96">
        <v>8.0890000000000004</v>
      </c>
      <c r="AG324" s="96">
        <v>7.6989999999999998</v>
      </c>
      <c r="AH324" s="100">
        <v>7.3650000000000002</v>
      </c>
    </row>
    <row r="325" spans="1:34" x14ac:dyDescent="0.25">
      <c r="A325" s="78" t="s">
        <v>294</v>
      </c>
      <c r="B325" s="1">
        <v>244410</v>
      </c>
      <c r="C325" s="1" t="s">
        <v>559</v>
      </c>
      <c r="D325" s="1">
        <v>36</v>
      </c>
      <c r="E325" s="1">
        <v>97</v>
      </c>
      <c r="F325" s="96">
        <v>100632.408</v>
      </c>
      <c r="G325" s="96">
        <v>533867.56900000002</v>
      </c>
      <c r="H325" s="96">
        <v>11168.967000000001</v>
      </c>
      <c r="I325" s="96">
        <v>0.61799999999999999</v>
      </c>
      <c r="J325" s="96">
        <v>18.151</v>
      </c>
      <c r="K325" s="96">
        <v>4.3999999999999997E-2</v>
      </c>
      <c r="L325" s="96">
        <v>0.11</v>
      </c>
      <c r="M325" s="1">
        <v>2000</v>
      </c>
      <c r="N325" s="82">
        <v>10</v>
      </c>
      <c r="O325" s="99">
        <v>67.165999999999997</v>
      </c>
      <c r="P325" s="96">
        <v>42.25</v>
      </c>
      <c r="Q325" s="96">
        <v>30.94</v>
      </c>
      <c r="R325" s="96">
        <v>25.033000000000001</v>
      </c>
      <c r="S325" s="96">
        <v>21.466000000000001</v>
      </c>
      <c r="T325" s="96">
        <v>18.966000000000001</v>
      </c>
      <c r="U325" s="96">
        <v>17.132999999999999</v>
      </c>
      <c r="V325" s="96">
        <v>15.647</v>
      </c>
      <c r="W325" s="96">
        <v>14.425000000000001</v>
      </c>
      <c r="X325" s="96">
        <v>13.324999999999999</v>
      </c>
      <c r="Y325" s="96">
        <v>12.435</v>
      </c>
      <c r="Z325" s="96">
        <v>11.708</v>
      </c>
      <c r="AA325" s="96">
        <v>10.87</v>
      </c>
      <c r="AB325" s="96">
        <v>10.364000000000001</v>
      </c>
      <c r="AC325" s="96">
        <v>9.7680000000000007</v>
      </c>
      <c r="AD325" s="96">
        <v>9.2189999999999994</v>
      </c>
      <c r="AE325" s="96">
        <v>8.6449999999999996</v>
      </c>
      <c r="AF325" s="96">
        <v>8.2260000000000009</v>
      </c>
      <c r="AG325" s="96">
        <v>7.8689999999999998</v>
      </c>
      <c r="AH325" s="100">
        <v>7.5670000000000002</v>
      </c>
    </row>
    <row r="326" spans="1:34" x14ac:dyDescent="0.25">
      <c r="A326" s="78" t="s">
        <v>294</v>
      </c>
      <c r="B326" s="1">
        <v>244410</v>
      </c>
      <c r="C326" s="1" t="s">
        <v>559</v>
      </c>
      <c r="D326" s="1">
        <v>36</v>
      </c>
      <c r="E326" s="1">
        <v>97</v>
      </c>
      <c r="F326" s="96">
        <v>102197.95</v>
      </c>
      <c r="G326" s="96">
        <v>543116.00199999998</v>
      </c>
      <c r="H326" s="96">
        <v>11163.282999999999</v>
      </c>
      <c r="I326" s="96">
        <v>1.6519999999999999</v>
      </c>
      <c r="J326" s="96">
        <v>18.504999999999999</v>
      </c>
      <c r="K326" s="96">
        <v>0.1</v>
      </c>
      <c r="L326" s="96">
        <v>0.108</v>
      </c>
      <c r="M326" s="1">
        <v>2000</v>
      </c>
      <c r="N326" s="82">
        <v>10</v>
      </c>
      <c r="O326" s="99">
        <v>69.456000000000003</v>
      </c>
      <c r="P326" s="96">
        <v>43.7</v>
      </c>
      <c r="Q326" s="96">
        <v>31.591999999999999</v>
      </c>
      <c r="R326" s="96">
        <v>25.315999999999999</v>
      </c>
      <c r="S326" s="96">
        <v>21.648</v>
      </c>
      <c r="T326" s="96">
        <v>19.076000000000001</v>
      </c>
      <c r="U326" s="96">
        <v>17.245000000000001</v>
      </c>
      <c r="V326" s="96">
        <v>15.78</v>
      </c>
      <c r="W326" s="96">
        <v>14.561</v>
      </c>
      <c r="X326" s="96">
        <v>13.487</v>
      </c>
      <c r="Y326" s="96">
        <v>12.581</v>
      </c>
      <c r="Z326" s="96">
        <v>11.759</v>
      </c>
      <c r="AA326" s="96">
        <v>11.035</v>
      </c>
      <c r="AB326" s="96">
        <v>10.464</v>
      </c>
      <c r="AC326" s="96">
        <v>9.8680000000000003</v>
      </c>
      <c r="AD326" s="96">
        <v>9.3559999999999999</v>
      </c>
      <c r="AE326" s="96">
        <v>8.8979999999999997</v>
      </c>
      <c r="AF326" s="96">
        <v>8.4600000000000009</v>
      </c>
      <c r="AG326" s="96">
        <v>8.0619999999999994</v>
      </c>
      <c r="AH326" s="100">
        <v>7.7539999999999996</v>
      </c>
    </row>
    <row r="327" spans="1:34" x14ac:dyDescent="0.25">
      <c r="A327" s="78" t="s">
        <v>295</v>
      </c>
      <c r="B327" s="1">
        <v>244411</v>
      </c>
      <c r="C327" s="1" t="s">
        <v>559</v>
      </c>
      <c r="D327" s="1">
        <v>36</v>
      </c>
      <c r="E327" s="1">
        <v>151</v>
      </c>
      <c r="F327" s="96">
        <v>17962.099999999999</v>
      </c>
      <c r="G327" s="96">
        <v>69087.44</v>
      </c>
      <c r="H327" s="96">
        <v>9040.4410000000007</v>
      </c>
      <c r="I327" s="96">
        <v>15.525</v>
      </c>
      <c r="J327" s="96">
        <v>19.123999999999999</v>
      </c>
      <c r="K327" s="96">
        <v>4.9000000000000002E-2</v>
      </c>
      <c r="L327" s="96">
        <v>0.441</v>
      </c>
      <c r="M327" s="1">
        <v>2000</v>
      </c>
      <c r="N327" s="82">
        <v>10</v>
      </c>
      <c r="O327" s="99">
        <v>39.942</v>
      </c>
      <c r="P327" s="96">
        <v>34.354999999999997</v>
      </c>
      <c r="Q327" s="96">
        <v>30.312999999999999</v>
      </c>
      <c r="R327" s="96">
        <v>27.201000000000001</v>
      </c>
      <c r="S327" s="96">
        <v>24.686</v>
      </c>
      <c r="T327" s="96">
        <v>22.631</v>
      </c>
      <c r="U327" s="96">
        <v>20.9</v>
      </c>
      <c r="V327" s="96">
        <v>19.398</v>
      </c>
      <c r="W327" s="96">
        <v>18.109000000000002</v>
      </c>
      <c r="X327" s="96">
        <v>16.966000000000001</v>
      </c>
      <c r="Y327" s="96">
        <v>15.957000000000001</v>
      </c>
      <c r="Z327" s="96">
        <v>15.079000000000001</v>
      </c>
      <c r="AA327" s="96">
        <v>14.266999999999999</v>
      </c>
      <c r="AB327" s="96">
        <v>13.537000000000001</v>
      </c>
      <c r="AC327" s="96">
        <v>12.882</v>
      </c>
      <c r="AD327" s="96">
        <v>12.262</v>
      </c>
      <c r="AE327" s="96">
        <v>11.715</v>
      </c>
      <c r="AF327" s="96">
        <v>11.217000000000001</v>
      </c>
      <c r="AG327" s="96">
        <v>10.742000000000001</v>
      </c>
      <c r="AH327" s="100">
        <v>10.318</v>
      </c>
    </row>
    <row r="328" spans="1:34" x14ac:dyDescent="0.25">
      <c r="A328" s="78" t="s">
        <v>295</v>
      </c>
      <c r="B328" s="1">
        <v>244411</v>
      </c>
      <c r="C328" s="1" t="s">
        <v>559</v>
      </c>
      <c r="D328" s="1">
        <v>36</v>
      </c>
      <c r="E328" s="1">
        <v>151</v>
      </c>
      <c r="F328" s="96">
        <v>19440</v>
      </c>
      <c r="G328" s="96">
        <v>71289.62</v>
      </c>
      <c r="H328" s="96">
        <v>9125.1560000000009</v>
      </c>
      <c r="I328" s="96">
        <v>3.649</v>
      </c>
      <c r="J328" s="96">
        <v>19.867000000000001</v>
      </c>
      <c r="K328" s="96">
        <v>2.1000000000000001E-2</v>
      </c>
      <c r="L328" s="96">
        <v>0.43099999999999999</v>
      </c>
      <c r="M328" s="1">
        <v>2000</v>
      </c>
      <c r="N328" s="82">
        <v>10</v>
      </c>
      <c r="O328" s="99">
        <v>41.613999999999997</v>
      </c>
      <c r="P328" s="96">
        <v>35.786000000000001</v>
      </c>
      <c r="Q328" s="96">
        <v>31.545999999999999</v>
      </c>
      <c r="R328" s="96">
        <v>28.291</v>
      </c>
      <c r="S328" s="96">
        <v>25.68</v>
      </c>
      <c r="T328" s="96">
        <v>23.515000000000001</v>
      </c>
      <c r="U328" s="96">
        <v>21.704999999999998</v>
      </c>
      <c r="V328" s="96">
        <v>20.149000000000001</v>
      </c>
      <c r="W328" s="96">
        <v>18.795999999999999</v>
      </c>
      <c r="X328" s="96">
        <v>17.606999999999999</v>
      </c>
      <c r="Y328" s="96">
        <v>16.564</v>
      </c>
      <c r="Z328" s="96">
        <v>15.628</v>
      </c>
      <c r="AA328" s="96">
        <v>14.795999999999999</v>
      </c>
      <c r="AB328" s="96">
        <v>14.029</v>
      </c>
      <c r="AC328" s="96">
        <v>13.347</v>
      </c>
      <c r="AD328" s="96">
        <v>12.718999999999999</v>
      </c>
      <c r="AE328" s="96">
        <v>12.146000000000001</v>
      </c>
      <c r="AF328" s="96">
        <v>11.621</v>
      </c>
      <c r="AG328" s="96">
        <v>11.128</v>
      </c>
      <c r="AH328" s="100">
        <v>10.678000000000001</v>
      </c>
    </row>
    <row r="329" spans="1:34" x14ac:dyDescent="0.25">
      <c r="A329" s="78" t="s">
        <v>295</v>
      </c>
      <c r="B329" s="1">
        <v>244411</v>
      </c>
      <c r="C329" s="1" t="s">
        <v>559</v>
      </c>
      <c r="D329" s="1">
        <v>36</v>
      </c>
      <c r="E329" s="1">
        <v>151</v>
      </c>
      <c r="F329" s="96">
        <v>19751</v>
      </c>
      <c r="G329" s="96">
        <v>72354.81</v>
      </c>
      <c r="H329" s="96">
        <v>9171.7800000000007</v>
      </c>
      <c r="I329" s="96">
        <v>0.98199999999999998</v>
      </c>
      <c r="J329" s="96">
        <v>19.870999999999999</v>
      </c>
      <c r="K329" s="96">
        <v>5.5E-2</v>
      </c>
      <c r="L329" s="96">
        <v>0.42699999999999999</v>
      </c>
      <c r="M329" s="1">
        <v>2000</v>
      </c>
      <c r="N329" s="82">
        <v>10</v>
      </c>
      <c r="O329" s="99">
        <v>41.487000000000002</v>
      </c>
      <c r="P329" s="96">
        <v>35.695999999999998</v>
      </c>
      <c r="Q329" s="96">
        <v>31.501000000000001</v>
      </c>
      <c r="R329" s="96">
        <v>28.234999999999999</v>
      </c>
      <c r="S329" s="96">
        <v>25.663</v>
      </c>
      <c r="T329" s="96">
        <v>23.526</v>
      </c>
      <c r="U329" s="96">
        <v>21.713999999999999</v>
      </c>
      <c r="V329" s="96">
        <v>20.158999999999999</v>
      </c>
      <c r="W329" s="96">
        <v>18.824000000000002</v>
      </c>
      <c r="X329" s="96">
        <v>17.626000000000001</v>
      </c>
      <c r="Y329" s="96">
        <v>16.594000000000001</v>
      </c>
      <c r="Z329" s="96">
        <v>15.666</v>
      </c>
      <c r="AA329" s="96">
        <v>14.826000000000001</v>
      </c>
      <c r="AB329" s="96">
        <v>14.074999999999999</v>
      </c>
      <c r="AC329" s="96">
        <v>13.382999999999999</v>
      </c>
      <c r="AD329" s="96">
        <v>12.755000000000001</v>
      </c>
      <c r="AE329" s="96">
        <v>12.182</v>
      </c>
      <c r="AF329" s="96">
        <v>11.648</v>
      </c>
      <c r="AG329" s="96">
        <v>11.162000000000001</v>
      </c>
      <c r="AH329" s="100">
        <v>10.708</v>
      </c>
    </row>
    <row r="330" spans="1:34" x14ac:dyDescent="0.25">
      <c r="A330" s="78" t="s">
        <v>296</v>
      </c>
      <c r="B330" s="1">
        <v>244413</v>
      </c>
      <c r="C330" s="1">
        <v>152</v>
      </c>
      <c r="D330" s="1" t="s">
        <v>560</v>
      </c>
      <c r="E330" s="1">
        <v>151</v>
      </c>
      <c r="F330" s="96">
        <v>10805.2</v>
      </c>
      <c r="G330" s="96">
        <v>11768.07</v>
      </c>
      <c r="H330" s="96">
        <v>5956.7359999999999</v>
      </c>
      <c r="I330" s="96">
        <v>33.728999999999999</v>
      </c>
      <c r="J330" s="96">
        <v>5.2480000000000002</v>
      </c>
      <c r="K330" s="96">
        <v>7.3999999999999996E-2</v>
      </c>
      <c r="L330" s="96">
        <v>0.51</v>
      </c>
      <c r="M330" s="1">
        <v>2000</v>
      </c>
      <c r="N330" s="82">
        <v>10</v>
      </c>
      <c r="O330" s="99">
        <v>10.722</v>
      </c>
      <c r="P330" s="96">
        <v>9.3089999999999993</v>
      </c>
      <c r="Q330" s="96">
        <v>8.2629999999999999</v>
      </c>
      <c r="R330" s="96">
        <v>7.4459999999999997</v>
      </c>
      <c r="S330" s="96">
        <v>6.7720000000000002</v>
      </c>
      <c r="T330" s="96">
        <v>6.2130000000000001</v>
      </c>
      <c r="U330" s="96">
        <v>5.7380000000000004</v>
      </c>
      <c r="V330" s="96">
        <v>5.3419999999999996</v>
      </c>
      <c r="W330" s="96">
        <v>5.0119999999999996</v>
      </c>
      <c r="X330" s="96">
        <v>4.6970000000000001</v>
      </c>
      <c r="Y330" s="96">
        <v>4.4189999999999996</v>
      </c>
      <c r="Z330" s="96">
        <v>4.17</v>
      </c>
      <c r="AA330" s="96">
        <v>3.948</v>
      </c>
      <c r="AB330" s="96">
        <v>3.7469999999999999</v>
      </c>
      <c r="AC330" s="96">
        <v>3.5640000000000001</v>
      </c>
      <c r="AD330" s="96">
        <v>3.395</v>
      </c>
      <c r="AE330" s="96">
        <v>3.2559999999999998</v>
      </c>
      <c r="AF330" s="96">
        <v>3.11</v>
      </c>
      <c r="AG330" s="96">
        <v>2.9860000000000002</v>
      </c>
      <c r="AH330" s="100">
        <v>2.8570000000000002</v>
      </c>
    </row>
    <row r="331" spans="1:34" x14ac:dyDescent="0.25">
      <c r="A331" s="78" t="s">
        <v>296</v>
      </c>
      <c r="B331" s="1">
        <v>244413</v>
      </c>
      <c r="C331" s="1">
        <v>152</v>
      </c>
      <c r="D331" s="1" t="s">
        <v>560</v>
      </c>
      <c r="E331" s="1">
        <v>151</v>
      </c>
      <c r="F331" s="96">
        <v>12137.8</v>
      </c>
      <c r="G331" s="96">
        <v>12793.82</v>
      </c>
      <c r="H331" s="96">
        <v>6474.6059999999998</v>
      </c>
      <c r="I331" s="96">
        <v>24.312000000000001</v>
      </c>
      <c r="J331" s="96">
        <v>5.6980000000000004</v>
      </c>
      <c r="K331" s="96">
        <v>8.9999999999999993E-3</v>
      </c>
      <c r="L331" s="96">
        <v>0.50900000000000001</v>
      </c>
      <c r="M331" s="1">
        <v>2000</v>
      </c>
      <c r="N331" s="82">
        <v>10</v>
      </c>
      <c r="O331" s="99">
        <v>11.815</v>
      </c>
      <c r="P331" s="96">
        <v>10.224</v>
      </c>
      <c r="Q331" s="96">
        <v>9.0510000000000002</v>
      </c>
      <c r="R331" s="96">
        <v>8.1310000000000002</v>
      </c>
      <c r="S331" s="96">
        <v>7.39</v>
      </c>
      <c r="T331" s="96">
        <v>6.7750000000000004</v>
      </c>
      <c r="U331" s="96">
        <v>6.2560000000000002</v>
      </c>
      <c r="V331" s="96">
        <v>5.8129999999999997</v>
      </c>
      <c r="W331" s="96">
        <v>5.4160000000000004</v>
      </c>
      <c r="X331" s="96">
        <v>5.07</v>
      </c>
      <c r="Y331" s="96">
        <v>4.7720000000000002</v>
      </c>
      <c r="Z331" s="96">
        <v>4.492</v>
      </c>
      <c r="AA331" s="96">
        <v>4.2510000000000003</v>
      </c>
      <c r="AB331" s="96">
        <v>4.0339999999999998</v>
      </c>
      <c r="AC331" s="96">
        <v>3.83</v>
      </c>
      <c r="AD331" s="96">
        <v>3.6309999999999998</v>
      </c>
      <c r="AE331" s="96">
        <v>3.4649999999999999</v>
      </c>
      <c r="AF331" s="96">
        <v>3.319</v>
      </c>
      <c r="AG331" s="96">
        <v>3.1779999999999999</v>
      </c>
      <c r="AH331" s="100">
        <v>3.0489999999999999</v>
      </c>
    </row>
    <row r="332" spans="1:34" x14ac:dyDescent="0.25">
      <c r="A332" s="78" t="s">
        <v>296</v>
      </c>
      <c r="B332" s="1">
        <v>244413</v>
      </c>
      <c r="C332" s="1">
        <v>152</v>
      </c>
      <c r="D332" s="1" t="s">
        <v>560</v>
      </c>
      <c r="E332" s="1">
        <v>151</v>
      </c>
      <c r="F332" s="96">
        <v>13030.7</v>
      </c>
      <c r="G332" s="96">
        <v>13645.2</v>
      </c>
      <c r="H332" s="96">
        <v>6867.4030000000002</v>
      </c>
      <c r="I332" s="96">
        <v>19.867000000000001</v>
      </c>
      <c r="J332" s="96">
        <v>5.915</v>
      </c>
      <c r="K332" s="96">
        <v>2.7E-2</v>
      </c>
      <c r="L332" s="96">
        <v>0.50700000000000001</v>
      </c>
      <c r="M332" s="1">
        <v>2000</v>
      </c>
      <c r="N332" s="82">
        <v>10</v>
      </c>
      <c r="O332" s="99">
        <v>12.167999999999999</v>
      </c>
      <c r="P332" s="96">
        <v>10.545</v>
      </c>
      <c r="Q332" s="96">
        <v>9.3650000000000002</v>
      </c>
      <c r="R332" s="96">
        <v>8.4060000000000006</v>
      </c>
      <c r="S332" s="96">
        <v>7.673</v>
      </c>
      <c r="T332" s="96">
        <v>7.0209999999999999</v>
      </c>
      <c r="U332" s="96">
        <v>6.5010000000000003</v>
      </c>
      <c r="V332" s="96">
        <v>6.0019999999999998</v>
      </c>
      <c r="W332" s="96">
        <v>5.5860000000000003</v>
      </c>
      <c r="X332" s="96">
        <v>5.2350000000000003</v>
      </c>
      <c r="Y332" s="96">
        <v>4.9589999999999996</v>
      </c>
      <c r="Z332" s="96">
        <v>4.6509999999999998</v>
      </c>
      <c r="AA332" s="96">
        <v>4.4269999999999996</v>
      </c>
      <c r="AB332" s="96">
        <v>4.1980000000000004</v>
      </c>
      <c r="AC332" s="96">
        <v>4.05</v>
      </c>
      <c r="AD332" s="96">
        <v>3.7829999999999999</v>
      </c>
      <c r="AE332" s="96">
        <v>3.6259999999999999</v>
      </c>
      <c r="AF332" s="96">
        <v>3.55</v>
      </c>
      <c r="AG332" s="96">
        <v>3.419</v>
      </c>
      <c r="AH332" s="100">
        <v>3.1360000000000001</v>
      </c>
    </row>
    <row r="333" spans="1:34" x14ac:dyDescent="0.25">
      <c r="A333" s="78" t="s">
        <v>297</v>
      </c>
      <c r="B333" s="1">
        <v>244414</v>
      </c>
      <c r="C333" s="1">
        <v>224</v>
      </c>
      <c r="D333" s="1" t="s">
        <v>560</v>
      </c>
      <c r="E333" s="1">
        <v>150</v>
      </c>
      <c r="F333" s="96">
        <v>11388.1</v>
      </c>
      <c r="G333" s="96">
        <v>17262.62</v>
      </c>
      <c r="H333" s="96">
        <v>5888.0209999999997</v>
      </c>
      <c r="I333" s="96">
        <v>4.0119999999999996</v>
      </c>
      <c r="J333" s="96">
        <v>4.0860000000000003</v>
      </c>
      <c r="K333" s="96">
        <v>2.5000000000000001E-2</v>
      </c>
      <c r="L333" s="96">
        <v>0.50900000000000001</v>
      </c>
      <c r="M333" s="1">
        <v>2000</v>
      </c>
      <c r="N333" s="82">
        <v>10</v>
      </c>
      <c r="O333" s="99">
        <v>8.4789999999999992</v>
      </c>
      <c r="P333" s="96">
        <v>7.33</v>
      </c>
      <c r="Q333" s="96">
        <v>6.4809999999999999</v>
      </c>
      <c r="R333" s="96">
        <v>5.82</v>
      </c>
      <c r="S333" s="96">
        <v>5.2839999999999998</v>
      </c>
      <c r="T333" s="96">
        <v>4.8470000000000004</v>
      </c>
      <c r="U333" s="96">
        <v>4.4770000000000003</v>
      </c>
      <c r="V333" s="96">
        <v>4.1619999999999999</v>
      </c>
      <c r="W333" s="96">
        <v>3.8929999999999998</v>
      </c>
      <c r="X333" s="96">
        <v>3.6440000000000001</v>
      </c>
      <c r="Y333" s="96">
        <v>3.4249999999999998</v>
      </c>
      <c r="Z333" s="96">
        <v>3.2320000000000002</v>
      </c>
      <c r="AA333" s="96">
        <v>3.0539999999999998</v>
      </c>
      <c r="AB333" s="96">
        <v>2.8919999999999999</v>
      </c>
      <c r="AC333" s="96">
        <v>2.7480000000000002</v>
      </c>
      <c r="AD333" s="96">
        <v>2.61</v>
      </c>
      <c r="AE333" s="96">
        <v>2.4980000000000002</v>
      </c>
      <c r="AF333" s="96">
        <v>2.3769999999999998</v>
      </c>
      <c r="AG333" s="96">
        <v>2.278</v>
      </c>
      <c r="AH333" s="100">
        <v>2.1840000000000002</v>
      </c>
    </row>
    <row r="334" spans="1:34" x14ac:dyDescent="0.25">
      <c r="A334" s="78" t="s">
        <v>297</v>
      </c>
      <c r="B334" s="1">
        <v>244414</v>
      </c>
      <c r="C334" s="1">
        <v>224</v>
      </c>
      <c r="D334" s="1" t="s">
        <v>560</v>
      </c>
      <c r="E334" s="1">
        <v>150</v>
      </c>
      <c r="F334" s="96">
        <v>11497.6</v>
      </c>
      <c r="G334" s="96">
        <v>17443.82</v>
      </c>
      <c r="H334" s="96">
        <v>5952.8639999999996</v>
      </c>
      <c r="I334" s="96">
        <v>3.31</v>
      </c>
      <c r="J334" s="96">
        <v>4.0590000000000002</v>
      </c>
      <c r="K334" s="96">
        <v>3.4000000000000002E-2</v>
      </c>
      <c r="L334" s="96">
        <v>0.51</v>
      </c>
      <c r="M334" s="1">
        <v>2000</v>
      </c>
      <c r="N334" s="82">
        <v>10</v>
      </c>
      <c r="O334" s="99">
        <v>8.4160000000000004</v>
      </c>
      <c r="P334" s="96">
        <v>7.2809999999999997</v>
      </c>
      <c r="Q334" s="96">
        <v>6.4409999999999998</v>
      </c>
      <c r="R334" s="96">
        <v>5.79</v>
      </c>
      <c r="S334" s="96">
        <v>5.2640000000000002</v>
      </c>
      <c r="T334" s="96">
        <v>4.8209999999999997</v>
      </c>
      <c r="U334" s="96">
        <v>4.452</v>
      </c>
      <c r="V334" s="96">
        <v>4.1280000000000001</v>
      </c>
      <c r="W334" s="96">
        <v>3.8559999999999999</v>
      </c>
      <c r="X334" s="96">
        <v>3.6080000000000001</v>
      </c>
      <c r="Y334" s="96">
        <v>3.39</v>
      </c>
      <c r="Z334" s="96">
        <v>3.2029999999999998</v>
      </c>
      <c r="AA334" s="96">
        <v>3.0259999999999998</v>
      </c>
      <c r="AB334" s="96">
        <v>2.8719999999999999</v>
      </c>
      <c r="AC334" s="96">
        <v>2.7290000000000001</v>
      </c>
      <c r="AD334" s="96">
        <v>2.5979999999999999</v>
      </c>
      <c r="AE334" s="96">
        <v>2.4790000000000001</v>
      </c>
      <c r="AF334" s="96">
        <v>2.371</v>
      </c>
      <c r="AG334" s="96">
        <v>2.2669999999999999</v>
      </c>
      <c r="AH334" s="100">
        <v>2.1789999999999998</v>
      </c>
    </row>
    <row r="335" spans="1:34" x14ac:dyDescent="0.25">
      <c r="A335" s="78" t="s">
        <v>297</v>
      </c>
      <c r="B335" s="1">
        <v>244414</v>
      </c>
      <c r="C335" s="1">
        <v>224</v>
      </c>
      <c r="D335" s="1" t="s">
        <v>560</v>
      </c>
      <c r="E335" s="1">
        <v>150</v>
      </c>
      <c r="F335" s="96">
        <v>11609.7</v>
      </c>
      <c r="G335" s="96">
        <v>17585.61</v>
      </c>
      <c r="H335" s="96">
        <v>6004.2740000000003</v>
      </c>
      <c r="I335" s="96">
        <v>2.3519999999999999</v>
      </c>
      <c r="J335" s="96">
        <v>4.0529999999999999</v>
      </c>
      <c r="K335" s="96">
        <v>6.0000000000000001E-3</v>
      </c>
      <c r="L335" s="96">
        <v>0.51</v>
      </c>
      <c r="M335" s="1">
        <v>2000</v>
      </c>
      <c r="N335" s="82">
        <v>10</v>
      </c>
      <c r="O335" s="99">
        <v>8.3789999999999996</v>
      </c>
      <c r="P335" s="96">
        <v>7.226</v>
      </c>
      <c r="Q335" s="96">
        <v>6.4260000000000002</v>
      </c>
      <c r="R335" s="96">
        <v>5.7439999999999998</v>
      </c>
      <c r="S335" s="96">
        <v>5.25</v>
      </c>
      <c r="T335" s="96">
        <v>4.8140000000000001</v>
      </c>
      <c r="U335" s="96">
        <v>4.407</v>
      </c>
      <c r="V335" s="96">
        <v>4.1360000000000001</v>
      </c>
      <c r="W335" s="96">
        <v>3.8809999999999998</v>
      </c>
      <c r="X335" s="96">
        <v>3.6070000000000002</v>
      </c>
      <c r="Y335" s="96">
        <v>3.411</v>
      </c>
      <c r="Z335" s="96">
        <v>3.2069999999999999</v>
      </c>
      <c r="AA335" s="96">
        <v>3.0110000000000001</v>
      </c>
      <c r="AB335" s="96">
        <v>2.8849999999999998</v>
      </c>
      <c r="AC335" s="96">
        <v>2.7349999999999999</v>
      </c>
      <c r="AD335" s="96">
        <v>2.5939999999999999</v>
      </c>
      <c r="AE335" s="96">
        <v>2.5009999999999999</v>
      </c>
      <c r="AF335" s="96">
        <v>2.3860000000000001</v>
      </c>
      <c r="AG335" s="96">
        <v>2.2810000000000001</v>
      </c>
      <c r="AH335" s="100">
        <v>2.1819999999999999</v>
      </c>
    </row>
    <row r="336" spans="1:34" x14ac:dyDescent="0.25">
      <c r="A336" s="78" t="s">
        <v>298</v>
      </c>
      <c r="B336" s="1">
        <v>244415</v>
      </c>
      <c r="C336" s="1">
        <v>187</v>
      </c>
      <c r="D336" s="1" t="s">
        <v>560</v>
      </c>
      <c r="E336" s="1">
        <v>148</v>
      </c>
      <c r="F336" s="96">
        <v>2152.8000000000002</v>
      </c>
      <c r="G336" s="96">
        <v>2873.73</v>
      </c>
      <c r="H336" s="96">
        <v>1149.7180000000001</v>
      </c>
      <c r="I336" s="96">
        <v>2.7669999999999999</v>
      </c>
      <c r="J336" s="96">
        <v>5.8659999999999997</v>
      </c>
      <c r="K336" s="96">
        <v>4.2999999999999997E-2</v>
      </c>
      <c r="L336" s="96">
        <v>0.50600000000000001</v>
      </c>
      <c r="M336" s="1">
        <v>2000</v>
      </c>
      <c r="N336" s="82">
        <v>10</v>
      </c>
      <c r="O336" s="99">
        <v>12.164</v>
      </c>
      <c r="P336" s="96">
        <v>10.541</v>
      </c>
      <c r="Q336" s="96">
        <v>9.3350000000000009</v>
      </c>
      <c r="R336" s="96">
        <v>8.391</v>
      </c>
      <c r="S336" s="96">
        <v>7.6239999999999997</v>
      </c>
      <c r="T336" s="96">
        <v>6.968</v>
      </c>
      <c r="U336" s="96">
        <v>6.4480000000000004</v>
      </c>
      <c r="V336" s="96">
        <v>5.9790000000000001</v>
      </c>
      <c r="W336" s="96">
        <v>5.5720000000000001</v>
      </c>
      <c r="X336" s="96">
        <v>5.2229999999999999</v>
      </c>
      <c r="Y336" s="96">
        <v>4.8899999999999997</v>
      </c>
      <c r="Z336" s="96">
        <v>4.6100000000000003</v>
      </c>
      <c r="AA336" s="96">
        <v>4.3600000000000003</v>
      </c>
      <c r="AB336" s="96">
        <v>4.1680000000000001</v>
      </c>
      <c r="AC336" s="96">
        <v>3.9649999999999999</v>
      </c>
      <c r="AD336" s="96">
        <v>3.7570000000000001</v>
      </c>
      <c r="AE336" s="96">
        <v>3.57</v>
      </c>
      <c r="AF336" s="96">
        <v>3.415</v>
      </c>
      <c r="AG336" s="96">
        <v>3.258</v>
      </c>
      <c r="AH336" s="100">
        <v>3.08</v>
      </c>
    </row>
    <row r="337" spans="1:34" x14ac:dyDescent="0.25">
      <c r="A337" s="78" t="s">
        <v>298</v>
      </c>
      <c r="B337" s="1">
        <v>244415</v>
      </c>
      <c r="C337" s="1">
        <v>187</v>
      </c>
      <c r="D337" s="1" t="s">
        <v>560</v>
      </c>
      <c r="E337" s="1">
        <v>148</v>
      </c>
      <c r="F337" s="96">
        <v>2254.8000000000002</v>
      </c>
      <c r="G337" s="96">
        <v>2967.81</v>
      </c>
      <c r="H337" s="96">
        <v>1187.48</v>
      </c>
      <c r="I337" s="96">
        <v>2.1669999999999998</v>
      </c>
      <c r="J337" s="96">
        <v>5.9710000000000001</v>
      </c>
      <c r="K337" s="96">
        <v>6.0000000000000001E-3</v>
      </c>
      <c r="L337" s="96">
        <v>0.50600000000000001</v>
      </c>
      <c r="M337" s="1">
        <v>2000</v>
      </c>
      <c r="N337" s="82">
        <v>10</v>
      </c>
      <c r="O337" s="99">
        <v>12.4</v>
      </c>
      <c r="P337" s="96">
        <v>10.753</v>
      </c>
      <c r="Q337" s="96">
        <v>9.5310000000000006</v>
      </c>
      <c r="R337" s="96">
        <v>8.5670000000000002</v>
      </c>
      <c r="S337" s="96">
        <v>7.782</v>
      </c>
      <c r="T337" s="96">
        <v>7.1210000000000004</v>
      </c>
      <c r="U337" s="96">
        <v>6.5590000000000002</v>
      </c>
      <c r="V337" s="96">
        <v>6.0880000000000001</v>
      </c>
      <c r="W337" s="96">
        <v>5.6769999999999996</v>
      </c>
      <c r="X337" s="96">
        <v>5.3040000000000003</v>
      </c>
      <c r="Y337" s="96">
        <v>4.9859999999999998</v>
      </c>
      <c r="Z337" s="96">
        <v>4.7050000000000001</v>
      </c>
      <c r="AA337" s="96">
        <v>4.4429999999999996</v>
      </c>
      <c r="AB337" s="96">
        <v>4.2130000000000001</v>
      </c>
      <c r="AC337" s="96">
        <v>3.9950000000000001</v>
      </c>
      <c r="AD337" s="96">
        <v>3.806</v>
      </c>
      <c r="AE337" s="96">
        <v>3.6030000000000002</v>
      </c>
      <c r="AF337" s="96">
        <v>3.44</v>
      </c>
      <c r="AG337" s="96">
        <v>3.2970000000000002</v>
      </c>
      <c r="AH337" s="100">
        <v>3.1579999999999999</v>
      </c>
    </row>
    <row r="338" spans="1:34" x14ac:dyDescent="0.25">
      <c r="A338" s="78" t="s">
        <v>298</v>
      </c>
      <c r="B338" s="1">
        <v>244415</v>
      </c>
      <c r="C338" s="1">
        <v>187</v>
      </c>
      <c r="D338" s="1" t="s">
        <v>560</v>
      </c>
      <c r="E338" s="1">
        <v>148</v>
      </c>
      <c r="F338" s="96">
        <v>2317.5</v>
      </c>
      <c r="G338" s="96">
        <v>3042.59</v>
      </c>
      <c r="H338" s="96">
        <v>1217.2639999999999</v>
      </c>
      <c r="I338" s="96">
        <v>1.907</v>
      </c>
      <c r="J338" s="96">
        <v>6.0259999999999998</v>
      </c>
      <c r="K338" s="96">
        <v>5.0000000000000001E-3</v>
      </c>
      <c r="L338" s="96">
        <v>0.50600000000000001</v>
      </c>
      <c r="M338" s="1">
        <v>2000</v>
      </c>
      <c r="N338" s="82">
        <v>10</v>
      </c>
      <c r="O338" s="99">
        <v>12.481999999999999</v>
      </c>
      <c r="P338" s="96">
        <v>10.837999999999999</v>
      </c>
      <c r="Q338" s="96">
        <v>9.6069999999999993</v>
      </c>
      <c r="R338" s="96">
        <v>8.6270000000000007</v>
      </c>
      <c r="S338" s="96">
        <v>7.8369999999999997</v>
      </c>
      <c r="T338" s="96">
        <v>7.1779999999999999</v>
      </c>
      <c r="U338" s="96">
        <v>6.6230000000000002</v>
      </c>
      <c r="V338" s="96">
        <v>6.1440000000000001</v>
      </c>
      <c r="W338" s="96">
        <v>5.7290000000000001</v>
      </c>
      <c r="X338" s="96">
        <v>5.3520000000000003</v>
      </c>
      <c r="Y338" s="96">
        <v>5.0369999999999999</v>
      </c>
      <c r="Z338" s="96">
        <v>4.7530000000000001</v>
      </c>
      <c r="AA338" s="96">
        <v>4.484</v>
      </c>
      <c r="AB338" s="96">
        <v>4.2489999999999997</v>
      </c>
      <c r="AC338" s="96">
        <v>4.0350000000000001</v>
      </c>
      <c r="AD338" s="96">
        <v>3.8319999999999999</v>
      </c>
      <c r="AE338" s="96">
        <v>3.665</v>
      </c>
      <c r="AF338" s="96">
        <v>3.492</v>
      </c>
      <c r="AG338" s="96">
        <v>3.3450000000000002</v>
      </c>
      <c r="AH338" s="100">
        <v>3.2040000000000002</v>
      </c>
    </row>
    <row r="339" spans="1:34" x14ac:dyDescent="0.25">
      <c r="A339" s="78" t="s">
        <v>299</v>
      </c>
      <c r="B339" s="1">
        <v>244419</v>
      </c>
      <c r="C339" s="1">
        <v>192</v>
      </c>
      <c r="D339" s="1" t="s">
        <v>560</v>
      </c>
      <c r="E339" s="1">
        <v>149</v>
      </c>
      <c r="F339" s="96">
        <v>86197.3</v>
      </c>
      <c r="G339" s="96">
        <v>114924.54</v>
      </c>
      <c r="H339" s="96">
        <v>11187.621999999999</v>
      </c>
      <c r="I339" s="96">
        <v>22.277999999999999</v>
      </c>
      <c r="J339" s="96">
        <v>17.588999999999999</v>
      </c>
      <c r="K339" s="96">
        <v>3.3000000000000002E-2</v>
      </c>
      <c r="L339" s="96">
        <v>0.125</v>
      </c>
      <c r="M339" s="1">
        <v>2000</v>
      </c>
      <c r="N339" s="82">
        <v>10</v>
      </c>
      <c r="O339" s="99">
        <v>58.972999999999999</v>
      </c>
      <c r="P339" s="96">
        <v>38.783000000000001</v>
      </c>
      <c r="Q339" s="96">
        <v>29.55</v>
      </c>
      <c r="R339" s="96">
        <v>24.527999999999999</v>
      </c>
      <c r="S339" s="96">
        <v>21.337</v>
      </c>
      <c r="T339" s="96">
        <v>19.007999999999999</v>
      </c>
      <c r="U339" s="96">
        <v>17.198</v>
      </c>
      <c r="V339" s="96">
        <v>15.711</v>
      </c>
      <c r="W339" s="96">
        <v>14.475</v>
      </c>
      <c r="X339" s="96">
        <v>13.451000000000001</v>
      </c>
      <c r="Y339" s="96">
        <v>12.545999999999999</v>
      </c>
      <c r="Z339" s="96">
        <v>11.74</v>
      </c>
      <c r="AA339" s="96">
        <v>11.067</v>
      </c>
      <c r="AB339" s="96">
        <v>10.478</v>
      </c>
      <c r="AC339" s="96">
        <v>9.9250000000000007</v>
      </c>
      <c r="AD339" s="96">
        <v>9.4169999999999998</v>
      </c>
      <c r="AE339" s="96">
        <v>8.9849999999999994</v>
      </c>
      <c r="AF339" s="96">
        <v>8.5830000000000002</v>
      </c>
      <c r="AG339" s="96">
        <v>8.1850000000000005</v>
      </c>
      <c r="AH339" s="100">
        <v>7.8380000000000001</v>
      </c>
    </row>
    <row r="340" spans="1:34" x14ac:dyDescent="0.25">
      <c r="A340" s="78" t="s">
        <v>299</v>
      </c>
      <c r="B340" s="1">
        <v>244419</v>
      </c>
      <c r="C340" s="1">
        <v>192</v>
      </c>
      <c r="D340" s="1" t="s">
        <v>560</v>
      </c>
      <c r="E340" s="1">
        <v>149</v>
      </c>
      <c r="F340" s="96">
        <v>88768.2</v>
      </c>
      <c r="G340" s="96">
        <v>116893.48</v>
      </c>
      <c r="H340" s="96">
        <v>11244.596</v>
      </c>
      <c r="I340" s="96">
        <v>1.9410000000000001</v>
      </c>
      <c r="J340" s="96">
        <v>17.744</v>
      </c>
      <c r="K340" s="96">
        <v>0.182</v>
      </c>
      <c r="L340" s="96">
        <v>0.124</v>
      </c>
      <c r="M340" s="1">
        <v>2000</v>
      </c>
      <c r="N340" s="82">
        <v>10</v>
      </c>
      <c r="O340" s="99">
        <v>59.438000000000002</v>
      </c>
      <c r="P340" s="96">
        <v>39.265999999999998</v>
      </c>
      <c r="Q340" s="96">
        <v>29.988</v>
      </c>
      <c r="R340" s="96">
        <v>24.867000000000001</v>
      </c>
      <c r="S340" s="96">
        <v>21.611000000000001</v>
      </c>
      <c r="T340" s="96">
        <v>19.236000000000001</v>
      </c>
      <c r="U340" s="96">
        <v>17.388000000000002</v>
      </c>
      <c r="V340" s="96">
        <v>15.837999999999999</v>
      </c>
      <c r="W340" s="96">
        <v>14.502000000000001</v>
      </c>
      <c r="X340" s="96">
        <v>13.426</v>
      </c>
      <c r="Y340" s="96">
        <v>12.58</v>
      </c>
      <c r="Z340" s="96">
        <v>11.923999999999999</v>
      </c>
      <c r="AA340" s="96">
        <v>11.204000000000001</v>
      </c>
      <c r="AB340" s="96">
        <v>10.558</v>
      </c>
      <c r="AC340" s="96">
        <v>9.9749999999999996</v>
      </c>
      <c r="AD340" s="96">
        <v>9.468</v>
      </c>
      <c r="AE340" s="96">
        <v>8.9979999999999993</v>
      </c>
      <c r="AF340" s="96">
        <v>8.5760000000000005</v>
      </c>
      <c r="AG340" s="96">
        <v>8.1859999999999999</v>
      </c>
      <c r="AH340" s="100">
        <v>7.8460000000000001</v>
      </c>
    </row>
    <row r="341" spans="1:34" x14ac:dyDescent="0.25">
      <c r="A341" s="78" t="s">
        <v>299</v>
      </c>
      <c r="B341" s="1">
        <v>244419</v>
      </c>
      <c r="C341" s="1">
        <v>192</v>
      </c>
      <c r="D341" s="1" t="s">
        <v>560</v>
      </c>
      <c r="E341" s="1">
        <v>149</v>
      </c>
      <c r="F341" s="96">
        <v>91982.8</v>
      </c>
      <c r="G341" s="96">
        <v>118431.78</v>
      </c>
      <c r="H341" s="96">
        <v>11229.035</v>
      </c>
      <c r="I341" s="96">
        <v>0.36299999999999999</v>
      </c>
      <c r="J341" s="96">
        <v>16.635000000000002</v>
      </c>
      <c r="K341" s="96">
        <v>0.121</v>
      </c>
      <c r="L341" s="96">
        <v>0.122</v>
      </c>
      <c r="M341" s="1">
        <v>2000</v>
      </c>
      <c r="N341" s="82">
        <v>10</v>
      </c>
      <c r="O341" s="99">
        <v>55.420999999999999</v>
      </c>
      <c r="P341" s="96">
        <v>35.844999999999999</v>
      </c>
      <c r="Q341" s="96">
        <v>27.277000000000001</v>
      </c>
      <c r="R341" s="96">
        <v>22.74</v>
      </c>
      <c r="S341" s="96">
        <v>19.866</v>
      </c>
      <c r="T341" s="96">
        <v>17.815999999999999</v>
      </c>
      <c r="U341" s="96">
        <v>16.23</v>
      </c>
      <c r="V341" s="96">
        <v>14.919</v>
      </c>
      <c r="W341" s="96">
        <v>13.83</v>
      </c>
      <c r="X341" s="96">
        <v>12.9</v>
      </c>
      <c r="Y341" s="96">
        <v>12.083</v>
      </c>
      <c r="Z341" s="96">
        <v>11.37</v>
      </c>
      <c r="AA341" s="96">
        <v>10.731999999999999</v>
      </c>
      <c r="AB341" s="96">
        <v>10.166</v>
      </c>
      <c r="AC341" s="96">
        <v>9.6579999999999995</v>
      </c>
      <c r="AD341" s="96">
        <v>9.1910000000000007</v>
      </c>
      <c r="AE341" s="96">
        <v>8.7579999999999991</v>
      </c>
      <c r="AF341" s="96">
        <v>8.3230000000000004</v>
      </c>
      <c r="AG341" s="96">
        <v>7.9509999999999996</v>
      </c>
      <c r="AH341" s="100">
        <v>7.617</v>
      </c>
    </row>
    <row r="342" spans="1:34" x14ac:dyDescent="0.25">
      <c r="A342" s="78" t="s">
        <v>300</v>
      </c>
      <c r="B342" s="1">
        <v>244420</v>
      </c>
      <c r="C342" s="1">
        <v>192</v>
      </c>
      <c r="D342" s="1" t="s">
        <v>560</v>
      </c>
      <c r="E342" s="1">
        <v>149</v>
      </c>
      <c r="F342" s="96">
        <v>130062.2</v>
      </c>
      <c r="G342" s="96">
        <v>176582.01</v>
      </c>
      <c r="H342" s="96">
        <v>11435.404</v>
      </c>
      <c r="I342" s="96">
        <v>2.0750000000000002</v>
      </c>
      <c r="J342" s="96">
        <v>25.050999999999998</v>
      </c>
      <c r="K342" s="96">
        <v>5.5E-2</v>
      </c>
      <c r="L342" s="96">
        <v>8.3000000000000004E-2</v>
      </c>
      <c r="M342" s="1">
        <v>2000</v>
      </c>
      <c r="N342" s="82">
        <v>10</v>
      </c>
      <c r="O342" s="99">
        <v>131.99</v>
      </c>
      <c r="P342" s="96">
        <v>79.483000000000004</v>
      </c>
      <c r="Q342" s="96">
        <v>51.533000000000001</v>
      </c>
      <c r="R342" s="96">
        <v>36.137</v>
      </c>
      <c r="S342" s="96">
        <v>27.295999999999999</v>
      </c>
      <c r="T342" s="96">
        <v>21.9</v>
      </c>
      <c r="U342" s="96">
        <v>18.419</v>
      </c>
      <c r="V342" s="96">
        <v>16.013999999999999</v>
      </c>
      <c r="W342" s="96">
        <v>14.257999999999999</v>
      </c>
      <c r="X342" s="96">
        <v>12.932</v>
      </c>
      <c r="Y342" s="96">
        <v>11.861000000000001</v>
      </c>
      <c r="Z342" s="96">
        <v>10.984999999999999</v>
      </c>
      <c r="AA342" s="96">
        <v>10.254</v>
      </c>
      <c r="AB342" s="96">
        <v>9.7530000000000001</v>
      </c>
      <c r="AC342" s="96">
        <v>9.17</v>
      </c>
      <c r="AD342" s="96">
        <v>8.6419999999999995</v>
      </c>
      <c r="AE342" s="96">
        <v>8.1820000000000004</v>
      </c>
      <c r="AF342" s="96">
        <v>7.7640000000000002</v>
      </c>
      <c r="AG342" s="96">
        <v>7.3949999999999996</v>
      </c>
      <c r="AH342" s="100">
        <v>7.05</v>
      </c>
    </row>
    <row r="343" spans="1:34" x14ac:dyDescent="0.25">
      <c r="A343" s="78" t="s">
        <v>300</v>
      </c>
      <c r="B343" s="1">
        <v>244420</v>
      </c>
      <c r="C343" s="1">
        <v>192</v>
      </c>
      <c r="D343" s="1" t="s">
        <v>560</v>
      </c>
      <c r="E343" s="1">
        <v>149</v>
      </c>
      <c r="F343" s="96">
        <v>138795.70000000001</v>
      </c>
      <c r="G343" s="96">
        <v>175445.15</v>
      </c>
      <c r="H343" s="96">
        <v>11438.321</v>
      </c>
      <c r="I343" s="96">
        <v>2.661</v>
      </c>
      <c r="J343" s="96">
        <v>25.231999999999999</v>
      </c>
      <c r="K343" s="96">
        <v>0.28299999999999997</v>
      </c>
      <c r="L343" s="96">
        <v>8.4000000000000005E-2</v>
      </c>
      <c r="M343" s="1">
        <v>2000</v>
      </c>
      <c r="N343" s="82">
        <v>10</v>
      </c>
      <c r="O343" s="99">
        <v>136.55000000000001</v>
      </c>
      <c r="P343" s="96">
        <v>81.953999999999994</v>
      </c>
      <c r="Q343" s="96">
        <v>52.863999999999997</v>
      </c>
      <c r="R343" s="96">
        <v>36.744999999999997</v>
      </c>
      <c r="S343" s="96">
        <v>27.446999999999999</v>
      </c>
      <c r="T343" s="96">
        <v>21.805</v>
      </c>
      <c r="U343" s="96">
        <v>18.183</v>
      </c>
      <c r="V343" s="96">
        <v>15.696</v>
      </c>
      <c r="W343" s="96">
        <v>13.925000000000001</v>
      </c>
      <c r="X343" s="96">
        <v>12.587</v>
      </c>
      <c r="Y343" s="96">
        <v>11.513</v>
      </c>
      <c r="Z343" s="96">
        <v>10.637</v>
      </c>
      <c r="AA343" s="96">
        <v>9.8949999999999996</v>
      </c>
      <c r="AB343" s="96">
        <v>9.2330000000000005</v>
      </c>
      <c r="AC343" s="96">
        <v>8.6690000000000005</v>
      </c>
      <c r="AD343" s="96">
        <v>8.1859999999999999</v>
      </c>
      <c r="AE343" s="96">
        <v>7.7489999999999997</v>
      </c>
      <c r="AF343" s="96">
        <v>7.3470000000000004</v>
      </c>
      <c r="AG343" s="96">
        <v>6.9909999999999997</v>
      </c>
      <c r="AH343" s="100">
        <v>6.6639999999999997</v>
      </c>
    </row>
    <row r="344" spans="1:34" x14ac:dyDescent="0.25">
      <c r="A344" s="78" t="s">
        <v>300</v>
      </c>
      <c r="B344" s="1">
        <v>244420</v>
      </c>
      <c r="C344" s="1">
        <v>192</v>
      </c>
      <c r="D344" s="1" t="s">
        <v>560</v>
      </c>
      <c r="E344" s="1">
        <v>149</v>
      </c>
      <c r="F344" s="96">
        <v>137644.6</v>
      </c>
      <c r="G344" s="96">
        <v>174579.9</v>
      </c>
      <c r="H344" s="96">
        <v>11444.846</v>
      </c>
      <c r="I344" s="96">
        <v>1.4359999999999999</v>
      </c>
      <c r="J344" s="96">
        <v>26.327000000000002</v>
      </c>
      <c r="K344" s="96">
        <v>0.35299999999999998</v>
      </c>
      <c r="L344" s="96">
        <v>8.4000000000000005E-2</v>
      </c>
      <c r="M344" s="1">
        <v>2000</v>
      </c>
      <c r="N344" s="82">
        <v>10</v>
      </c>
      <c r="O344" s="99">
        <v>140.33000000000001</v>
      </c>
      <c r="P344" s="96">
        <v>85.111999999999995</v>
      </c>
      <c r="Q344" s="96">
        <v>55.265000000000001</v>
      </c>
      <c r="R344" s="96">
        <v>38.584000000000003</v>
      </c>
      <c r="S344" s="96">
        <v>28.911999999999999</v>
      </c>
      <c r="T344" s="96">
        <v>23.02</v>
      </c>
      <c r="U344" s="96">
        <v>19.204999999999998</v>
      </c>
      <c r="V344" s="96">
        <v>16.555</v>
      </c>
      <c r="W344" s="96">
        <v>14.669</v>
      </c>
      <c r="X344" s="96">
        <v>13.266</v>
      </c>
      <c r="Y344" s="96">
        <v>12.125</v>
      </c>
      <c r="Z344" s="96">
        <v>11.206</v>
      </c>
      <c r="AA344" s="96">
        <v>10.432</v>
      </c>
      <c r="AB344" s="96">
        <v>9.77</v>
      </c>
      <c r="AC344" s="96">
        <v>9.1780000000000008</v>
      </c>
      <c r="AD344" s="96">
        <v>8.64</v>
      </c>
      <c r="AE344" s="96">
        <v>8.1669999999999998</v>
      </c>
      <c r="AF344" s="96">
        <v>7.7549999999999999</v>
      </c>
      <c r="AG344" s="96">
        <v>7.3559999999999999</v>
      </c>
      <c r="AH344" s="100">
        <v>7.0010000000000003</v>
      </c>
    </row>
    <row r="345" spans="1:34" x14ac:dyDescent="0.25">
      <c r="A345" s="78" t="s">
        <v>301</v>
      </c>
      <c r="B345" s="1">
        <v>244422</v>
      </c>
      <c r="C345" s="1" t="s">
        <v>559</v>
      </c>
      <c r="D345" s="1">
        <v>36</v>
      </c>
      <c r="E345" s="1">
        <v>150</v>
      </c>
      <c r="F345" s="96">
        <v>2099.4</v>
      </c>
      <c r="G345" s="96">
        <v>7482.66</v>
      </c>
      <c r="H345" s="96">
        <v>1114.915</v>
      </c>
      <c r="I345" s="96">
        <v>1.7689999999999999</v>
      </c>
      <c r="J345" s="96">
        <v>5.6219999999999999</v>
      </c>
      <c r="K345" s="96">
        <v>1.7999999999999999E-2</v>
      </c>
      <c r="L345" s="96">
        <v>0.50600000000000001</v>
      </c>
      <c r="M345" s="1">
        <v>2000</v>
      </c>
      <c r="N345" s="82">
        <v>10</v>
      </c>
      <c r="O345" s="99">
        <v>11.173</v>
      </c>
      <c r="P345" s="96">
        <v>9.8339999999999996</v>
      </c>
      <c r="Q345" s="96">
        <v>8.7609999999999992</v>
      </c>
      <c r="R345" s="96">
        <v>7.9210000000000003</v>
      </c>
      <c r="S345" s="96">
        <v>7.2</v>
      </c>
      <c r="T345" s="96">
        <v>6.7110000000000003</v>
      </c>
      <c r="U345" s="96">
        <v>6.1609999999999996</v>
      </c>
      <c r="V345" s="96">
        <v>5.7409999999999997</v>
      </c>
      <c r="W345" s="96">
        <v>5.4210000000000003</v>
      </c>
      <c r="X345" s="96">
        <v>5.0999999999999996</v>
      </c>
      <c r="Y345" s="96">
        <v>4.82</v>
      </c>
      <c r="Z345" s="96">
        <v>4.53</v>
      </c>
      <c r="AA345" s="96">
        <v>4.2990000000000004</v>
      </c>
      <c r="AB345" s="96">
        <v>4.0549999999999997</v>
      </c>
      <c r="AC345" s="96">
        <v>3.8330000000000002</v>
      </c>
      <c r="AD345" s="96">
        <v>3.6760000000000002</v>
      </c>
      <c r="AE345" s="96">
        <v>3.5190000000000001</v>
      </c>
      <c r="AF345" s="96">
        <v>3.3439999999999999</v>
      </c>
      <c r="AG345" s="96">
        <v>3.2269999999999999</v>
      </c>
      <c r="AH345" s="100">
        <v>3.105</v>
      </c>
    </row>
    <row r="346" spans="1:34" x14ac:dyDescent="0.25">
      <c r="A346" s="78" t="s">
        <v>301</v>
      </c>
      <c r="B346" s="1">
        <v>244422</v>
      </c>
      <c r="C346" s="1" t="s">
        <v>559</v>
      </c>
      <c r="D346" s="1">
        <v>36</v>
      </c>
      <c r="E346" s="1">
        <v>150</v>
      </c>
      <c r="F346" s="96">
        <v>2195.6999999999998</v>
      </c>
      <c r="G346" s="96">
        <v>7625.91</v>
      </c>
      <c r="H346" s="96">
        <v>1135.9939999999999</v>
      </c>
      <c r="I346" s="96">
        <v>0.17100000000000001</v>
      </c>
      <c r="J346" s="96">
        <v>5.6559999999999997</v>
      </c>
      <c r="K346" s="96">
        <v>3.0000000000000001E-3</v>
      </c>
      <c r="L346" s="96">
        <v>0.505</v>
      </c>
      <c r="M346" s="1">
        <v>2000</v>
      </c>
      <c r="N346" s="82">
        <v>10</v>
      </c>
      <c r="O346" s="99">
        <v>11.26</v>
      </c>
      <c r="P346" s="96">
        <v>9.8559999999999999</v>
      </c>
      <c r="Q346" s="96">
        <v>8.8030000000000008</v>
      </c>
      <c r="R346" s="96">
        <v>7.9580000000000002</v>
      </c>
      <c r="S346" s="96">
        <v>7.2880000000000003</v>
      </c>
      <c r="T346" s="96">
        <v>6.7039999999999997</v>
      </c>
      <c r="U346" s="96">
        <v>6.2190000000000003</v>
      </c>
      <c r="V346" s="96">
        <v>5.7889999999999997</v>
      </c>
      <c r="W346" s="96">
        <v>5.43</v>
      </c>
      <c r="X346" s="96">
        <v>5.1040000000000001</v>
      </c>
      <c r="Y346" s="96">
        <v>4.8099999999999996</v>
      </c>
      <c r="Z346" s="96">
        <v>4.5339999999999998</v>
      </c>
      <c r="AA346" s="96">
        <v>4.3079999999999998</v>
      </c>
      <c r="AB346" s="96">
        <v>4.0830000000000002</v>
      </c>
      <c r="AC346" s="96">
        <v>3.8969999999999998</v>
      </c>
      <c r="AD346" s="96">
        <v>3.7120000000000002</v>
      </c>
      <c r="AE346" s="96">
        <v>3.5529999999999999</v>
      </c>
      <c r="AF346" s="96">
        <v>3.403</v>
      </c>
      <c r="AG346" s="96">
        <v>3.2669999999999999</v>
      </c>
      <c r="AH346" s="100">
        <v>3.1360000000000001</v>
      </c>
    </row>
    <row r="347" spans="1:34" x14ac:dyDescent="0.25">
      <c r="A347" s="78" t="s">
        <v>301</v>
      </c>
      <c r="B347" s="1">
        <v>244422</v>
      </c>
      <c r="C347" s="1" t="s">
        <v>559</v>
      </c>
      <c r="D347" s="1">
        <v>36</v>
      </c>
      <c r="E347" s="1">
        <v>150</v>
      </c>
      <c r="F347" s="96">
        <v>2199</v>
      </c>
      <c r="G347" s="96">
        <v>7634.17</v>
      </c>
      <c r="H347" s="96">
        <v>1137.17</v>
      </c>
      <c r="I347" s="96">
        <v>3.2000000000000001E-2</v>
      </c>
      <c r="J347" s="96">
        <v>5.6639999999999997</v>
      </c>
      <c r="K347" s="96">
        <v>7.0000000000000001E-3</v>
      </c>
      <c r="L347" s="96">
        <v>0.505</v>
      </c>
      <c r="M347" s="1">
        <v>2000</v>
      </c>
      <c r="N347" s="82">
        <v>10</v>
      </c>
      <c r="O347" s="99">
        <v>11.275</v>
      </c>
      <c r="P347" s="96">
        <v>9.8650000000000002</v>
      </c>
      <c r="Q347" s="96">
        <v>8.8130000000000006</v>
      </c>
      <c r="R347" s="96">
        <v>7.992</v>
      </c>
      <c r="S347" s="96">
        <v>7.28</v>
      </c>
      <c r="T347" s="96">
        <v>6.7110000000000003</v>
      </c>
      <c r="U347" s="96">
        <v>6.234</v>
      </c>
      <c r="V347" s="96">
        <v>5.8140000000000001</v>
      </c>
      <c r="W347" s="96">
        <v>5.4349999999999996</v>
      </c>
      <c r="X347" s="96">
        <v>5.1109999999999998</v>
      </c>
      <c r="Y347" s="96">
        <v>4.827</v>
      </c>
      <c r="Z347" s="96">
        <v>4.5469999999999997</v>
      </c>
      <c r="AA347" s="96">
        <v>4.3109999999999999</v>
      </c>
      <c r="AB347" s="96">
        <v>4.0990000000000002</v>
      </c>
      <c r="AC347" s="96">
        <v>3.907</v>
      </c>
      <c r="AD347" s="96">
        <v>3.722</v>
      </c>
      <c r="AE347" s="96">
        <v>3.5489999999999999</v>
      </c>
      <c r="AF347" s="96">
        <v>3.4009999999999998</v>
      </c>
      <c r="AG347" s="96">
        <v>3.2589999999999999</v>
      </c>
      <c r="AH347" s="100">
        <v>3.1219999999999999</v>
      </c>
    </row>
    <row r="348" spans="1:34" x14ac:dyDescent="0.25">
      <c r="A348" s="78" t="s">
        <v>302</v>
      </c>
      <c r="B348" s="1">
        <v>244426</v>
      </c>
      <c r="C348" s="1" t="s">
        <v>559</v>
      </c>
      <c r="D348" s="1">
        <v>50</v>
      </c>
      <c r="E348" s="1">
        <v>151</v>
      </c>
      <c r="F348" s="96">
        <v>871.7</v>
      </c>
      <c r="G348" s="96">
        <v>5856.15</v>
      </c>
      <c r="H348" s="96">
        <v>4541.3540000000003</v>
      </c>
      <c r="I348" s="96">
        <v>3.8690000000000002</v>
      </c>
      <c r="J348" s="96">
        <v>5.6109999999999998</v>
      </c>
      <c r="K348" s="96">
        <v>5.0000000000000001E-3</v>
      </c>
      <c r="L348" s="96">
        <v>5.0419999999999998</v>
      </c>
      <c r="M348" s="1">
        <v>2000</v>
      </c>
      <c r="N348" s="82">
        <v>10</v>
      </c>
      <c r="O348" s="99">
        <v>12.27</v>
      </c>
      <c r="P348" s="96">
        <v>10.510999999999999</v>
      </c>
      <c r="Q348" s="96">
        <v>9.2159999999999993</v>
      </c>
      <c r="R348" s="96">
        <v>8.2050000000000001</v>
      </c>
      <c r="S348" s="96">
        <v>7.3970000000000002</v>
      </c>
      <c r="T348" s="96">
        <v>6.7350000000000003</v>
      </c>
      <c r="U348" s="96">
        <v>6.1669999999999998</v>
      </c>
      <c r="V348" s="96">
        <v>5.6859999999999999</v>
      </c>
      <c r="W348" s="96">
        <v>5.2720000000000002</v>
      </c>
      <c r="X348" s="96">
        <v>4.907</v>
      </c>
      <c r="Y348" s="96">
        <v>4.585</v>
      </c>
      <c r="Z348" s="96">
        <v>4.3</v>
      </c>
      <c r="AA348" s="96">
        <v>4.0449999999999999</v>
      </c>
      <c r="AB348" s="96">
        <v>3.8130000000000002</v>
      </c>
      <c r="AC348" s="96">
        <v>3.6030000000000002</v>
      </c>
      <c r="AD348" s="96">
        <v>3.42</v>
      </c>
      <c r="AE348" s="96">
        <v>3.2440000000000002</v>
      </c>
      <c r="AF348" s="96">
        <v>3.089</v>
      </c>
      <c r="AG348" s="96">
        <v>2.944</v>
      </c>
      <c r="AH348" s="100">
        <v>2.8090000000000002</v>
      </c>
    </row>
    <row r="349" spans="1:34" x14ac:dyDescent="0.25">
      <c r="A349" s="78" t="s">
        <v>302</v>
      </c>
      <c r="B349" s="1">
        <v>244426</v>
      </c>
      <c r="C349" s="1" t="s">
        <v>559</v>
      </c>
      <c r="D349" s="1">
        <v>50</v>
      </c>
      <c r="E349" s="1">
        <v>151</v>
      </c>
      <c r="F349" s="96">
        <v>877.1</v>
      </c>
      <c r="G349" s="96">
        <v>5804.97</v>
      </c>
      <c r="H349" s="96">
        <v>4501.9319999999998</v>
      </c>
      <c r="I349" s="96">
        <v>0.79900000000000004</v>
      </c>
      <c r="J349" s="96">
        <v>5.6230000000000002</v>
      </c>
      <c r="K349" s="96">
        <v>1E-3</v>
      </c>
      <c r="L349" s="96">
        <v>5.0419999999999998</v>
      </c>
      <c r="M349" s="1">
        <v>2000</v>
      </c>
      <c r="N349" s="82">
        <v>10</v>
      </c>
      <c r="O349" s="99">
        <v>12.308</v>
      </c>
      <c r="P349" s="96">
        <v>10.542999999999999</v>
      </c>
      <c r="Q349" s="96">
        <v>9.2430000000000003</v>
      </c>
      <c r="R349" s="96">
        <v>8.2330000000000005</v>
      </c>
      <c r="S349" s="96">
        <v>7.4180000000000001</v>
      </c>
      <c r="T349" s="96">
        <v>6.7480000000000002</v>
      </c>
      <c r="U349" s="96">
        <v>6.1829999999999998</v>
      </c>
      <c r="V349" s="96">
        <v>5.6980000000000004</v>
      </c>
      <c r="W349" s="96">
        <v>5.282</v>
      </c>
      <c r="X349" s="96">
        <v>4.9160000000000004</v>
      </c>
      <c r="Y349" s="96">
        <v>4.5949999999999998</v>
      </c>
      <c r="Z349" s="96">
        <v>4.3079999999999998</v>
      </c>
      <c r="AA349" s="96">
        <v>4.0510000000000002</v>
      </c>
      <c r="AB349" s="96">
        <v>3.8180000000000001</v>
      </c>
      <c r="AC349" s="96">
        <v>3.6110000000000002</v>
      </c>
      <c r="AD349" s="96">
        <v>3.419</v>
      </c>
      <c r="AE349" s="96">
        <v>3.246</v>
      </c>
      <c r="AF349" s="96">
        <v>3.0880000000000001</v>
      </c>
      <c r="AG349" s="96">
        <v>2.9430000000000001</v>
      </c>
      <c r="AH349" s="100">
        <v>2.8079999999999998</v>
      </c>
    </row>
    <row r="350" spans="1:34" x14ac:dyDescent="0.25">
      <c r="A350" s="78" t="s">
        <v>302</v>
      </c>
      <c r="B350" s="1">
        <v>244426</v>
      </c>
      <c r="C350" s="1" t="s">
        <v>559</v>
      </c>
      <c r="D350" s="1">
        <v>50</v>
      </c>
      <c r="E350" s="1">
        <v>151</v>
      </c>
      <c r="F350" s="96">
        <v>868.9</v>
      </c>
      <c r="G350" s="96">
        <v>5755.44</v>
      </c>
      <c r="H350" s="96">
        <v>4462.9620000000004</v>
      </c>
      <c r="I350" s="96">
        <v>2.8359999999999999</v>
      </c>
      <c r="J350" s="96">
        <v>5.6040000000000001</v>
      </c>
      <c r="K350" s="96">
        <v>6.0000000000000001E-3</v>
      </c>
      <c r="L350" s="96">
        <v>5.0419999999999998</v>
      </c>
      <c r="M350" s="1">
        <v>2000</v>
      </c>
      <c r="N350" s="82">
        <v>10</v>
      </c>
      <c r="O350" s="99">
        <v>12.271000000000001</v>
      </c>
      <c r="P350" s="96">
        <v>10.504</v>
      </c>
      <c r="Q350" s="96">
        <v>9.2119999999999997</v>
      </c>
      <c r="R350" s="96">
        <v>8.2040000000000006</v>
      </c>
      <c r="S350" s="96">
        <v>7.3940000000000001</v>
      </c>
      <c r="T350" s="96">
        <v>6.7279999999999998</v>
      </c>
      <c r="U350" s="96">
        <v>6.1680000000000001</v>
      </c>
      <c r="V350" s="96">
        <v>5.6849999999999996</v>
      </c>
      <c r="W350" s="96">
        <v>5.2649999999999997</v>
      </c>
      <c r="X350" s="96">
        <v>4.9000000000000004</v>
      </c>
      <c r="Y350" s="96">
        <v>4.5780000000000003</v>
      </c>
      <c r="Z350" s="96">
        <v>4.2880000000000003</v>
      </c>
      <c r="AA350" s="96">
        <v>4.0330000000000004</v>
      </c>
      <c r="AB350" s="96">
        <v>3.8029999999999999</v>
      </c>
      <c r="AC350" s="96">
        <v>3.5939999999999999</v>
      </c>
      <c r="AD350" s="96">
        <v>3.4089999999999998</v>
      </c>
      <c r="AE350" s="96">
        <v>3.2349999999999999</v>
      </c>
      <c r="AF350" s="96">
        <v>3.0760000000000001</v>
      </c>
      <c r="AG350" s="96">
        <v>2.9289999999999998</v>
      </c>
      <c r="AH350" s="100">
        <v>2.7970000000000002</v>
      </c>
    </row>
    <row r="351" spans="1:34" x14ac:dyDescent="0.25">
      <c r="A351" s="78" t="s">
        <v>303</v>
      </c>
      <c r="B351" s="1">
        <v>244427</v>
      </c>
      <c r="C351" s="1" t="s">
        <v>559</v>
      </c>
      <c r="D351" s="1">
        <v>50</v>
      </c>
      <c r="E351" s="1">
        <v>150</v>
      </c>
      <c r="F351" s="96">
        <v>802.6</v>
      </c>
      <c r="G351" s="96">
        <v>5965.21</v>
      </c>
      <c r="H351" s="96">
        <v>4595.0559999999996</v>
      </c>
      <c r="I351" s="96">
        <v>15.692</v>
      </c>
      <c r="J351" s="96">
        <v>7.3449999999999998</v>
      </c>
      <c r="K351" s="96">
        <v>1.4E-2</v>
      </c>
      <c r="L351" s="96">
        <v>5.0419999999999998</v>
      </c>
      <c r="M351" s="1">
        <v>2000</v>
      </c>
      <c r="N351" s="82">
        <v>10</v>
      </c>
      <c r="O351" s="99">
        <v>15.801</v>
      </c>
      <c r="P351" s="96">
        <v>13.590999999999999</v>
      </c>
      <c r="Q351" s="96">
        <v>11.956</v>
      </c>
      <c r="R351" s="96">
        <v>10.679</v>
      </c>
      <c r="S351" s="96">
        <v>9.6479999999999997</v>
      </c>
      <c r="T351" s="96">
        <v>8.7959999999999994</v>
      </c>
      <c r="U351" s="96">
        <v>8.077</v>
      </c>
      <c r="V351" s="96">
        <v>7.4630000000000001</v>
      </c>
      <c r="W351" s="96">
        <v>6.9279999999999999</v>
      </c>
      <c r="X351" s="96">
        <v>6.4610000000000003</v>
      </c>
      <c r="Y351" s="96">
        <v>6.0419999999999998</v>
      </c>
      <c r="Z351" s="96">
        <v>5.6760000000000002</v>
      </c>
      <c r="AA351" s="96">
        <v>5.3449999999999998</v>
      </c>
      <c r="AB351" s="96">
        <v>5.0469999999999997</v>
      </c>
      <c r="AC351" s="96">
        <v>4.7770000000000001</v>
      </c>
      <c r="AD351" s="96">
        <v>4.5330000000000004</v>
      </c>
      <c r="AE351" s="96">
        <v>4.3099999999999996</v>
      </c>
      <c r="AF351" s="96">
        <v>4.1059999999999999</v>
      </c>
      <c r="AG351" s="96">
        <v>3.9180000000000001</v>
      </c>
      <c r="AH351" s="100">
        <v>3.7429999999999999</v>
      </c>
    </row>
    <row r="352" spans="1:34" x14ac:dyDescent="0.25">
      <c r="A352" s="78" t="s">
        <v>303</v>
      </c>
      <c r="B352" s="1">
        <v>244427</v>
      </c>
      <c r="C352" s="1" t="s">
        <v>559</v>
      </c>
      <c r="D352" s="1">
        <v>50</v>
      </c>
      <c r="E352" s="1">
        <v>150</v>
      </c>
      <c r="F352" s="96">
        <v>896.2</v>
      </c>
      <c r="G352" s="96">
        <v>6029.36</v>
      </c>
      <c r="H352" s="96">
        <v>4644.9790000000003</v>
      </c>
      <c r="I352" s="96">
        <v>1.355</v>
      </c>
      <c r="J352" s="96">
        <v>7.367</v>
      </c>
      <c r="K352" s="96">
        <v>2E-3</v>
      </c>
      <c r="L352" s="96">
        <v>5.0419999999999998</v>
      </c>
      <c r="M352" s="1">
        <v>2000</v>
      </c>
      <c r="N352" s="82">
        <v>10</v>
      </c>
      <c r="O352" s="99">
        <v>15.849</v>
      </c>
      <c r="P352" s="96">
        <v>13.632</v>
      </c>
      <c r="Q352" s="96">
        <v>11.992000000000001</v>
      </c>
      <c r="R352" s="96">
        <v>10.712</v>
      </c>
      <c r="S352" s="96">
        <v>9.6780000000000008</v>
      </c>
      <c r="T352" s="96">
        <v>8.8239999999999998</v>
      </c>
      <c r="U352" s="96">
        <v>8.1020000000000003</v>
      </c>
      <c r="V352" s="96">
        <v>7.484</v>
      </c>
      <c r="W352" s="96">
        <v>6.9480000000000004</v>
      </c>
      <c r="X352" s="96">
        <v>6.4790000000000001</v>
      </c>
      <c r="Y352" s="96">
        <v>6.0629999999999997</v>
      </c>
      <c r="Z352" s="96">
        <v>5.694</v>
      </c>
      <c r="AA352" s="96">
        <v>5.3630000000000004</v>
      </c>
      <c r="AB352" s="96">
        <v>5.0650000000000004</v>
      </c>
      <c r="AC352" s="96">
        <v>4.7939999999999996</v>
      </c>
      <c r="AD352" s="96">
        <v>4.548</v>
      </c>
      <c r="AE352" s="96">
        <v>4.3239999999999998</v>
      </c>
      <c r="AF352" s="96">
        <v>4.1180000000000003</v>
      </c>
      <c r="AG352" s="96">
        <v>3.9279999999999999</v>
      </c>
      <c r="AH352" s="100">
        <v>3.7509999999999999</v>
      </c>
    </row>
    <row r="353" spans="1:34" x14ac:dyDescent="0.25">
      <c r="A353" s="78" t="s">
        <v>303</v>
      </c>
      <c r="B353" s="1">
        <v>244427</v>
      </c>
      <c r="C353" s="1" t="s">
        <v>559</v>
      </c>
      <c r="D353" s="1">
        <v>50</v>
      </c>
      <c r="E353" s="1">
        <v>150</v>
      </c>
      <c r="F353" s="96">
        <v>893.3</v>
      </c>
      <c r="G353" s="96">
        <v>6001.8</v>
      </c>
      <c r="H353" s="96">
        <v>4624.9070000000002</v>
      </c>
      <c r="I353" s="96">
        <v>1.5920000000000001</v>
      </c>
      <c r="J353" s="96">
        <v>7.3559999999999999</v>
      </c>
      <c r="K353" s="96">
        <v>2E-3</v>
      </c>
      <c r="L353" s="96">
        <v>5.0430000000000001</v>
      </c>
      <c r="M353" s="1">
        <v>2000</v>
      </c>
      <c r="N353" s="82">
        <v>10</v>
      </c>
      <c r="O353" s="99">
        <v>15.83</v>
      </c>
      <c r="P353" s="96">
        <v>13.616</v>
      </c>
      <c r="Q353" s="96">
        <v>11.977</v>
      </c>
      <c r="R353" s="96">
        <v>10.698</v>
      </c>
      <c r="S353" s="96">
        <v>9.6660000000000004</v>
      </c>
      <c r="T353" s="96">
        <v>8.8119999999999994</v>
      </c>
      <c r="U353" s="96">
        <v>8.09</v>
      </c>
      <c r="V353" s="96">
        <v>7.4729999999999999</v>
      </c>
      <c r="W353" s="96">
        <v>6.9359999999999999</v>
      </c>
      <c r="X353" s="96">
        <v>6.4669999999999996</v>
      </c>
      <c r="Y353" s="96">
        <v>6.0529999999999999</v>
      </c>
      <c r="Z353" s="96">
        <v>5.6840000000000002</v>
      </c>
      <c r="AA353" s="96">
        <v>5.351</v>
      </c>
      <c r="AB353" s="96">
        <v>5.0540000000000003</v>
      </c>
      <c r="AC353" s="96">
        <v>4.7839999999999998</v>
      </c>
      <c r="AD353" s="96">
        <v>4.5380000000000003</v>
      </c>
      <c r="AE353" s="96">
        <v>4.3150000000000004</v>
      </c>
      <c r="AF353" s="96">
        <v>4.109</v>
      </c>
      <c r="AG353" s="96">
        <v>3.9180000000000001</v>
      </c>
      <c r="AH353" s="100">
        <v>3.7410000000000001</v>
      </c>
    </row>
    <row r="354" spans="1:34" x14ac:dyDescent="0.25">
      <c r="A354" s="78" t="s">
        <v>304</v>
      </c>
      <c r="B354" s="1">
        <v>244429</v>
      </c>
      <c r="C354" s="1" t="s">
        <v>559</v>
      </c>
      <c r="D354" s="1">
        <v>36</v>
      </c>
      <c r="E354" s="1">
        <v>151</v>
      </c>
      <c r="F354" s="96">
        <v>6989.7</v>
      </c>
      <c r="G354" s="96">
        <v>29632.1</v>
      </c>
      <c r="H354" s="96">
        <v>4471.9170000000004</v>
      </c>
      <c r="I354" s="96">
        <v>32.835000000000001</v>
      </c>
      <c r="J354" s="96">
        <v>33.28</v>
      </c>
      <c r="K354" s="96">
        <v>4.9000000000000002E-2</v>
      </c>
      <c r="L354" s="96">
        <v>0.50900000000000001</v>
      </c>
      <c r="M354" s="1">
        <v>2000</v>
      </c>
      <c r="N354" s="82">
        <v>10</v>
      </c>
      <c r="O354" s="99">
        <v>74.789000000000001</v>
      </c>
      <c r="P354" s="96">
        <v>63.746000000000002</v>
      </c>
      <c r="Q354" s="96">
        <v>55.62</v>
      </c>
      <c r="R354" s="96">
        <v>49.341999999999999</v>
      </c>
      <c r="S354" s="96">
        <v>44.289000000000001</v>
      </c>
      <c r="T354" s="96">
        <v>40.131</v>
      </c>
      <c r="U354" s="96">
        <v>36.639000000000003</v>
      </c>
      <c r="V354" s="96">
        <v>33.661000000000001</v>
      </c>
      <c r="W354" s="96">
        <v>31.042000000000002</v>
      </c>
      <c r="X354" s="96">
        <v>28.783000000000001</v>
      </c>
      <c r="Y354" s="96">
        <v>26.817</v>
      </c>
      <c r="Z354" s="96">
        <v>25.081</v>
      </c>
      <c r="AA354" s="96">
        <v>23.536000000000001</v>
      </c>
      <c r="AB354" s="96">
        <v>22.14</v>
      </c>
      <c r="AC354" s="96">
        <v>20.876999999999999</v>
      </c>
      <c r="AD354" s="96">
        <v>19.734999999999999</v>
      </c>
      <c r="AE354" s="96">
        <v>18.696999999999999</v>
      </c>
      <c r="AF354" s="96">
        <v>17.739999999999998</v>
      </c>
      <c r="AG354" s="96">
        <v>16.867999999999999</v>
      </c>
      <c r="AH354" s="100">
        <v>16.064</v>
      </c>
    </row>
    <row r="355" spans="1:34" x14ac:dyDescent="0.25">
      <c r="A355" s="78" t="s">
        <v>304</v>
      </c>
      <c r="B355" s="1">
        <v>244429</v>
      </c>
      <c r="C355" s="1" t="s">
        <v>559</v>
      </c>
      <c r="D355" s="1">
        <v>36</v>
      </c>
      <c r="E355" s="1">
        <v>151</v>
      </c>
      <c r="F355" s="96">
        <v>7557.3</v>
      </c>
      <c r="G355" s="96">
        <v>30213.31</v>
      </c>
      <c r="H355" s="96">
        <v>4561.2439999999997</v>
      </c>
      <c r="I355" s="96">
        <v>0.88400000000000001</v>
      </c>
      <c r="J355" s="96">
        <v>33.177</v>
      </c>
      <c r="K355" s="96">
        <v>6.0000000000000001E-3</v>
      </c>
      <c r="L355" s="96">
        <v>0.50900000000000001</v>
      </c>
      <c r="M355" s="1">
        <v>2000</v>
      </c>
      <c r="N355" s="82">
        <v>10</v>
      </c>
      <c r="O355" s="99">
        <v>74.712999999999994</v>
      </c>
      <c r="P355" s="96">
        <v>63.640999999999998</v>
      </c>
      <c r="Q355" s="96">
        <v>55.502000000000002</v>
      </c>
      <c r="R355" s="96">
        <v>49.203000000000003</v>
      </c>
      <c r="S355" s="96">
        <v>44.148000000000003</v>
      </c>
      <c r="T355" s="96">
        <v>39.988999999999997</v>
      </c>
      <c r="U355" s="96">
        <v>36.502000000000002</v>
      </c>
      <c r="V355" s="96">
        <v>33.523000000000003</v>
      </c>
      <c r="W355" s="96">
        <v>30.96</v>
      </c>
      <c r="X355" s="96">
        <v>28.716000000000001</v>
      </c>
      <c r="Y355" s="96">
        <v>26.754000000000001</v>
      </c>
      <c r="Z355" s="96">
        <v>25.010999999999999</v>
      </c>
      <c r="AA355" s="96">
        <v>23.448</v>
      </c>
      <c r="AB355" s="96">
        <v>22.059000000000001</v>
      </c>
      <c r="AC355" s="96">
        <v>20.773</v>
      </c>
      <c r="AD355" s="96">
        <v>19.637</v>
      </c>
      <c r="AE355" s="96">
        <v>18.593</v>
      </c>
      <c r="AF355" s="96">
        <v>17.632999999999999</v>
      </c>
      <c r="AG355" s="96">
        <v>16.765999999999998</v>
      </c>
      <c r="AH355" s="100">
        <v>15.977</v>
      </c>
    </row>
    <row r="356" spans="1:34" x14ac:dyDescent="0.25">
      <c r="A356" s="78" t="s">
        <v>304</v>
      </c>
      <c r="B356" s="1">
        <v>244429</v>
      </c>
      <c r="C356" s="1" t="s">
        <v>559</v>
      </c>
      <c r="D356" s="1">
        <v>36</v>
      </c>
      <c r="E356" s="1">
        <v>151</v>
      </c>
      <c r="F356" s="96">
        <v>7533</v>
      </c>
      <c r="G356" s="96">
        <v>30028.43</v>
      </c>
      <c r="H356" s="96">
        <v>4532.0770000000002</v>
      </c>
      <c r="I356" s="96">
        <v>2.2509999999999999</v>
      </c>
      <c r="J356" s="96">
        <v>33.115000000000002</v>
      </c>
      <c r="K356" s="96">
        <v>2.3E-2</v>
      </c>
      <c r="L356" s="96">
        <v>0.50900000000000001</v>
      </c>
      <c r="M356" s="1">
        <v>2000</v>
      </c>
      <c r="N356" s="82">
        <v>10</v>
      </c>
      <c r="O356" s="99">
        <v>74.590999999999994</v>
      </c>
      <c r="P356" s="96">
        <v>63.543999999999997</v>
      </c>
      <c r="Q356" s="96">
        <v>55.43</v>
      </c>
      <c r="R356" s="96">
        <v>49.14</v>
      </c>
      <c r="S356" s="96">
        <v>44.088999999999999</v>
      </c>
      <c r="T356" s="96">
        <v>39.927</v>
      </c>
      <c r="U356" s="96">
        <v>36.439</v>
      </c>
      <c r="V356" s="96">
        <v>33.47</v>
      </c>
      <c r="W356" s="96">
        <v>30.901</v>
      </c>
      <c r="X356" s="96">
        <v>28.66</v>
      </c>
      <c r="Y356" s="96">
        <v>26.692</v>
      </c>
      <c r="Z356" s="96">
        <v>24.946000000000002</v>
      </c>
      <c r="AA356" s="96">
        <v>23.390999999999998</v>
      </c>
      <c r="AB356" s="96">
        <v>21.998000000000001</v>
      </c>
      <c r="AC356" s="96">
        <v>20.734000000000002</v>
      </c>
      <c r="AD356" s="96">
        <v>19.591000000000001</v>
      </c>
      <c r="AE356" s="96">
        <v>18.55</v>
      </c>
      <c r="AF356" s="96">
        <v>17.565000000000001</v>
      </c>
      <c r="AG356" s="96">
        <v>16.701000000000001</v>
      </c>
      <c r="AH356" s="100">
        <v>15.933</v>
      </c>
    </row>
    <row r="357" spans="1:34" x14ac:dyDescent="0.25">
      <c r="A357" s="78" t="s">
        <v>305</v>
      </c>
      <c r="B357" s="1">
        <v>244430</v>
      </c>
      <c r="C357" s="1" t="s">
        <v>559</v>
      </c>
      <c r="D357" s="1">
        <v>36</v>
      </c>
      <c r="E357" s="1">
        <v>150</v>
      </c>
      <c r="F357" s="96">
        <v>364.1</v>
      </c>
      <c r="G357" s="96">
        <v>1295.0999999999999</v>
      </c>
      <c r="H357" s="96">
        <v>1915.126</v>
      </c>
      <c r="I357" s="96">
        <v>7.3410000000000002</v>
      </c>
      <c r="J357" s="96">
        <v>2.512</v>
      </c>
      <c r="K357" s="96">
        <v>0.01</v>
      </c>
      <c r="L357" s="96">
        <v>5.0170000000000003</v>
      </c>
      <c r="M357" s="1">
        <v>2000</v>
      </c>
      <c r="N357" s="82">
        <v>10</v>
      </c>
      <c r="O357" s="99">
        <v>5.2640000000000002</v>
      </c>
      <c r="P357" s="96">
        <v>4.5529999999999999</v>
      </c>
      <c r="Q357" s="96">
        <v>4.0270000000000001</v>
      </c>
      <c r="R357" s="96">
        <v>3.6179999999999999</v>
      </c>
      <c r="S357" s="96">
        <v>3.2789999999999999</v>
      </c>
      <c r="T357" s="96">
        <v>3.0019999999999998</v>
      </c>
      <c r="U357" s="96">
        <v>2.7629999999999999</v>
      </c>
      <c r="V357" s="96">
        <v>2.5609999999999999</v>
      </c>
      <c r="W357" s="96">
        <v>2.3849999999999998</v>
      </c>
      <c r="X357" s="96">
        <v>2.2290000000000001</v>
      </c>
      <c r="Y357" s="96">
        <v>2.0939999999999999</v>
      </c>
      <c r="Z357" s="96">
        <v>1.9650000000000001</v>
      </c>
      <c r="AA357" s="96">
        <v>1.8580000000000001</v>
      </c>
      <c r="AB357" s="96">
        <v>1.7589999999999999</v>
      </c>
      <c r="AC357" s="96">
        <v>1.6659999999999999</v>
      </c>
      <c r="AD357" s="96">
        <v>1.5840000000000001</v>
      </c>
      <c r="AE357" s="96">
        <v>1.508</v>
      </c>
      <c r="AF357" s="96">
        <v>1.4390000000000001</v>
      </c>
      <c r="AG357" s="96">
        <v>1.371</v>
      </c>
      <c r="AH357" s="100">
        <v>1.3149999999999999</v>
      </c>
    </row>
    <row r="358" spans="1:34" x14ac:dyDescent="0.25">
      <c r="A358" s="78" t="s">
        <v>305</v>
      </c>
      <c r="B358" s="1">
        <v>244430</v>
      </c>
      <c r="C358" s="1" t="s">
        <v>559</v>
      </c>
      <c r="D358" s="1">
        <v>36</v>
      </c>
      <c r="E358" s="1">
        <v>150</v>
      </c>
      <c r="F358" s="96">
        <v>389.9</v>
      </c>
      <c r="G358" s="96">
        <v>1375.02</v>
      </c>
      <c r="H358" s="96">
        <v>2033.202</v>
      </c>
      <c r="I358" s="96">
        <v>9.5139999999999993</v>
      </c>
      <c r="J358" s="96">
        <v>2.649</v>
      </c>
      <c r="K358" s="96">
        <v>0.01</v>
      </c>
      <c r="L358" s="96">
        <v>5.0170000000000003</v>
      </c>
      <c r="M358" s="1">
        <v>2000</v>
      </c>
      <c r="N358" s="82">
        <v>10</v>
      </c>
      <c r="O358" s="99">
        <v>5.5739999999999998</v>
      </c>
      <c r="P358" s="96">
        <v>4.8170000000000002</v>
      </c>
      <c r="Q358" s="96">
        <v>4.26</v>
      </c>
      <c r="R358" s="96">
        <v>3.8159999999999998</v>
      </c>
      <c r="S358" s="96">
        <v>3.4609999999999999</v>
      </c>
      <c r="T358" s="96">
        <v>3.1659999999999999</v>
      </c>
      <c r="U358" s="96">
        <v>2.915</v>
      </c>
      <c r="V358" s="96">
        <v>2.7029999999999998</v>
      </c>
      <c r="W358" s="96">
        <v>2.5129999999999999</v>
      </c>
      <c r="X358" s="96">
        <v>2.3460000000000001</v>
      </c>
      <c r="Y358" s="96">
        <v>2.2040000000000002</v>
      </c>
      <c r="Z358" s="96">
        <v>2.069</v>
      </c>
      <c r="AA358" s="96">
        <v>1.9510000000000001</v>
      </c>
      <c r="AB358" s="96">
        <v>1.847</v>
      </c>
      <c r="AC358" s="96">
        <v>1.7529999999999999</v>
      </c>
      <c r="AD358" s="96">
        <v>1.6639999999999999</v>
      </c>
      <c r="AE358" s="96">
        <v>1.585</v>
      </c>
      <c r="AF358" s="96">
        <v>1.5089999999999999</v>
      </c>
      <c r="AG358" s="96">
        <v>1.4419999999999999</v>
      </c>
      <c r="AH358" s="100">
        <v>1.38</v>
      </c>
    </row>
    <row r="359" spans="1:34" x14ac:dyDescent="0.25">
      <c r="A359" s="78" t="s">
        <v>305</v>
      </c>
      <c r="B359" s="1">
        <v>244430</v>
      </c>
      <c r="C359" s="1" t="s">
        <v>559</v>
      </c>
      <c r="D359" s="1">
        <v>36</v>
      </c>
      <c r="E359" s="1">
        <v>150</v>
      </c>
      <c r="F359" s="96">
        <v>420.7</v>
      </c>
      <c r="G359" s="96">
        <v>1519.47</v>
      </c>
      <c r="H359" s="96">
        <v>2248.1759999999999</v>
      </c>
      <c r="I359" s="96">
        <v>12.407</v>
      </c>
      <c r="J359" s="96">
        <v>2.8540000000000001</v>
      </c>
      <c r="K359" s="96">
        <v>1.2E-2</v>
      </c>
      <c r="L359" s="96">
        <v>5.0199999999999996</v>
      </c>
      <c r="M359" s="1">
        <v>2000</v>
      </c>
      <c r="N359" s="82">
        <v>10</v>
      </c>
      <c r="O359" s="99">
        <v>6.0330000000000004</v>
      </c>
      <c r="P359" s="96">
        <v>5.2130000000000001</v>
      </c>
      <c r="Q359" s="96">
        <v>4.5979999999999999</v>
      </c>
      <c r="R359" s="96">
        <v>4.1230000000000002</v>
      </c>
      <c r="S359" s="96">
        <v>3.7330000000000001</v>
      </c>
      <c r="T359" s="96">
        <v>3.4119999999999999</v>
      </c>
      <c r="U359" s="96">
        <v>3.137</v>
      </c>
      <c r="V359" s="96">
        <v>2.9049999999999998</v>
      </c>
      <c r="W359" s="96">
        <v>2.702</v>
      </c>
      <c r="X359" s="96">
        <v>2.5259999999999998</v>
      </c>
      <c r="Y359" s="96">
        <v>2.3690000000000002</v>
      </c>
      <c r="Z359" s="96">
        <v>2.2269999999999999</v>
      </c>
      <c r="AA359" s="96">
        <v>2.101</v>
      </c>
      <c r="AB359" s="96">
        <v>1.984</v>
      </c>
      <c r="AC359" s="96">
        <v>1.88</v>
      </c>
      <c r="AD359" s="96">
        <v>1.784</v>
      </c>
      <c r="AE359" s="96">
        <v>1.7030000000000001</v>
      </c>
      <c r="AF359" s="96">
        <v>1.6220000000000001</v>
      </c>
      <c r="AG359" s="96">
        <v>1.5489999999999999</v>
      </c>
      <c r="AH359" s="100">
        <v>1.4790000000000001</v>
      </c>
    </row>
    <row r="360" spans="1:34" x14ac:dyDescent="0.25">
      <c r="A360" s="78" t="s">
        <v>306</v>
      </c>
      <c r="B360" s="1">
        <v>244432</v>
      </c>
      <c r="C360" s="1">
        <v>195</v>
      </c>
      <c r="D360" s="1" t="s">
        <v>560</v>
      </c>
      <c r="E360" s="1">
        <v>151</v>
      </c>
      <c r="F360" s="96">
        <v>26222.2</v>
      </c>
      <c r="G360" s="96">
        <v>36023.800000000003</v>
      </c>
      <c r="H360" s="96">
        <v>11694.99</v>
      </c>
      <c r="I360" s="96">
        <v>0.155</v>
      </c>
      <c r="J360" s="96">
        <v>15.852</v>
      </c>
      <c r="K360" s="96">
        <v>3.6999999999999998E-2</v>
      </c>
      <c r="L360" s="96">
        <v>0.41899999999999998</v>
      </c>
      <c r="M360" s="1">
        <v>2000</v>
      </c>
      <c r="N360" s="82">
        <v>10</v>
      </c>
      <c r="O360" s="99">
        <v>36.146999999999998</v>
      </c>
      <c r="P360" s="96">
        <v>30.398</v>
      </c>
      <c r="Q360" s="96">
        <v>26.349</v>
      </c>
      <c r="R360" s="96">
        <v>23.280999999999999</v>
      </c>
      <c r="S360" s="96">
        <v>20.867999999999999</v>
      </c>
      <c r="T360" s="96">
        <v>18.893000000000001</v>
      </c>
      <c r="U360" s="96">
        <v>17.253</v>
      </c>
      <c r="V360" s="96">
        <v>15.866</v>
      </c>
      <c r="W360" s="96">
        <v>14.694000000000001</v>
      </c>
      <c r="X360" s="96">
        <v>13.678000000000001</v>
      </c>
      <c r="Y360" s="96">
        <v>12.759</v>
      </c>
      <c r="Z360" s="96">
        <v>11.952</v>
      </c>
      <c r="AA360" s="96">
        <v>11.236000000000001</v>
      </c>
      <c r="AB360" s="96">
        <v>10.576000000000001</v>
      </c>
      <c r="AC360" s="96">
        <v>10.013999999999999</v>
      </c>
      <c r="AD360" s="96">
        <v>9.4960000000000004</v>
      </c>
      <c r="AE360" s="96">
        <v>9.0129999999999999</v>
      </c>
      <c r="AF360" s="96">
        <v>8.577</v>
      </c>
      <c r="AG360" s="96">
        <v>8.1780000000000008</v>
      </c>
      <c r="AH360" s="100">
        <v>7.8079999999999998</v>
      </c>
    </row>
    <row r="361" spans="1:34" x14ac:dyDescent="0.25">
      <c r="A361" s="78" t="s">
        <v>306</v>
      </c>
      <c r="B361" s="1">
        <v>244432</v>
      </c>
      <c r="C361" s="1">
        <v>195</v>
      </c>
      <c r="D361" s="1" t="s">
        <v>560</v>
      </c>
      <c r="E361" s="1">
        <v>151</v>
      </c>
      <c r="F361" s="96">
        <v>26213.4</v>
      </c>
      <c r="G361" s="96">
        <v>36064.879999999997</v>
      </c>
      <c r="H361" s="96">
        <v>9725.5470000000005</v>
      </c>
      <c r="I361" s="96">
        <v>1.2929999999999999</v>
      </c>
      <c r="J361" s="96">
        <v>15.977</v>
      </c>
      <c r="K361" s="96">
        <v>3.4000000000000002E-2</v>
      </c>
      <c r="L361" s="96">
        <v>0.34799999999999998</v>
      </c>
      <c r="M361" s="1">
        <v>2000</v>
      </c>
      <c r="N361" s="82">
        <v>10</v>
      </c>
      <c r="O361" s="99">
        <v>36.418999999999997</v>
      </c>
      <c r="P361" s="96">
        <v>30.640999999999998</v>
      </c>
      <c r="Q361" s="96">
        <v>26.571999999999999</v>
      </c>
      <c r="R361" s="96">
        <v>23.515999999999998</v>
      </c>
      <c r="S361" s="96">
        <v>21.067</v>
      </c>
      <c r="T361" s="96">
        <v>19.032</v>
      </c>
      <c r="U361" s="96">
        <v>17.404</v>
      </c>
      <c r="V361" s="96">
        <v>16.018000000000001</v>
      </c>
      <c r="W361" s="96">
        <v>14.819000000000001</v>
      </c>
      <c r="X361" s="96">
        <v>13.771000000000001</v>
      </c>
      <c r="Y361" s="96">
        <v>12.831</v>
      </c>
      <c r="Z361" s="96">
        <v>12.009</v>
      </c>
      <c r="AA361" s="96">
        <v>11.3</v>
      </c>
      <c r="AB361" s="96">
        <v>10.685</v>
      </c>
      <c r="AC361" s="96">
        <v>10.11</v>
      </c>
      <c r="AD361" s="96">
        <v>9.5850000000000009</v>
      </c>
      <c r="AE361" s="96">
        <v>9.0510000000000002</v>
      </c>
      <c r="AF361" s="96">
        <v>8.6170000000000009</v>
      </c>
      <c r="AG361" s="96">
        <v>8.2270000000000003</v>
      </c>
      <c r="AH361" s="100">
        <v>7.8659999999999997</v>
      </c>
    </row>
    <row r="362" spans="1:34" x14ac:dyDescent="0.25">
      <c r="A362" s="78" t="s">
        <v>306</v>
      </c>
      <c r="B362" s="1">
        <v>244432</v>
      </c>
      <c r="C362" s="1">
        <v>195</v>
      </c>
      <c r="D362" s="1" t="s">
        <v>560</v>
      </c>
      <c r="E362" s="1">
        <v>151</v>
      </c>
      <c r="F362" s="96">
        <v>26138.400000000001</v>
      </c>
      <c r="G362" s="96">
        <v>36107.050000000003</v>
      </c>
      <c r="H362" s="96">
        <v>9729.643</v>
      </c>
      <c r="I362" s="96">
        <v>0.56699999999999995</v>
      </c>
      <c r="J362" s="96">
        <v>16.033000000000001</v>
      </c>
      <c r="K362" s="96">
        <v>0.115</v>
      </c>
      <c r="L362" s="96">
        <v>0.34799999999999998</v>
      </c>
      <c r="M362" s="1">
        <v>2000</v>
      </c>
      <c r="N362" s="82">
        <v>10</v>
      </c>
      <c r="O362" s="99">
        <v>36.664999999999999</v>
      </c>
      <c r="P362" s="96">
        <v>30.835000000000001</v>
      </c>
      <c r="Q362" s="96">
        <v>26.675000000000001</v>
      </c>
      <c r="R362" s="96">
        <v>23.613</v>
      </c>
      <c r="S362" s="96">
        <v>21.16</v>
      </c>
      <c r="T362" s="96">
        <v>19.137</v>
      </c>
      <c r="U362" s="96">
        <v>17.533000000000001</v>
      </c>
      <c r="V362" s="96">
        <v>16.114999999999998</v>
      </c>
      <c r="W362" s="96">
        <v>14.897</v>
      </c>
      <c r="X362" s="96">
        <v>13.856999999999999</v>
      </c>
      <c r="Y362" s="96">
        <v>12.831</v>
      </c>
      <c r="Z362" s="96">
        <v>12.021000000000001</v>
      </c>
      <c r="AA362" s="96">
        <v>11.332000000000001</v>
      </c>
      <c r="AB362" s="96">
        <v>10.648</v>
      </c>
      <c r="AC362" s="96">
        <v>10.000999999999999</v>
      </c>
      <c r="AD362" s="96">
        <v>9.4339999999999993</v>
      </c>
      <c r="AE362" s="96">
        <v>9.0559999999999992</v>
      </c>
      <c r="AF362" s="96">
        <v>8.6750000000000007</v>
      </c>
      <c r="AG362" s="96">
        <v>8.2509999999999994</v>
      </c>
      <c r="AH362" s="100">
        <v>7.9290000000000003</v>
      </c>
    </row>
    <row r="363" spans="1:34" x14ac:dyDescent="0.25">
      <c r="A363" s="78" t="s">
        <v>307</v>
      </c>
      <c r="B363" s="1">
        <v>244434</v>
      </c>
      <c r="C363" s="1" t="s">
        <v>559</v>
      </c>
      <c r="D363" s="1">
        <v>36</v>
      </c>
      <c r="E363" s="1">
        <v>148</v>
      </c>
      <c r="F363" s="96">
        <v>10559.6</v>
      </c>
      <c r="G363" s="96">
        <v>40639.81</v>
      </c>
      <c r="H363" s="96">
        <v>6029.1689999999999</v>
      </c>
      <c r="I363" s="96">
        <v>1.272</v>
      </c>
      <c r="J363" s="96">
        <v>30.119</v>
      </c>
      <c r="K363" s="96">
        <v>2.1000000000000001E-2</v>
      </c>
      <c r="L363" s="96">
        <v>0.51</v>
      </c>
      <c r="M363" s="1">
        <v>2000</v>
      </c>
      <c r="N363" s="82">
        <v>10</v>
      </c>
      <c r="O363" s="99">
        <v>60.45</v>
      </c>
      <c r="P363" s="96">
        <v>52.707000000000001</v>
      </c>
      <c r="Q363" s="96">
        <v>46.927999999999997</v>
      </c>
      <c r="R363" s="96">
        <v>42.427</v>
      </c>
      <c r="S363" s="96">
        <v>38.886000000000003</v>
      </c>
      <c r="T363" s="96">
        <v>35.723999999999997</v>
      </c>
      <c r="U363" s="96">
        <v>33.094999999999999</v>
      </c>
      <c r="V363" s="96">
        <v>30.878</v>
      </c>
      <c r="W363" s="96">
        <v>28.885999999999999</v>
      </c>
      <c r="X363" s="96">
        <v>27.141999999999999</v>
      </c>
      <c r="Y363" s="96">
        <v>25.56</v>
      </c>
      <c r="Z363" s="96">
        <v>24.146999999999998</v>
      </c>
      <c r="AA363" s="96">
        <v>22.885999999999999</v>
      </c>
      <c r="AB363" s="96">
        <v>21.754000000000001</v>
      </c>
      <c r="AC363" s="96">
        <v>20.739000000000001</v>
      </c>
      <c r="AD363" s="96">
        <v>19.687000000000001</v>
      </c>
      <c r="AE363" s="96">
        <v>18.797000000000001</v>
      </c>
      <c r="AF363" s="96">
        <v>17.989000000000001</v>
      </c>
      <c r="AG363" s="96">
        <v>17.196999999999999</v>
      </c>
      <c r="AH363" s="100">
        <v>16.509</v>
      </c>
    </row>
    <row r="364" spans="1:34" x14ac:dyDescent="0.25">
      <c r="A364" s="78" t="s">
        <v>307</v>
      </c>
      <c r="B364" s="1">
        <v>244434</v>
      </c>
      <c r="C364" s="1" t="s">
        <v>559</v>
      </c>
      <c r="D364" s="1">
        <v>36</v>
      </c>
      <c r="E364" s="1">
        <v>148</v>
      </c>
      <c r="F364" s="96">
        <v>10634</v>
      </c>
      <c r="G364" s="96">
        <v>40821.58</v>
      </c>
      <c r="H364" s="96">
        <v>6053.8019999999997</v>
      </c>
      <c r="I364" s="96">
        <v>0.751</v>
      </c>
      <c r="J364" s="96">
        <v>30.189</v>
      </c>
      <c r="K364" s="96">
        <v>8.0000000000000002E-3</v>
      </c>
      <c r="L364" s="96">
        <v>0.51</v>
      </c>
      <c r="M364" s="1">
        <v>2000</v>
      </c>
      <c r="N364" s="82">
        <v>10</v>
      </c>
      <c r="O364" s="99">
        <v>60.668999999999997</v>
      </c>
      <c r="P364" s="96">
        <v>52.970999999999997</v>
      </c>
      <c r="Q364" s="96">
        <v>47.212000000000003</v>
      </c>
      <c r="R364" s="96">
        <v>42.654000000000003</v>
      </c>
      <c r="S364" s="96">
        <v>38.933999999999997</v>
      </c>
      <c r="T364" s="96">
        <v>35.826999999999998</v>
      </c>
      <c r="U364" s="96">
        <v>33.185000000000002</v>
      </c>
      <c r="V364" s="96">
        <v>30.902999999999999</v>
      </c>
      <c r="W364" s="96">
        <v>28.899000000000001</v>
      </c>
      <c r="X364" s="96">
        <v>27.123999999999999</v>
      </c>
      <c r="Y364" s="96">
        <v>25.562999999999999</v>
      </c>
      <c r="Z364" s="96">
        <v>24.15</v>
      </c>
      <c r="AA364" s="96">
        <v>22.88</v>
      </c>
      <c r="AB364" s="96">
        <v>21.722999999999999</v>
      </c>
      <c r="AC364" s="96">
        <v>20.678000000000001</v>
      </c>
      <c r="AD364" s="96">
        <v>19.710999999999999</v>
      </c>
      <c r="AE364" s="96">
        <v>18.837</v>
      </c>
      <c r="AF364" s="96">
        <v>18.021999999999998</v>
      </c>
      <c r="AG364" s="96">
        <v>17.271999999999998</v>
      </c>
      <c r="AH364" s="100">
        <v>16.574999999999999</v>
      </c>
    </row>
    <row r="365" spans="1:34" x14ac:dyDescent="0.25">
      <c r="A365" s="78" t="s">
        <v>307</v>
      </c>
      <c r="B365" s="1">
        <v>244434</v>
      </c>
      <c r="C365" s="1" t="s">
        <v>559</v>
      </c>
      <c r="D365" s="1">
        <v>36</v>
      </c>
      <c r="E365" s="1">
        <v>148</v>
      </c>
      <c r="F365" s="96">
        <v>10663.2</v>
      </c>
      <c r="G365" s="96">
        <v>40934.839999999997</v>
      </c>
      <c r="H365" s="96">
        <v>6071.1270000000004</v>
      </c>
      <c r="I365" s="96">
        <v>1.5329999999999999</v>
      </c>
      <c r="J365" s="96">
        <v>30.268999999999998</v>
      </c>
      <c r="K365" s="96">
        <v>4.0000000000000001E-3</v>
      </c>
      <c r="L365" s="96">
        <v>0.51</v>
      </c>
      <c r="M365" s="1">
        <v>2000</v>
      </c>
      <c r="N365" s="82">
        <v>10</v>
      </c>
      <c r="O365" s="99">
        <v>60.847999999999999</v>
      </c>
      <c r="P365" s="96">
        <v>53.136000000000003</v>
      </c>
      <c r="Q365" s="96">
        <v>47.343000000000004</v>
      </c>
      <c r="R365" s="96">
        <v>42.776000000000003</v>
      </c>
      <c r="S365" s="96">
        <v>39.048000000000002</v>
      </c>
      <c r="T365" s="96">
        <v>35.932000000000002</v>
      </c>
      <c r="U365" s="96">
        <v>33.273000000000003</v>
      </c>
      <c r="V365" s="96">
        <v>30.978000000000002</v>
      </c>
      <c r="W365" s="96">
        <v>28.974</v>
      </c>
      <c r="X365" s="96">
        <v>27.202000000000002</v>
      </c>
      <c r="Y365" s="96">
        <v>25.623999999999999</v>
      </c>
      <c r="Z365" s="96">
        <v>24.21</v>
      </c>
      <c r="AA365" s="96">
        <v>22.936</v>
      </c>
      <c r="AB365" s="96">
        <v>21.780999999999999</v>
      </c>
      <c r="AC365" s="96">
        <v>20.722000000000001</v>
      </c>
      <c r="AD365" s="96">
        <v>19.760000000000002</v>
      </c>
      <c r="AE365" s="96">
        <v>18.873999999999999</v>
      </c>
      <c r="AF365" s="96">
        <v>18.059999999999999</v>
      </c>
      <c r="AG365" s="96">
        <v>17.306000000000001</v>
      </c>
      <c r="AH365" s="100">
        <v>16.599</v>
      </c>
    </row>
    <row r="366" spans="1:34" x14ac:dyDescent="0.25">
      <c r="A366" s="78" t="s">
        <v>308</v>
      </c>
      <c r="B366" s="1">
        <v>244436</v>
      </c>
      <c r="C366" s="1">
        <v>192</v>
      </c>
      <c r="D366" s="1" t="s">
        <v>560</v>
      </c>
      <c r="E366" s="1">
        <v>150</v>
      </c>
      <c r="F366" s="96">
        <v>11115.1</v>
      </c>
      <c r="G366" s="96">
        <v>14943.5</v>
      </c>
      <c r="H366" s="96">
        <v>5953.0330000000004</v>
      </c>
      <c r="I366" s="96">
        <v>1.8460000000000001</v>
      </c>
      <c r="J366" s="96">
        <v>9.6760000000000002</v>
      </c>
      <c r="K366" s="96">
        <v>0.01</v>
      </c>
      <c r="L366" s="96">
        <v>0.51</v>
      </c>
      <c r="M366" s="1">
        <v>2000</v>
      </c>
      <c r="N366" s="82">
        <v>10</v>
      </c>
      <c r="O366" s="99">
        <v>20.981000000000002</v>
      </c>
      <c r="P366" s="96">
        <v>17.885999999999999</v>
      </c>
      <c r="Q366" s="96">
        <v>15.666</v>
      </c>
      <c r="R366" s="96">
        <v>13.964</v>
      </c>
      <c r="S366" s="96">
        <v>12.602</v>
      </c>
      <c r="T366" s="96">
        <v>11.494999999999999</v>
      </c>
      <c r="U366" s="96">
        <v>10.561</v>
      </c>
      <c r="V366" s="96">
        <v>9.7759999999999998</v>
      </c>
      <c r="W366" s="96">
        <v>9.0869999999999997</v>
      </c>
      <c r="X366" s="96">
        <v>8.4789999999999992</v>
      </c>
      <c r="Y366" s="96">
        <v>7.9420000000000002</v>
      </c>
      <c r="Z366" s="96">
        <v>7.4740000000000002</v>
      </c>
      <c r="AA366" s="96">
        <v>7.0640000000000001</v>
      </c>
      <c r="AB366" s="96">
        <v>6.6779999999999999</v>
      </c>
      <c r="AC366" s="96">
        <v>6.33</v>
      </c>
      <c r="AD366" s="96">
        <v>6.0309999999999997</v>
      </c>
      <c r="AE366" s="96">
        <v>5.742</v>
      </c>
      <c r="AF366" s="96">
        <v>5.4859999999999998</v>
      </c>
      <c r="AG366" s="96">
        <v>5.2489999999999997</v>
      </c>
      <c r="AH366" s="100">
        <v>5.0279999999999996</v>
      </c>
    </row>
    <row r="367" spans="1:34" x14ac:dyDescent="0.25">
      <c r="A367" s="78" t="s">
        <v>308</v>
      </c>
      <c r="B367" s="1">
        <v>244436</v>
      </c>
      <c r="C367" s="1">
        <v>192</v>
      </c>
      <c r="D367" s="1" t="s">
        <v>560</v>
      </c>
      <c r="E367" s="1">
        <v>150</v>
      </c>
      <c r="F367" s="96">
        <v>11224.7</v>
      </c>
      <c r="G367" s="96">
        <v>15109.63</v>
      </c>
      <c r="H367" s="96">
        <v>6022.1670000000004</v>
      </c>
      <c r="I367" s="96">
        <v>2.746</v>
      </c>
      <c r="J367" s="96">
        <v>9.7110000000000003</v>
      </c>
      <c r="K367" s="96">
        <v>7.0000000000000001E-3</v>
      </c>
      <c r="L367" s="96">
        <v>0.51</v>
      </c>
      <c r="M367" s="1">
        <v>2000</v>
      </c>
      <c r="N367" s="82">
        <v>10</v>
      </c>
      <c r="O367" s="99">
        <v>21.08</v>
      </c>
      <c r="P367" s="96">
        <v>17.97</v>
      </c>
      <c r="Q367" s="96">
        <v>15.736000000000001</v>
      </c>
      <c r="R367" s="96">
        <v>14.016</v>
      </c>
      <c r="S367" s="96">
        <v>12.65</v>
      </c>
      <c r="T367" s="96">
        <v>11.536</v>
      </c>
      <c r="U367" s="96">
        <v>10.598000000000001</v>
      </c>
      <c r="V367" s="96">
        <v>9.8019999999999996</v>
      </c>
      <c r="W367" s="96">
        <v>9.1069999999999993</v>
      </c>
      <c r="X367" s="96">
        <v>8.5039999999999996</v>
      </c>
      <c r="Y367" s="96">
        <v>7.9749999999999996</v>
      </c>
      <c r="Z367" s="96">
        <v>7.5039999999999996</v>
      </c>
      <c r="AA367" s="96">
        <v>7.085</v>
      </c>
      <c r="AB367" s="96">
        <v>6.6980000000000004</v>
      </c>
      <c r="AC367" s="96">
        <v>6.3570000000000002</v>
      </c>
      <c r="AD367" s="96">
        <v>6.0449999999999999</v>
      </c>
      <c r="AE367" s="96">
        <v>5.7619999999999996</v>
      </c>
      <c r="AF367" s="96">
        <v>5.4960000000000004</v>
      </c>
      <c r="AG367" s="96">
        <v>5.2610000000000001</v>
      </c>
      <c r="AH367" s="100">
        <v>5.0380000000000003</v>
      </c>
    </row>
    <row r="368" spans="1:34" x14ac:dyDescent="0.25">
      <c r="A368" s="78" t="s">
        <v>308</v>
      </c>
      <c r="B368" s="1">
        <v>244436</v>
      </c>
      <c r="C368" s="1">
        <v>192</v>
      </c>
      <c r="D368" s="1" t="s">
        <v>560</v>
      </c>
      <c r="E368" s="1">
        <v>150</v>
      </c>
      <c r="F368" s="96">
        <v>11352.9</v>
      </c>
      <c r="G368" s="96">
        <v>15259.51</v>
      </c>
      <c r="H368" s="96">
        <v>6075.3360000000002</v>
      </c>
      <c r="I368" s="96">
        <v>2.2170000000000001</v>
      </c>
      <c r="J368" s="96">
        <v>9.7579999999999991</v>
      </c>
      <c r="K368" s="96">
        <v>1E-3</v>
      </c>
      <c r="L368" s="96">
        <v>0.51</v>
      </c>
      <c r="M368" s="1">
        <v>2000</v>
      </c>
      <c r="N368" s="82">
        <v>10</v>
      </c>
      <c r="O368" s="99">
        <v>21.228000000000002</v>
      </c>
      <c r="P368" s="96">
        <v>18.081</v>
      </c>
      <c r="Q368" s="96">
        <v>15.821</v>
      </c>
      <c r="R368" s="96">
        <v>14.093</v>
      </c>
      <c r="S368" s="96">
        <v>12.721</v>
      </c>
      <c r="T368" s="96">
        <v>11.593999999999999</v>
      </c>
      <c r="U368" s="96">
        <v>10.638999999999999</v>
      </c>
      <c r="V368" s="96">
        <v>9.8420000000000005</v>
      </c>
      <c r="W368" s="96">
        <v>9.1430000000000007</v>
      </c>
      <c r="X368" s="96">
        <v>8.5429999999999993</v>
      </c>
      <c r="Y368" s="96">
        <v>8.0109999999999992</v>
      </c>
      <c r="Z368" s="96">
        <v>7.5350000000000001</v>
      </c>
      <c r="AA368" s="96">
        <v>7.1050000000000004</v>
      </c>
      <c r="AB368" s="96">
        <v>6.7309999999999999</v>
      </c>
      <c r="AC368" s="96">
        <v>6.3849999999999998</v>
      </c>
      <c r="AD368" s="96">
        <v>6.069</v>
      </c>
      <c r="AE368" s="96">
        <v>5.7779999999999996</v>
      </c>
      <c r="AF368" s="96">
        <v>5.516</v>
      </c>
      <c r="AG368" s="96">
        <v>5.274</v>
      </c>
      <c r="AH368" s="100">
        <v>5.0519999999999996</v>
      </c>
    </row>
    <row r="369" spans="1:34" x14ac:dyDescent="0.25">
      <c r="A369" s="78" t="s">
        <v>309</v>
      </c>
      <c r="B369" s="1">
        <v>244437</v>
      </c>
      <c r="C369" s="1">
        <v>165</v>
      </c>
      <c r="D369" s="1" t="s">
        <v>560</v>
      </c>
      <c r="E369" s="1">
        <v>149</v>
      </c>
      <c r="F369" s="96">
        <v>2217.1</v>
      </c>
      <c r="G369" s="96">
        <v>2611.0700000000002</v>
      </c>
      <c r="H369" s="96">
        <v>1192.73</v>
      </c>
      <c r="I369" s="96">
        <v>3.3460000000000001</v>
      </c>
      <c r="J369" s="96">
        <v>5.0170000000000003</v>
      </c>
      <c r="K369" s="96">
        <v>5.5E-2</v>
      </c>
      <c r="L369" s="96">
        <v>0.50600000000000001</v>
      </c>
      <c r="M369" s="1">
        <v>2000</v>
      </c>
      <c r="N369" s="82">
        <v>10</v>
      </c>
      <c r="O369" s="99">
        <v>11.736000000000001</v>
      </c>
      <c r="P369" s="96">
        <v>9.7870000000000008</v>
      </c>
      <c r="Q369" s="96">
        <v>8.4489999999999998</v>
      </c>
      <c r="R369" s="96">
        <v>7.3559999999999999</v>
      </c>
      <c r="S369" s="96">
        <v>6.5270000000000001</v>
      </c>
      <c r="T369" s="96">
        <v>5.9909999999999997</v>
      </c>
      <c r="U369" s="96">
        <v>5.5129999999999999</v>
      </c>
      <c r="V369" s="96">
        <v>5.0960000000000001</v>
      </c>
      <c r="W369" s="96">
        <v>4.7300000000000004</v>
      </c>
      <c r="X369" s="96">
        <v>4.4059999999999997</v>
      </c>
      <c r="Y369" s="96">
        <v>4.1109999999999998</v>
      </c>
      <c r="Z369" s="96">
        <v>3.7839999999999998</v>
      </c>
      <c r="AA369" s="96">
        <v>3.5310000000000001</v>
      </c>
      <c r="AB369" s="96">
        <v>3.298</v>
      </c>
      <c r="AC369" s="96">
        <v>3.1320000000000001</v>
      </c>
      <c r="AD369" s="96">
        <v>2.911</v>
      </c>
      <c r="AE369" s="96">
        <v>2.7160000000000002</v>
      </c>
      <c r="AF369" s="96">
        <v>2.5510000000000002</v>
      </c>
      <c r="AG369" s="96">
        <v>2.399</v>
      </c>
      <c r="AH369" s="100">
        <v>2.319</v>
      </c>
    </row>
    <row r="370" spans="1:34" x14ac:dyDescent="0.25">
      <c r="A370" s="78" t="s">
        <v>309</v>
      </c>
      <c r="B370" s="1">
        <v>244437</v>
      </c>
      <c r="C370" s="1">
        <v>165</v>
      </c>
      <c r="D370" s="1" t="s">
        <v>560</v>
      </c>
      <c r="E370" s="1">
        <v>149</v>
      </c>
      <c r="F370" s="96">
        <v>2319.6999999999998</v>
      </c>
      <c r="G370" s="96">
        <v>2716.05</v>
      </c>
      <c r="H370" s="96">
        <v>1240.748</v>
      </c>
      <c r="I370" s="96">
        <v>3.355</v>
      </c>
      <c r="J370" s="96">
        <v>5.093</v>
      </c>
      <c r="K370" s="96">
        <v>4.2999999999999997E-2</v>
      </c>
      <c r="L370" s="96">
        <v>0.50600000000000001</v>
      </c>
      <c r="M370" s="1">
        <v>2000</v>
      </c>
      <c r="N370" s="82">
        <v>10</v>
      </c>
      <c r="O370" s="99">
        <v>12.108000000000001</v>
      </c>
      <c r="P370" s="96">
        <v>10.073</v>
      </c>
      <c r="Q370" s="96">
        <v>8.6809999999999992</v>
      </c>
      <c r="R370" s="96">
        <v>7.62</v>
      </c>
      <c r="S370" s="96">
        <v>6.78</v>
      </c>
      <c r="T370" s="96">
        <v>6.0990000000000002</v>
      </c>
      <c r="U370" s="96">
        <v>5.5659999999999998</v>
      </c>
      <c r="V370" s="96">
        <v>5.0570000000000004</v>
      </c>
      <c r="W370" s="96">
        <v>4.569</v>
      </c>
      <c r="X370" s="96">
        <v>4.1890000000000001</v>
      </c>
      <c r="Y370" s="96">
        <v>3.8690000000000002</v>
      </c>
      <c r="Z370" s="96">
        <v>3.665</v>
      </c>
      <c r="AA370" s="96">
        <v>3.5219999999999998</v>
      </c>
      <c r="AB370" s="96">
        <v>3.379</v>
      </c>
      <c r="AC370" s="96">
        <v>3.141</v>
      </c>
      <c r="AD370" s="96">
        <v>3.0209999999999999</v>
      </c>
      <c r="AE370" s="96">
        <v>2.7989999999999999</v>
      </c>
      <c r="AF370" s="96">
        <v>2.6619999999999999</v>
      </c>
      <c r="AG370" s="96">
        <v>2.633</v>
      </c>
      <c r="AH370" s="100">
        <v>2.4209999999999998</v>
      </c>
    </row>
    <row r="371" spans="1:34" x14ac:dyDescent="0.25">
      <c r="A371" s="78" t="s">
        <v>309</v>
      </c>
      <c r="B371" s="1">
        <v>244437</v>
      </c>
      <c r="C371" s="1">
        <v>165</v>
      </c>
      <c r="D371" s="1" t="s">
        <v>560</v>
      </c>
      <c r="E371" s="1">
        <v>149</v>
      </c>
      <c r="F371" s="96">
        <v>2545.1</v>
      </c>
      <c r="G371" s="96">
        <v>2980.78</v>
      </c>
      <c r="H371" s="96">
        <v>1361.8820000000001</v>
      </c>
      <c r="I371" s="96">
        <v>3.0169999999999999</v>
      </c>
      <c r="J371" s="96">
        <v>5.4580000000000002</v>
      </c>
      <c r="K371" s="96">
        <v>6.0000000000000001E-3</v>
      </c>
      <c r="L371" s="96">
        <v>0.50600000000000001</v>
      </c>
      <c r="M371" s="1">
        <v>2000</v>
      </c>
      <c r="N371" s="82">
        <v>10</v>
      </c>
      <c r="O371" s="99">
        <v>12.907</v>
      </c>
      <c r="P371" s="96">
        <v>10.775</v>
      </c>
      <c r="Q371" s="96">
        <v>9.2720000000000002</v>
      </c>
      <c r="R371" s="96">
        <v>8.1449999999999996</v>
      </c>
      <c r="S371" s="96">
        <v>7.2530000000000001</v>
      </c>
      <c r="T371" s="96">
        <v>6.5449999999999999</v>
      </c>
      <c r="U371" s="96">
        <v>5.9619999999999997</v>
      </c>
      <c r="V371" s="96">
        <v>5.4630000000000001</v>
      </c>
      <c r="W371" s="96">
        <v>5.0179999999999998</v>
      </c>
      <c r="X371" s="96">
        <v>4.6479999999999997</v>
      </c>
      <c r="Y371" s="96">
        <v>4.3230000000000004</v>
      </c>
      <c r="Z371" s="96">
        <v>4.0359999999999996</v>
      </c>
      <c r="AA371" s="96">
        <v>3.778</v>
      </c>
      <c r="AB371" s="96">
        <v>3.552</v>
      </c>
      <c r="AC371" s="96">
        <v>3.319</v>
      </c>
      <c r="AD371" s="96">
        <v>3.1469999999999998</v>
      </c>
      <c r="AE371" s="96">
        <v>2.9780000000000002</v>
      </c>
      <c r="AF371" s="96">
        <v>2.8239999999999998</v>
      </c>
      <c r="AG371" s="96">
        <v>2.6779999999999999</v>
      </c>
      <c r="AH371" s="100">
        <v>2.536</v>
      </c>
    </row>
    <row r="372" spans="1:34" x14ac:dyDescent="0.25">
      <c r="A372" s="78" t="s">
        <v>310</v>
      </c>
      <c r="B372" s="1">
        <v>244438</v>
      </c>
      <c r="C372" s="1">
        <v>192</v>
      </c>
      <c r="D372" s="1" t="s">
        <v>560</v>
      </c>
      <c r="E372" s="1">
        <v>149</v>
      </c>
      <c r="F372" s="96">
        <v>1950.5</v>
      </c>
      <c r="G372" s="96">
        <v>2564.98</v>
      </c>
      <c r="H372" s="96">
        <v>9062.2579999999998</v>
      </c>
      <c r="I372" s="96">
        <v>3.4620000000000002</v>
      </c>
      <c r="J372" s="96">
        <v>2.9289999999999998</v>
      </c>
      <c r="K372" s="96">
        <v>2E-3</v>
      </c>
      <c r="L372" s="96">
        <v>4.5529999999999999</v>
      </c>
      <c r="M372" s="1">
        <v>2000</v>
      </c>
      <c r="N372" s="82">
        <v>10</v>
      </c>
      <c r="O372" s="99">
        <v>6.0049999999999999</v>
      </c>
      <c r="P372" s="96">
        <v>5.2210000000000001</v>
      </c>
      <c r="Q372" s="96">
        <v>4.6349999999999998</v>
      </c>
      <c r="R372" s="96">
        <v>4.1719999999999997</v>
      </c>
      <c r="S372" s="96">
        <v>3.7949999999999999</v>
      </c>
      <c r="T372" s="96">
        <v>3.484</v>
      </c>
      <c r="U372" s="96">
        <v>3.2160000000000002</v>
      </c>
      <c r="V372" s="96">
        <v>2.9910000000000001</v>
      </c>
      <c r="W372" s="96">
        <v>2.794</v>
      </c>
      <c r="X372" s="96">
        <v>2.613</v>
      </c>
      <c r="Y372" s="96">
        <v>2.4590000000000001</v>
      </c>
      <c r="Z372" s="96">
        <v>2.3199999999999998</v>
      </c>
      <c r="AA372" s="96">
        <v>2.1949999999999998</v>
      </c>
      <c r="AB372" s="96">
        <v>2.0790000000000002</v>
      </c>
      <c r="AC372" s="96">
        <v>1.9750000000000001</v>
      </c>
      <c r="AD372" s="96">
        <v>1.8819999999999999</v>
      </c>
      <c r="AE372" s="96">
        <v>1.796</v>
      </c>
      <c r="AF372" s="96">
        <v>1.722</v>
      </c>
      <c r="AG372" s="96">
        <v>1.647</v>
      </c>
      <c r="AH372" s="100">
        <v>1.58</v>
      </c>
    </row>
    <row r="373" spans="1:34" x14ac:dyDescent="0.25">
      <c r="A373" s="78" t="s">
        <v>310</v>
      </c>
      <c r="B373" s="1">
        <v>244438</v>
      </c>
      <c r="C373" s="1">
        <v>192</v>
      </c>
      <c r="D373" s="1" t="s">
        <v>560</v>
      </c>
      <c r="E373" s="1">
        <v>149</v>
      </c>
      <c r="F373" s="96">
        <v>1986.7</v>
      </c>
      <c r="G373" s="96">
        <v>2608.2199999999998</v>
      </c>
      <c r="H373" s="96">
        <v>9118.8379999999997</v>
      </c>
      <c r="I373" s="96">
        <v>3.0579999999999998</v>
      </c>
      <c r="J373" s="96">
        <v>2.944</v>
      </c>
      <c r="K373" s="96">
        <v>2E-3</v>
      </c>
      <c r="L373" s="96">
        <v>4.5049999999999999</v>
      </c>
      <c r="M373" s="1">
        <v>2000</v>
      </c>
      <c r="N373" s="82">
        <v>10</v>
      </c>
      <c r="O373" s="99">
        <v>6.03</v>
      </c>
      <c r="P373" s="96">
        <v>5.24</v>
      </c>
      <c r="Q373" s="96">
        <v>4.6520000000000001</v>
      </c>
      <c r="R373" s="96">
        <v>4.1929999999999996</v>
      </c>
      <c r="S373" s="96">
        <v>3.8130000000000002</v>
      </c>
      <c r="T373" s="96">
        <v>3.5</v>
      </c>
      <c r="U373" s="96">
        <v>3.2349999999999999</v>
      </c>
      <c r="V373" s="96">
        <v>3.008</v>
      </c>
      <c r="W373" s="96">
        <v>2.806</v>
      </c>
      <c r="X373" s="96">
        <v>2.6320000000000001</v>
      </c>
      <c r="Y373" s="96">
        <v>2.4729999999999999</v>
      </c>
      <c r="Z373" s="96">
        <v>2.335</v>
      </c>
      <c r="AA373" s="96">
        <v>2.2080000000000002</v>
      </c>
      <c r="AB373" s="96">
        <v>2.0960000000000001</v>
      </c>
      <c r="AC373" s="96">
        <v>1.99</v>
      </c>
      <c r="AD373" s="96">
        <v>1.897</v>
      </c>
      <c r="AE373" s="96">
        <v>1.8089999999999999</v>
      </c>
      <c r="AF373" s="96">
        <v>1.728</v>
      </c>
      <c r="AG373" s="96">
        <v>1.653</v>
      </c>
      <c r="AH373" s="100">
        <v>1.585</v>
      </c>
    </row>
    <row r="374" spans="1:34" x14ac:dyDescent="0.25">
      <c r="A374" s="78" t="s">
        <v>310</v>
      </c>
      <c r="B374" s="1">
        <v>244438</v>
      </c>
      <c r="C374" s="1">
        <v>192</v>
      </c>
      <c r="D374" s="1" t="s">
        <v>560</v>
      </c>
      <c r="E374" s="1">
        <v>149</v>
      </c>
      <c r="F374" s="96">
        <v>2022.9</v>
      </c>
      <c r="G374" s="96">
        <v>2653.62</v>
      </c>
      <c r="H374" s="96">
        <v>9173.1059999999998</v>
      </c>
      <c r="I374" s="96">
        <v>3.161</v>
      </c>
      <c r="J374" s="96">
        <v>2.9769999999999999</v>
      </c>
      <c r="K374" s="96">
        <v>1E-3</v>
      </c>
      <c r="L374" s="96">
        <v>4.4539999999999997</v>
      </c>
      <c r="M374" s="1">
        <v>2000</v>
      </c>
      <c r="N374" s="82">
        <v>10</v>
      </c>
      <c r="O374" s="99">
        <v>6.13</v>
      </c>
      <c r="P374" s="96">
        <v>5.319</v>
      </c>
      <c r="Q374" s="96">
        <v>4.7130000000000001</v>
      </c>
      <c r="R374" s="96">
        <v>4.24</v>
      </c>
      <c r="S374" s="96">
        <v>3.8570000000000002</v>
      </c>
      <c r="T374" s="96">
        <v>3.5379999999999998</v>
      </c>
      <c r="U374" s="96">
        <v>3.266</v>
      </c>
      <c r="V374" s="96">
        <v>3.0350000000000001</v>
      </c>
      <c r="W374" s="96">
        <v>2.8330000000000002</v>
      </c>
      <c r="X374" s="96">
        <v>2.6549999999999998</v>
      </c>
      <c r="Y374" s="96">
        <v>2.496</v>
      </c>
      <c r="Z374" s="96">
        <v>2.3530000000000002</v>
      </c>
      <c r="AA374" s="96">
        <v>2.226</v>
      </c>
      <c r="AB374" s="96">
        <v>2.1120000000000001</v>
      </c>
      <c r="AC374" s="96">
        <v>2.0070000000000001</v>
      </c>
      <c r="AD374" s="96">
        <v>1.913</v>
      </c>
      <c r="AE374" s="96">
        <v>1.8240000000000001</v>
      </c>
      <c r="AF374" s="96">
        <v>1.744</v>
      </c>
      <c r="AG374" s="96">
        <v>1.67</v>
      </c>
      <c r="AH374" s="100">
        <v>1.601</v>
      </c>
    </row>
    <row r="375" spans="1:34" x14ac:dyDescent="0.25">
      <c r="A375" s="78" t="s">
        <v>311</v>
      </c>
      <c r="B375" s="1">
        <v>244442</v>
      </c>
      <c r="C375" s="1" t="s">
        <v>559</v>
      </c>
      <c r="D375" s="1">
        <v>36</v>
      </c>
      <c r="E375" s="1">
        <v>149</v>
      </c>
      <c r="F375" s="96">
        <v>1232.7</v>
      </c>
      <c r="G375" s="96">
        <v>4455.96</v>
      </c>
      <c r="H375" s="96">
        <v>6529.4830000000002</v>
      </c>
      <c r="I375" s="96">
        <v>1.3520000000000001</v>
      </c>
      <c r="J375" s="96">
        <v>9.3770000000000007</v>
      </c>
      <c r="K375" s="96">
        <v>3.0000000000000001E-3</v>
      </c>
      <c r="L375" s="96">
        <v>5.0049999999999999</v>
      </c>
      <c r="M375" s="1">
        <v>2000</v>
      </c>
      <c r="N375" s="82">
        <v>10</v>
      </c>
      <c r="O375" s="99">
        <v>20.911000000000001</v>
      </c>
      <c r="P375" s="96">
        <v>17.77</v>
      </c>
      <c r="Q375" s="96">
        <v>15.496</v>
      </c>
      <c r="R375" s="96">
        <v>13.746</v>
      </c>
      <c r="S375" s="96">
        <v>12.351000000000001</v>
      </c>
      <c r="T375" s="96">
        <v>11.21</v>
      </c>
      <c r="U375" s="96">
        <v>10.254</v>
      </c>
      <c r="V375" s="96">
        <v>9.4420000000000002</v>
      </c>
      <c r="W375" s="96">
        <v>8.7439999999999998</v>
      </c>
      <c r="X375" s="96">
        <v>8.1359999999999992</v>
      </c>
      <c r="Y375" s="96">
        <v>7.6</v>
      </c>
      <c r="Z375" s="96">
        <v>7.1269999999999998</v>
      </c>
      <c r="AA375" s="96">
        <v>6.7039999999999997</v>
      </c>
      <c r="AB375" s="96">
        <v>6.3239999999999998</v>
      </c>
      <c r="AC375" s="96">
        <v>5.9820000000000002</v>
      </c>
      <c r="AD375" s="96">
        <v>5.6710000000000003</v>
      </c>
      <c r="AE375" s="96">
        <v>5.3860000000000001</v>
      </c>
      <c r="AF375" s="96">
        <v>5.1269999999999998</v>
      </c>
      <c r="AG375" s="96">
        <v>4.8890000000000002</v>
      </c>
      <c r="AH375" s="100">
        <v>4.6719999999999997</v>
      </c>
    </row>
    <row r="376" spans="1:34" x14ac:dyDescent="0.25">
      <c r="A376" s="78" t="s">
        <v>311</v>
      </c>
      <c r="B376" s="1">
        <v>244442</v>
      </c>
      <c r="C376" s="1" t="s">
        <v>559</v>
      </c>
      <c r="D376" s="1">
        <v>36</v>
      </c>
      <c r="E376" s="1">
        <v>149</v>
      </c>
      <c r="F376" s="96">
        <v>1241.7</v>
      </c>
      <c r="G376" s="96">
        <v>4472.17</v>
      </c>
      <c r="H376" s="96">
        <v>6550.6819999999998</v>
      </c>
      <c r="I376" s="96">
        <v>0.41699999999999998</v>
      </c>
      <c r="J376" s="96">
        <v>9.3339999999999996</v>
      </c>
      <c r="K376" s="96">
        <v>1E-3</v>
      </c>
      <c r="L376" s="96">
        <v>5.0030000000000001</v>
      </c>
      <c r="M376" s="1">
        <v>2000</v>
      </c>
      <c r="N376" s="82">
        <v>10</v>
      </c>
      <c r="O376" s="99">
        <v>20.797999999999998</v>
      </c>
      <c r="P376" s="96">
        <v>17.683</v>
      </c>
      <c r="Q376" s="96">
        <v>15.420999999999999</v>
      </c>
      <c r="R376" s="96">
        <v>13.680999999999999</v>
      </c>
      <c r="S376" s="96">
        <v>12.294</v>
      </c>
      <c r="T376" s="96">
        <v>11.157</v>
      </c>
      <c r="U376" s="96">
        <v>10.209</v>
      </c>
      <c r="V376" s="96">
        <v>9.4060000000000006</v>
      </c>
      <c r="W376" s="96">
        <v>8.7140000000000004</v>
      </c>
      <c r="X376" s="96">
        <v>8.1140000000000008</v>
      </c>
      <c r="Y376" s="96">
        <v>7.5650000000000004</v>
      </c>
      <c r="Z376" s="96">
        <v>7.093</v>
      </c>
      <c r="AA376" s="96">
        <v>6.6749999999999998</v>
      </c>
      <c r="AB376" s="96">
        <v>6.2960000000000003</v>
      </c>
      <c r="AC376" s="96">
        <v>5.9569999999999999</v>
      </c>
      <c r="AD376" s="96">
        <v>5.64</v>
      </c>
      <c r="AE376" s="96">
        <v>5.3559999999999999</v>
      </c>
      <c r="AF376" s="96">
        <v>5.1070000000000002</v>
      </c>
      <c r="AG376" s="96">
        <v>4.8730000000000002</v>
      </c>
      <c r="AH376" s="100">
        <v>4.6440000000000001</v>
      </c>
    </row>
    <row r="377" spans="1:34" x14ac:dyDescent="0.25">
      <c r="A377" s="78" t="s">
        <v>311</v>
      </c>
      <c r="B377" s="1">
        <v>244442</v>
      </c>
      <c r="C377" s="1" t="s">
        <v>559</v>
      </c>
      <c r="D377" s="1">
        <v>36</v>
      </c>
      <c r="E377" s="1">
        <v>149</v>
      </c>
      <c r="F377" s="96">
        <v>1243.4000000000001</v>
      </c>
      <c r="G377" s="96">
        <v>4479.5</v>
      </c>
      <c r="H377" s="96">
        <v>6563.2510000000002</v>
      </c>
      <c r="I377" s="96">
        <v>0.16200000000000001</v>
      </c>
      <c r="J377" s="96">
        <v>9.3079999999999998</v>
      </c>
      <c r="K377" s="96">
        <v>1.0999999999999999E-2</v>
      </c>
      <c r="L377" s="96">
        <v>5.0049999999999999</v>
      </c>
      <c r="M377" s="1">
        <v>2000</v>
      </c>
      <c r="N377" s="82">
        <v>10</v>
      </c>
      <c r="O377" s="99">
        <v>20.741</v>
      </c>
      <c r="P377" s="96">
        <v>17.638000000000002</v>
      </c>
      <c r="Q377" s="96">
        <v>15.372999999999999</v>
      </c>
      <c r="R377" s="96">
        <v>13.648</v>
      </c>
      <c r="S377" s="96">
        <v>12.260999999999999</v>
      </c>
      <c r="T377" s="96">
        <v>11.137</v>
      </c>
      <c r="U377" s="96">
        <v>10.191000000000001</v>
      </c>
      <c r="V377" s="96">
        <v>9.3729999999999993</v>
      </c>
      <c r="W377" s="96">
        <v>8.6850000000000005</v>
      </c>
      <c r="X377" s="96">
        <v>8.0749999999999993</v>
      </c>
      <c r="Y377" s="96">
        <v>7.5389999999999997</v>
      </c>
      <c r="Z377" s="96">
        <v>7.0620000000000003</v>
      </c>
      <c r="AA377" s="96">
        <v>6.6420000000000003</v>
      </c>
      <c r="AB377" s="96">
        <v>6.2709999999999999</v>
      </c>
      <c r="AC377" s="96">
        <v>5.9320000000000004</v>
      </c>
      <c r="AD377" s="96">
        <v>5.6210000000000004</v>
      </c>
      <c r="AE377" s="96">
        <v>5.3259999999999996</v>
      </c>
      <c r="AF377" s="96">
        <v>5.0910000000000002</v>
      </c>
      <c r="AG377" s="96">
        <v>4.8609999999999998</v>
      </c>
      <c r="AH377" s="100">
        <v>4.6909999999999998</v>
      </c>
    </row>
    <row r="378" spans="1:34" x14ac:dyDescent="0.25">
      <c r="A378" s="78" t="s">
        <v>312</v>
      </c>
      <c r="B378" s="1">
        <v>244445</v>
      </c>
      <c r="C378" s="1">
        <v>165</v>
      </c>
      <c r="D378" s="1" t="s">
        <v>560</v>
      </c>
      <c r="E378" s="1">
        <v>149</v>
      </c>
      <c r="F378" s="96">
        <v>2162.5</v>
      </c>
      <c r="G378" s="96">
        <v>2507.2600000000002</v>
      </c>
      <c r="H378" s="96">
        <v>9491.9259999999995</v>
      </c>
      <c r="I378" s="96">
        <v>2.859</v>
      </c>
      <c r="J378" s="96">
        <v>6.6669999999999998</v>
      </c>
      <c r="K378" s="96">
        <v>8.0000000000000002E-3</v>
      </c>
      <c r="L378" s="96">
        <v>4.1920000000000002</v>
      </c>
      <c r="M378" s="1">
        <v>2000</v>
      </c>
      <c r="N378" s="82">
        <v>10</v>
      </c>
      <c r="O378" s="99">
        <v>14.507</v>
      </c>
      <c r="P378" s="96">
        <v>12.445</v>
      </c>
      <c r="Q378" s="96">
        <v>10.925000000000001</v>
      </c>
      <c r="R378" s="96">
        <v>9.7420000000000009</v>
      </c>
      <c r="S378" s="96">
        <v>8.7899999999999991</v>
      </c>
      <c r="T378" s="96">
        <v>7.9980000000000002</v>
      </c>
      <c r="U378" s="96">
        <v>7.335</v>
      </c>
      <c r="V378" s="96">
        <v>6.766</v>
      </c>
      <c r="W378" s="96">
        <v>6.2720000000000002</v>
      </c>
      <c r="X378" s="96">
        <v>5.8410000000000002</v>
      </c>
      <c r="Y378" s="96">
        <v>5.46</v>
      </c>
      <c r="Z378" s="96">
        <v>5.12</v>
      </c>
      <c r="AA378" s="96">
        <v>4.819</v>
      </c>
      <c r="AB378" s="96">
        <v>4.5449999999999999</v>
      </c>
      <c r="AC378" s="96">
        <v>4.2990000000000004</v>
      </c>
      <c r="AD378" s="96">
        <v>4.0739999999999998</v>
      </c>
      <c r="AE378" s="96">
        <v>3.87</v>
      </c>
      <c r="AF378" s="96">
        <v>3.681</v>
      </c>
      <c r="AG378" s="96">
        <v>3.5089999999999999</v>
      </c>
      <c r="AH378" s="100">
        <v>3.3479999999999999</v>
      </c>
    </row>
    <row r="379" spans="1:34" x14ac:dyDescent="0.25">
      <c r="A379" s="78" t="s">
        <v>312</v>
      </c>
      <c r="B379" s="1">
        <v>244445</v>
      </c>
      <c r="C379" s="1">
        <v>165</v>
      </c>
      <c r="D379" s="1" t="s">
        <v>560</v>
      </c>
      <c r="E379" s="1">
        <v>149</v>
      </c>
      <c r="F379" s="96">
        <v>2231.1</v>
      </c>
      <c r="G379" s="96">
        <v>2578.59</v>
      </c>
      <c r="H379" s="96">
        <v>1177.914</v>
      </c>
      <c r="I379" s="96">
        <v>0.88500000000000001</v>
      </c>
      <c r="J379" s="96">
        <v>6.7619999999999996</v>
      </c>
      <c r="K379" s="96">
        <v>1.4999999999999999E-2</v>
      </c>
      <c r="L379" s="96">
        <v>0.50600000000000001</v>
      </c>
      <c r="M379" s="1">
        <v>2000</v>
      </c>
      <c r="N379" s="82">
        <v>10</v>
      </c>
      <c r="O379" s="99">
        <v>14.718</v>
      </c>
      <c r="P379" s="96">
        <v>12.628</v>
      </c>
      <c r="Q379" s="96">
        <v>11.085000000000001</v>
      </c>
      <c r="R379" s="96">
        <v>9.8800000000000008</v>
      </c>
      <c r="S379" s="96">
        <v>8.9190000000000005</v>
      </c>
      <c r="T379" s="96">
        <v>8.1140000000000008</v>
      </c>
      <c r="U379" s="96">
        <v>7.4409999999999998</v>
      </c>
      <c r="V379" s="96">
        <v>6.8630000000000004</v>
      </c>
      <c r="W379" s="96">
        <v>6.3570000000000002</v>
      </c>
      <c r="X379" s="96">
        <v>5.92</v>
      </c>
      <c r="Y379" s="96">
        <v>5.5350000000000001</v>
      </c>
      <c r="Z379" s="96">
        <v>5.1929999999999996</v>
      </c>
      <c r="AA379" s="96">
        <v>4.8879999999999999</v>
      </c>
      <c r="AB379" s="96">
        <v>4.6059999999999999</v>
      </c>
      <c r="AC379" s="96">
        <v>4.359</v>
      </c>
      <c r="AD379" s="96">
        <v>4.1269999999999998</v>
      </c>
      <c r="AE379" s="96">
        <v>3.923</v>
      </c>
      <c r="AF379" s="96">
        <v>3.7280000000000002</v>
      </c>
      <c r="AG379" s="96">
        <v>3.556</v>
      </c>
      <c r="AH379" s="100">
        <v>3.399</v>
      </c>
    </row>
    <row r="380" spans="1:34" x14ac:dyDescent="0.25">
      <c r="A380" s="78" t="s">
        <v>312</v>
      </c>
      <c r="B380" s="1">
        <v>244445</v>
      </c>
      <c r="C380" s="1">
        <v>165</v>
      </c>
      <c r="D380" s="1" t="s">
        <v>560</v>
      </c>
      <c r="E380" s="1">
        <v>149</v>
      </c>
      <c r="F380" s="96">
        <v>2306.8000000000002</v>
      </c>
      <c r="G380" s="96">
        <v>2661.2</v>
      </c>
      <c r="H380" s="96">
        <v>1215.796</v>
      </c>
      <c r="I380" s="96">
        <v>0.7</v>
      </c>
      <c r="J380" s="96">
        <v>6.9139999999999997</v>
      </c>
      <c r="K380" s="96">
        <v>1.7000000000000001E-2</v>
      </c>
      <c r="L380" s="96">
        <v>0.50600000000000001</v>
      </c>
      <c r="M380" s="1">
        <v>2000</v>
      </c>
      <c r="N380" s="82">
        <v>10</v>
      </c>
      <c r="O380" s="99">
        <v>15.013999999999999</v>
      </c>
      <c r="P380" s="96">
        <v>12.898</v>
      </c>
      <c r="Q380" s="96">
        <v>11.304</v>
      </c>
      <c r="R380" s="96">
        <v>10.097</v>
      </c>
      <c r="S380" s="96">
        <v>9.1229999999999993</v>
      </c>
      <c r="T380" s="96">
        <v>8.2940000000000005</v>
      </c>
      <c r="U380" s="96">
        <v>7.6120000000000001</v>
      </c>
      <c r="V380" s="96">
        <v>7.0279999999999996</v>
      </c>
      <c r="W380" s="96">
        <v>6.5110000000000001</v>
      </c>
      <c r="X380" s="96">
        <v>6.0759999999999996</v>
      </c>
      <c r="Y380" s="96">
        <v>5.673</v>
      </c>
      <c r="Z380" s="96">
        <v>5.3019999999999996</v>
      </c>
      <c r="AA380" s="96">
        <v>4.984</v>
      </c>
      <c r="AB380" s="96">
        <v>4.7190000000000003</v>
      </c>
      <c r="AC380" s="96">
        <v>4.4720000000000004</v>
      </c>
      <c r="AD380" s="96">
        <v>4.2270000000000003</v>
      </c>
      <c r="AE380" s="96">
        <v>4.0060000000000002</v>
      </c>
      <c r="AF380" s="96">
        <v>3.8109999999999999</v>
      </c>
      <c r="AG380" s="96">
        <v>3.6480000000000001</v>
      </c>
      <c r="AH380" s="100">
        <v>3.4710000000000001</v>
      </c>
    </row>
    <row r="381" spans="1:34" x14ac:dyDescent="0.25">
      <c r="A381" s="78" t="s">
        <v>313</v>
      </c>
      <c r="B381" s="1">
        <v>244446</v>
      </c>
      <c r="C381" s="1">
        <v>180</v>
      </c>
      <c r="D381" s="1" t="s">
        <v>560</v>
      </c>
      <c r="E381" s="1">
        <v>150</v>
      </c>
      <c r="F381" s="96">
        <v>2427.1999999999998</v>
      </c>
      <c r="G381" s="96">
        <v>3092.49</v>
      </c>
      <c r="H381" s="96">
        <v>1304.165</v>
      </c>
      <c r="I381" s="96">
        <v>3.8780000000000001</v>
      </c>
      <c r="J381" s="96">
        <v>5.149</v>
      </c>
      <c r="K381" s="96">
        <v>7.0000000000000001E-3</v>
      </c>
      <c r="L381" s="96">
        <v>0.50600000000000001</v>
      </c>
      <c r="M381" s="1">
        <v>2000</v>
      </c>
      <c r="N381" s="82">
        <v>10</v>
      </c>
      <c r="O381" s="99">
        <v>11.638999999999999</v>
      </c>
      <c r="P381" s="96">
        <v>9.8780000000000001</v>
      </c>
      <c r="Q381" s="96">
        <v>8.5960000000000001</v>
      </c>
      <c r="R381" s="96">
        <v>7.6109999999999998</v>
      </c>
      <c r="S381" s="96">
        <v>6.83</v>
      </c>
      <c r="T381" s="96">
        <v>6.1879999999999997</v>
      </c>
      <c r="U381" s="96">
        <v>5.66</v>
      </c>
      <c r="V381" s="96">
        <v>5.2009999999999996</v>
      </c>
      <c r="W381" s="96">
        <v>4.7960000000000003</v>
      </c>
      <c r="X381" s="96">
        <v>4.4589999999999996</v>
      </c>
      <c r="Y381" s="96">
        <v>4.1550000000000002</v>
      </c>
      <c r="Z381" s="96">
        <v>3.8860000000000001</v>
      </c>
      <c r="AA381" s="96">
        <v>3.6440000000000001</v>
      </c>
      <c r="AB381" s="96">
        <v>3.4279999999999999</v>
      </c>
      <c r="AC381" s="96">
        <v>3.2280000000000002</v>
      </c>
      <c r="AD381" s="96">
        <v>3.052</v>
      </c>
      <c r="AE381" s="96">
        <v>2.8919999999999999</v>
      </c>
      <c r="AF381" s="96">
        <v>2.7440000000000002</v>
      </c>
      <c r="AG381" s="96">
        <v>2.605</v>
      </c>
      <c r="AH381" s="100">
        <v>2.4809999999999999</v>
      </c>
    </row>
    <row r="382" spans="1:34" x14ac:dyDescent="0.25">
      <c r="A382" s="78" t="s">
        <v>313</v>
      </c>
      <c r="B382" s="1">
        <v>244446</v>
      </c>
      <c r="C382" s="1">
        <v>180</v>
      </c>
      <c r="D382" s="1" t="s">
        <v>560</v>
      </c>
      <c r="E382" s="1">
        <v>150</v>
      </c>
      <c r="F382" s="96">
        <v>2566.8000000000002</v>
      </c>
      <c r="G382" s="96">
        <v>3236.05</v>
      </c>
      <c r="H382" s="96">
        <v>1364.797</v>
      </c>
      <c r="I382" s="96">
        <v>2.8940000000000001</v>
      </c>
      <c r="J382" s="96">
        <v>5.3120000000000003</v>
      </c>
      <c r="K382" s="96">
        <v>7.0000000000000001E-3</v>
      </c>
      <c r="L382" s="96">
        <v>0.50600000000000001</v>
      </c>
      <c r="M382" s="1">
        <v>2000</v>
      </c>
      <c r="N382" s="82">
        <v>10</v>
      </c>
      <c r="O382" s="99">
        <v>12.044</v>
      </c>
      <c r="P382" s="96">
        <v>10.222</v>
      </c>
      <c r="Q382" s="96">
        <v>8.8940000000000001</v>
      </c>
      <c r="R382" s="96">
        <v>7.8739999999999997</v>
      </c>
      <c r="S382" s="96">
        <v>7.0640000000000001</v>
      </c>
      <c r="T382" s="96">
        <v>6.3890000000000002</v>
      </c>
      <c r="U382" s="96">
        <v>5.83</v>
      </c>
      <c r="V382" s="96">
        <v>5.3479999999999999</v>
      </c>
      <c r="W382" s="96">
        <v>4.9409999999999998</v>
      </c>
      <c r="X382" s="96">
        <v>4.5860000000000003</v>
      </c>
      <c r="Y382" s="96">
        <v>4.2670000000000003</v>
      </c>
      <c r="Z382" s="96">
        <v>3.9940000000000002</v>
      </c>
      <c r="AA382" s="96">
        <v>3.7469999999999999</v>
      </c>
      <c r="AB382" s="96">
        <v>3.5259999999999998</v>
      </c>
      <c r="AC382" s="96">
        <v>3.3210000000000002</v>
      </c>
      <c r="AD382" s="96">
        <v>3.1419999999999999</v>
      </c>
      <c r="AE382" s="96">
        <v>2.9750000000000001</v>
      </c>
      <c r="AF382" s="96">
        <v>2.827</v>
      </c>
      <c r="AG382" s="96">
        <v>2.6819999999999999</v>
      </c>
      <c r="AH382" s="100">
        <v>2.5630000000000002</v>
      </c>
    </row>
    <row r="383" spans="1:34" x14ac:dyDescent="0.25">
      <c r="A383" s="78" t="s">
        <v>313</v>
      </c>
      <c r="B383" s="1">
        <v>244446</v>
      </c>
      <c r="C383" s="1">
        <v>180</v>
      </c>
      <c r="D383" s="1" t="s">
        <v>560</v>
      </c>
      <c r="E383" s="1">
        <v>150</v>
      </c>
      <c r="F383" s="96">
        <v>2660.1</v>
      </c>
      <c r="G383" s="96">
        <v>3349.97</v>
      </c>
      <c r="H383" s="96">
        <v>1412.8579999999999</v>
      </c>
      <c r="I383" s="96">
        <v>2.8079999999999998</v>
      </c>
      <c r="J383" s="96">
        <v>5.4829999999999997</v>
      </c>
      <c r="K383" s="96">
        <v>7.0000000000000001E-3</v>
      </c>
      <c r="L383" s="96">
        <v>0.50600000000000001</v>
      </c>
      <c r="M383" s="1">
        <v>2000</v>
      </c>
      <c r="N383" s="82">
        <v>10</v>
      </c>
      <c r="O383" s="99">
        <v>12.382999999999999</v>
      </c>
      <c r="P383" s="96">
        <v>10.513</v>
      </c>
      <c r="Q383" s="96">
        <v>9.1460000000000008</v>
      </c>
      <c r="R383" s="96">
        <v>8.0820000000000007</v>
      </c>
      <c r="S383" s="96">
        <v>7.282</v>
      </c>
      <c r="T383" s="96">
        <v>6.585</v>
      </c>
      <c r="U383" s="96">
        <v>6.01</v>
      </c>
      <c r="V383" s="96">
        <v>5.524</v>
      </c>
      <c r="W383" s="96">
        <v>5.0979999999999999</v>
      </c>
      <c r="X383" s="96">
        <v>4.7380000000000004</v>
      </c>
      <c r="Y383" s="96">
        <v>4.4249999999999998</v>
      </c>
      <c r="Z383" s="96">
        <v>4.1360000000000001</v>
      </c>
      <c r="AA383" s="96">
        <v>3.8849999999999998</v>
      </c>
      <c r="AB383" s="96">
        <v>3.6669999999999998</v>
      </c>
      <c r="AC383" s="96">
        <v>3.4569999999999999</v>
      </c>
      <c r="AD383" s="96">
        <v>3.2639999999999998</v>
      </c>
      <c r="AE383" s="96">
        <v>3.0859999999999999</v>
      </c>
      <c r="AF383" s="96">
        <v>2.9390000000000001</v>
      </c>
      <c r="AG383" s="96">
        <v>2.7970000000000002</v>
      </c>
      <c r="AH383" s="100">
        <v>2.653</v>
      </c>
    </row>
    <row r="384" spans="1:34" x14ac:dyDescent="0.25">
      <c r="A384" s="78" t="s">
        <v>314</v>
      </c>
      <c r="B384" s="1">
        <v>244447</v>
      </c>
      <c r="C384" s="1" t="s">
        <v>559</v>
      </c>
      <c r="D384" s="1">
        <v>36</v>
      </c>
      <c r="E384" s="1">
        <v>151</v>
      </c>
      <c r="F384" s="96">
        <v>1043</v>
      </c>
      <c r="G384" s="96">
        <v>3666.88</v>
      </c>
      <c r="H384" s="96">
        <v>5444.6819999999998</v>
      </c>
      <c r="I384" s="96">
        <v>3.726</v>
      </c>
      <c r="J384" s="96">
        <v>6.1459999999999999</v>
      </c>
      <c r="K384" s="96">
        <v>2E-3</v>
      </c>
      <c r="L384" s="96">
        <v>5.0049999999999999</v>
      </c>
      <c r="M384" s="1">
        <v>2000</v>
      </c>
      <c r="N384" s="82">
        <v>10</v>
      </c>
      <c r="O384" s="99">
        <v>13.071999999999999</v>
      </c>
      <c r="P384" s="96">
        <v>11.273</v>
      </c>
      <c r="Q384" s="96">
        <v>9.94</v>
      </c>
      <c r="R384" s="96">
        <v>8.8960000000000008</v>
      </c>
      <c r="S384" s="96">
        <v>8.0530000000000008</v>
      </c>
      <c r="T384" s="96">
        <v>7.351</v>
      </c>
      <c r="U384" s="96">
        <v>6.7610000000000001</v>
      </c>
      <c r="V384" s="96">
        <v>6.2539999999999996</v>
      </c>
      <c r="W384" s="96">
        <v>5.8140000000000001</v>
      </c>
      <c r="X384" s="96">
        <v>5.4260000000000002</v>
      </c>
      <c r="Y384" s="96">
        <v>5.0839999999999996</v>
      </c>
      <c r="Z384" s="96">
        <v>4.7779999999999996</v>
      </c>
      <c r="AA384" s="96">
        <v>4.5060000000000002</v>
      </c>
      <c r="AB384" s="96">
        <v>4.2569999999999997</v>
      </c>
      <c r="AC384" s="96">
        <v>4.0339999999999998</v>
      </c>
      <c r="AD384" s="96">
        <v>3.831</v>
      </c>
      <c r="AE384" s="96">
        <v>3.6429999999999998</v>
      </c>
      <c r="AF384" s="96">
        <v>3.4710000000000001</v>
      </c>
      <c r="AG384" s="96">
        <v>3.3149999999999999</v>
      </c>
      <c r="AH384" s="100">
        <v>3.1669999999999998</v>
      </c>
    </row>
    <row r="385" spans="1:34" x14ac:dyDescent="0.25">
      <c r="A385" s="78" t="s">
        <v>314</v>
      </c>
      <c r="B385" s="1">
        <v>244447</v>
      </c>
      <c r="C385" s="1" t="s">
        <v>559</v>
      </c>
      <c r="D385" s="1">
        <v>36</v>
      </c>
      <c r="E385" s="1">
        <v>151</v>
      </c>
      <c r="F385" s="96">
        <v>1064.5999999999999</v>
      </c>
      <c r="G385" s="96">
        <v>3703.58</v>
      </c>
      <c r="H385" s="96">
        <v>5499.19</v>
      </c>
      <c r="I385" s="96">
        <v>2.9660000000000002</v>
      </c>
      <c r="J385" s="96">
        <v>6.1849999999999996</v>
      </c>
      <c r="K385" s="96">
        <v>2E-3</v>
      </c>
      <c r="L385" s="96">
        <v>5.0049999999999999</v>
      </c>
      <c r="M385" s="1">
        <v>2000</v>
      </c>
      <c r="N385" s="82">
        <v>10</v>
      </c>
      <c r="O385" s="99">
        <v>13.138999999999999</v>
      </c>
      <c r="P385" s="96">
        <v>11.333</v>
      </c>
      <c r="Q385" s="96">
        <v>9.9939999999999998</v>
      </c>
      <c r="R385" s="96">
        <v>8.9459999999999997</v>
      </c>
      <c r="S385" s="96">
        <v>8.0980000000000008</v>
      </c>
      <c r="T385" s="96">
        <v>7.3970000000000002</v>
      </c>
      <c r="U385" s="96">
        <v>6.8029999999999999</v>
      </c>
      <c r="V385" s="96">
        <v>6.2930000000000001</v>
      </c>
      <c r="W385" s="96">
        <v>5.851</v>
      </c>
      <c r="X385" s="96">
        <v>5.4619999999999997</v>
      </c>
      <c r="Y385" s="96">
        <v>5.1189999999999998</v>
      </c>
      <c r="Z385" s="96">
        <v>4.8120000000000003</v>
      </c>
      <c r="AA385" s="96">
        <v>4.5389999999999997</v>
      </c>
      <c r="AB385" s="96">
        <v>4.2880000000000003</v>
      </c>
      <c r="AC385" s="96">
        <v>4.0629999999999997</v>
      </c>
      <c r="AD385" s="96">
        <v>3.8580000000000001</v>
      </c>
      <c r="AE385" s="96">
        <v>3.67</v>
      </c>
      <c r="AF385" s="96">
        <v>3.4969999999999999</v>
      </c>
      <c r="AG385" s="96">
        <v>3.3380000000000001</v>
      </c>
      <c r="AH385" s="100">
        <v>3.1909999999999998</v>
      </c>
    </row>
    <row r="386" spans="1:34" x14ac:dyDescent="0.25">
      <c r="A386" s="78" t="s">
        <v>314</v>
      </c>
      <c r="B386" s="1">
        <v>244447</v>
      </c>
      <c r="C386" s="1" t="s">
        <v>559</v>
      </c>
      <c r="D386" s="1">
        <v>36</v>
      </c>
      <c r="E386" s="1">
        <v>151</v>
      </c>
      <c r="F386" s="96">
        <v>1072.0999999999999</v>
      </c>
      <c r="G386" s="96">
        <v>3730.51</v>
      </c>
      <c r="H386" s="96">
        <v>5539.0929999999998</v>
      </c>
      <c r="I386" s="96">
        <v>2.411</v>
      </c>
      <c r="J386" s="96">
        <v>6.2149999999999999</v>
      </c>
      <c r="K386" s="96">
        <v>2E-3</v>
      </c>
      <c r="L386" s="96">
        <v>5.0039999999999996</v>
      </c>
      <c r="M386" s="1">
        <v>2000</v>
      </c>
      <c r="N386" s="82">
        <v>10</v>
      </c>
      <c r="O386" s="99">
        <v>13.199</v>
      </c>
      <c r="P386" s="96">
        <v>11.378</v>
      </c>
      <c r="Q386" s="96">
        <v>10.034000000000001</v>
      </c>
      <c r="R386" s="96">
        <v>8.984</v>
      </c>
      <c r="S386" s="96">
        <v>8.1370000000000005</v>
      </c>
      <c r="T386" s="96">
        <v>7.431</v>
      </c>
      <c r="U386" s="96">
        <v>6.84</v>
      </c>
      <c r="V386" s="96">
        <v>6.3280000000000003</v>
      </c>
      <c r="W386" s="96">
        <v>5.8819999999999997</v>
      </c>
      <c r="X386" s="96">
        <v>5.4909999999999997</v>
      </c>
      <c r="Y386" s="96">
        <v>5.149</v>
      </c>
      <c r="Z386" s="96">
        <v>4.835</v>
      </c>
      <c r="AA386" s="96">
        <v>4.5659999999999998</v>
      </c>
      <c r="AB386" s="96">
        <v>4.3170000000000002</v>
      </c>
      <c r="AC386" s="96">
        <v>4.09</v>
      </c>
      <c r="AD386" s="96">
        <v>3.871</v>
      </c>
      <c r="AE386" s="96">
        <v>3.6869999999999998</v>
      </c>
      <c r="AF386" s="96">
        <v>3.5139999999999998</v>
      </c>
      <c r="AG386" s="96">
        <v>3.3519999999999999</v>
      </c>
      <c r="AH386" s="100">
        <v>3.218</v>
      </c>
    </row>
    <row r="387" spans="1:34" x14ac:dyDescent="0.25">
      <c r="A387" s="78" t="s">
        <v>315</v>
      </c>
      <c r="B387" s="1">
        <v>244448</v>
      </c>
      <c r="C387" s="1" t="s">
        <v>559</v>
      </c>
      <c r="D387" s="1">
        <v>36</v>
      </c>
      <c r="E387" s="1">
        <v>149</v>
      </c>
      <c r="F387" s="96">
        <v>1584.3</v>
      </c>
      <c r="G387" s="96">
        <v>5837.94</v>
      </c>
      <c r="H387" s="96">
        <v>8175.3239999999996</v>
      </c>
      <c r="I387" s="96">
        <v>15.75</v>
      </c>
      <c r="J387" s="96">
        <v>5.944</v>
      </c>
      <c r="K387" s="96">
        <v>0.01</v>
      </c>
      <c r="L387" s="96">
        <v>4.7830000000000004</v>
      </c>
      <c r="M387" s="1">
        <v>2000</v>
      </c>
      <c r="N387" s="82">
        <v>10</v>
      </c>
      <c r="O387" s="99">
        <v>13.698</v>
      </c>
      <c r="P387" s="96">
        <v>11.582000000000001</v>
      </c>
      <c r="Q387" s="96">
        <v>10.051</v>
      </c>
      <c r="R387" s="96">
        <v>8.8740000000000006</v>
      </c>
      <c r="S387" s="96">
        <v>7.9329999999999998</v>
      </c>
      <c r="T387" s="96">
        <v>7.1680000000000001</v>
      </c>
      <c r="U387" s="96">
        <v>6.5270000000000001</v>
      </c>
      <c r="V387" s="96">
        <v>5.9820000000000002</v>
      </c>
      <c r="W387" s="96">
        <v>5.5129999999999999</v>
      </c>
      <c r="X387" s="96">
        <v>5.1040000000000001</v>
      </c>
      <c r="Y387" s="96">
        <v>4.7460000000000004</v>
      </c>
      <c r="Z387" s="96">
        <v>4.43</v>
      </c>
      <c r="AA387" s="96">
        <v>4.1479999999999997</v>
      </c>
      <c r="AB387" s="96">
        <v>3.8940000000000001</v>
      </c>
      <c r="AC387" s="96">
        <v>3.6640000000000001</v>
      </c>
      <c r="AD387" s="96">
        <v>3.4569999999999999</v>
      </c>
      <c r="AE387" s="96">
        <v>3.2690000000000001</v>
      </c>
      <c r="AF387" s="96">
        <v>3.101</v>
      </c>
      <c r="AG387" s="96">
        <v>2.944</v>
      </c>
      <c r="AH387" s="100">
        <v>2.7949999999999999</v>
      </c>
    </row>
    <row r="388" spans="1:34" x14ac:dyDescent="0.25">
      <c r="A388" s="78" t="s">
        <v>315</v>
      </c>
      <c r="B388" s="1">
        <v>244448</v>
      </c>
      <c r="C388" s="1" t="s">
        <v>559</v>
      </c>
      <c r="D388" s="1">
        <v>36</v>
      </c>
      <c r="E388" s="1">
        <v>149</v>
      </c>
      <c r="F388" s="96">
        <v>1697.8</v>
      </c>
      <c r="G388" s="96">
        <v>6150.1</v>
      </c>
      <c r="H388" s="96">
        <v>8508.598</v>
      </c>
      <c r="I388" s="96">
        <v>16.617999999999999</v>
      </c>
      <c r="J388" s="96">
        <v>6.0460000000000003</v>
      </c>
      <c r="K388" s="96">
        <v>3.0000000000000001E-3</v>
      </c>
      <c r="L388" s="96">
        <v>4.726</v>
      </c>
      <c r="M388" s="1">
        <v>2000</v>
      </c>
      <c r="N388" s="82">
        <v>10</v>
      </c>
      <c r="O388" s="99">
        <v>13.906000000000001</v>
      </c>
      <c r="P388" s="96">
        <v>11.766</v>
      </c>
      <c r="Q388" s="96">
        <v>10.214</v>
      </c>
      <c r="R388" s="96">
        <v>9.0210000000000008</v>
      </c>
      <c r="S388" s="96">
        <v>8.07</v>
      </c>
      <c r="T388" s="96">
        <v>7.2919999999999998</v>
      </c>
      <c r="U388" s="96">
        <v>6.6420000000000003</v>
      </c>
      <c r="V388" s="96">
        <v>6.0860000000000003</v>
      </c>
      <c r="W388" s="96">
        <v>5.6109999999999998</v>
      </c>
      <c r="X388" s="96">
        <v>5.1959999999999997</v>
      </c>
      <c r="Y388" s="96">
        <v>4.8319999999999999</v>
      </c>
      <c r="Z388" s="96">
        <v>4.5090000000000003</v>
      </c>
      <c r="AA388" s="96">
        <v>4.2220000000000004</v>
      </c>
      <c r="AB388" s="96">
        <v>3.9630000000000001</v>
      </c>
      <c r="AC388" s="96">
        <v>3.7309999999999999</v>
      </c>
      <c r="AD388" s="96">
        <v>3.5219999999999998</v>
      </c>
      <c r="AE388" s="96">
        <v>3.331</v>
      </c>
      <c r="AF388" s="96">
        <v>3.1549999999999998</v>
      </c>
      <c r="AG388" s="96">
        <v>2.996</v>
      </c>
      <c r="AH388" s="100">
        <v>2.8479999999999999</v>
      </c>
    </row>
    <row r="389" spans="1:34" x14ac:dyDescent="0.25">
      <c r="A389" s="78" t="s">
        <v>315</v>
      </c>
      <c r="B389" s="1">
        <v>244448</v>
      </c>
      <c r="C389" s="1" t="s">
        <v>559</v>
      </c>
      <c r="D389" s="1">
        <v>36</v>
      </c>
      <c r="E389" s="1">
        <v>149</v>
      </c>
      <c r="F389" s="96">
        <v>1769</v>
      </c>
      <c r="G389" s="96">
        <v>6426.45</v>
      </c>
      <c r="H389" s="96">
        <v>8784.6910000000007</v>
      </c>
      <c r="I389" s="96">
        <v>18.297000000000001</v>
      </c>
      <c r="J389" s="96">
        <v>6.1040000000000001</v>
      </c>
      <c r="K389" s="96">
        <v>4.0000000000000001E-3</v>
      </c>
      <c r="L389" s="96">
        <v>4.6689999999999996</v>
      </c>
      <c r="M389" s="1">
        <v>2000</v>
      </c>
      <c r="N389" s="82">
        <v>10</v>
      </c>
      <c r="O389" s="99">
        <v>14.028</v>
      </c>
      <c r="P389" s="96">
        <v>11.871</v>
      </c>
      <c r="Q389" s="96">
        <v>10.303000000000001</v>
      </c>
      <c r="R389" s="96">
        <v>9.1</v>
      </c>
      <c r="S389" s="96">
        <v>8.1419999999999995</v>
      </c>
      <c r="T389" s="96">
        <v>7.3609999999999998</v>
      </c>
      <c r="U389" s="96">
        <v>6.7039999999999997</v>
      </c>
      <c r="V389" s="96">
        <v>6.1459999999999999</v>
      </c>
      <c r="W389" s="96">
        <v>5.6630000000000003</v>
      </c>
      <c r="X389" s="96">
        <v>5.2480000000000002</v>
      </c>
      <c r="Y389" s="96">
        <v>4.883</v>
      </c>
      <c r="Z389" s="96">
        <v>4.556</v>
      </c>
      <c r="AA389" s="96">
        <v>4.2610000000000001</v>
      </c>
      <c r="AB389" s="96">
        <v>4.0090000000000003</v>
      </c>
      <c r="AC389" s="96">
        <v>3.7759999999999998</v>
      </c>
      <c r="AD389" s="96">
        <v>3.5659999999999998</v>
      </c>
      <c r="AE389" s="96">
        <v>3.3690000000000002</v>
      </c>
      <c r="AF389" s="96">
        <v>3.1880000000000002</v>
      </c>
      <c r="AG389" s="96">
        <v>3.0249999999999999</v>
      </c>
      <c r="AH389" s="100">
        <v>2.879</v>
      </c>
    </row>
    <row r="390" spans="1:34" x14ac:dyDescent="0.25">
      <c r="A390" s="78" t="s">
        <v>316</v>
      </c>
      <c r="B390" s="1">
        <v>244450</v>
      </c>
      <c r="C390" s="1" t="s">
        <v>559</v>
      </c>
      <c r="D390" s="1">
        <v>35</v>
      </c>
      <c r="E390" s="1">
        <v>149</v>
      </c>
      <c r="F390" s="96">
        <v>743</v>
      </c>
      <c r="G390" s="96">
        <v>2522.87</v>
      </c>
      <c r="H390" s="96">
        <v>3933.8429999999998</v>
      </c>
      <c r="I390" s="96">
        <v>5.0979999999999999</v>
      </c>
      <c r="J390" s="96">
        <v>2.5880000000000001</v>
      </c>
      <c r="K390" s="96">
        <v>3.0000000000000001E-3</v>
      </c>
      <c r="L390" s="96">
        <v>5.0339999999999998</v>
      </c>
      <c r="M390" s="1">
        <v>2000</v>
      </c>
      <c r="N390" s="82">
        <v>10</v>
      </c>
      <c r="O390" s="99">
        <v>5.9059999999999997</v>
      </c>
      <c r="P390" s="96">
        <v>4.9550000000000001</v>
      </c>
      <c r="Q390" s="96">
        <v>4.2910000000000004</v>
      </c>
      <c r="R390" s="96">
        <v>3.7879999999999998</v>
      </c>
      <c r="S390" s="96">
        <v>3.3919999999999999</v>
      </c>
      <c r="T390" s="96">
        <v>3.077</v>
      </c>
      <c r="U390" s="96">
        <v>2.8140000000000001</v>
      </c>
      <c r="V390" s="96">
        <v>2.5859999999999999</v>
      </c>
      <c r="W390" s="96">
        <v>2.395</v>
      </c>
      <c r="X390" s="96">
        <v>2.2280000000000002</v>
      </c>
      <c r="Y390" s="96">
        <v>2.0830000000000002</v>
      </c>
      <c r="Z390" s="96">
        <v>1.9550000000000001</v>
      </c>
      <c r="AA390" s="96">
        <v>1.8380000000000001</v>
      </c>
      <c r="AB390" s="96">
        <v>1.7350000000000001</v>
      </c>
      <c r="AC390" s="96">
        <v>1.641</v>
      </c>
      <c r="AD390" s="96">
        <v>1.5569999999999999</v>
      </c>
      <c r="AE390" s="96">
        <v>1.4830000000000001</v>
      </c>
      <c r="AF390" s="96">
        <v>1.41</v>
      </c>
      <c r="AG390" s="96">
        <v>1.345</v>
      </c>
      <c r="AH390" s="100">
        <v>1.2849999999999999</v>
      </c>
    </row>
    <row r="391" spans="1:34" x14ac:dyDescent="0.25">
      <c r="A391" s="78" t="s">
        <v>316</v>
      </c>
      <c r="B391" s="1">
        <v>244450</v>
      </c>
      <c r="C391" s="1" t="s">
        <v>559</v>
      </c>
      <c r="D391" s="1">
        <v>35</v>
      </c>
      <c r="E391" s="1">
        <v>149</v>
      </c>
      <c r="F391" s="96">
        <v>802.2</v>
      </c>
      <c r="G391" s="96">
        <v>2661.8</v>
      </c>
      <c r="H391" s="96">
        <v>4152.1059999999998</v>
      </c>
      <c r="I391" s="96">
        <v>7.9240000000000004</v>
      </c>
      <c r="J391" s="96">
        <v>2.5219999999999998</v>
      </c>
      <c r="K391" s="96">
        <v>2E-3</v>
      </c>
      <c r="L391" s="96">
        <v>5.0359999999999996</v>
      </c>
      <c r="M391" s="1">
        <v>2000</v>
      </c>
      <c r="N391" s="82">
        <v>10</v>
      </c>
      <c r="O391" s="99">
        <v>5.8150000000000004</v>
      </c>
      <c r="P391" s="96">
        <v>4.8680000000000003</v>
      </c>
      <c r="Q391" s="96">
        <v>4.202</v>
      </c>
      <c r="R391" s="96">
        <v>3.7050000000000001</v>
      </c>
      <c r="S391" s="96">
        <v>3.3149999999999999</v>
      </c>
      <c r="T391" s="96">
        <v>2.9990000000000001</v>
      </c>
      <c r="U391" s="96">
        <v>2.738</v>
      </c>
      <c r="V391" s="96">
        <v>2.5179999999999998</v>
      </c>
      <c r="W391" s="96">
        <v>2.3279999999999998</v>
      </c>
      <c r="X391" s="96">
        <v>2.1659999999999999</v>
      </c>
      <c r="Y391" s="96">
        <v>2.0190000000000001</v>
      </c>
      <c r="Z391" s="96">
        <v>1.8919999999999999</v>
      </c>
      <c r="AA391" s="96">
        <v>1.7789999999999999</v>
      </c>
      <c r="AB391" s="96">
        <v>1.679</v>
      </c>
      <c r="AC391" s="96">
        <v>1.5880000000000001</v>
      </c>
      <c r="AD391" s="96">
        <v>1.506</v>
      </c>
      <c r="AE391" s="96">
        <v>1.43</v>
      </c>
      <c r="AF391" s="96">
        <v>1.359</v>
      </c>
      <c r="AG391" s="96">
        <v>1.2969999999999999</v>
      </c>
      <c r="AH391" s="100">
        <v>1.238</v>
      </c>
    </row>
    <row r="392" spans="1:34" x14ac:dyDescent="0.25">
      <c r="A392" s="78" t="s">
        <v>316</v>
      </c>
      <c r="B392" s="1">
        <v>244450</v>
      </c>
      <c r="C392" s="1" t="s">
        <v>559</v>
      </c>
      <c r="D392" s="1">
        <v>35</v>
      </c>
      <c r="E392" s="1">
        <v>149</v>
      </c>
      <c r="F392" s="96">
        <v>839.7</v>
      </c>
      <c r="G392" s="96">
        <v>2777.83</v>
      </c>
      <c r="H392" s="96">
        <v>4333.9859999999999</v>
      </c>
      <c r="I392" s="96">
        <v>5.7969999999999997</v>
      </c>
      <c r="J392" s="96">
        <v>2.5129999999999999</v>
      </c>
      <c r="K392" s="96">
        <v>1E-3</v>
      </c>
      <c r="L392" s="96">
        <v>5.0369999999999999</v>
      </c>
      <c r="M392" s="1">
        <v>2000</v>
      </c>
      <c r="N392" s="82">
        <v>10</v>
      </c>
      <c r="O392" s="99">
        <v>5.8289999999999997</v>
      </c>
      <c r="P392" s="96">
        <v>4.8730000000000002</v>
      </c>
      <c r="Q392" s="96">
        <v>4.202</v>
      </c>
      <c r="R392" s="96">
        <v>3.7</v>
      </c>
      <c r="S392" s="96">
        <v>3.3090000000000002</v>
      </c>
      <c r="T392" s="96">
        <v>2.9910000000000001</v>
      </c>
      <c r="U392" s="96">
        <v>2.7280000000000002</v>
      </c>
      <c r="V392" s="96">
        <v>2.5059999999999998</v>
      </c>
      <c r="W392" s="96">
        <v>2.3170000000000002</v>
      </c>
      <c r="X392" s="96">
        <v>2.1509999999999998</v>
      </c>
      <c r="Y392" s="96">
        <v>2.0070000000000001</v>
      </c>
      <c r="Z392" s="96">
        <v>1.8819999999999999</v>
      </c>
      <c r="AA392" s="96">
        <v>1.768</v>
      </c>
      <c r="AB392" s="96">
        <v>1.6639999999999999</v>
      </c>
      <c r="AC392" s="96">
        <v>1.573</v>
      </c>
      <c r="AD392" s="96">
        <v>1.49</v>
      </c>
      <c r="AE392" s="96">
        <v>1.4159999999999999</v>
      </c>
      <c r="AF392" s="96">
        <v>1.3460000000000001</v>
      </c>
      <c r="AG392" s="96">
        <v>1.284</v>
      </c>
      <c r="AH392" s="100">
        <v>1.2250000000000001</v>
      </c>
    </row>
    <row r="393" spans="1:34" x14ac:dyDescent="0.25">
      <c r="A393" s="78" t="s">
        <v>317</v>
      </c>
      <c r="B393" s="1">
        <v>244452</v>
      </c>
      <c r="C393" s="1">
        <v>120</v>
      </c>
      <c r="D393" s="1" t="s">
        <v>560</v>
      </c>
      <c r="E393" s="1">
        <v>151</v>
      </c>
      <c r="F393" s="96">
        <v>12005.6</v>
      </c>
      <c r="G393" s="96">
        <v>10116.6</v>
      </c>
      <c r="H393" s="96">
        <v>6469.7089999999998</v>
      </c>
      <c r="I393" s="96">
        <v>5.7850000000000001</v>
      </c>
      <c r="J393" s="96">
        <v>7.069</v>
      </c>
      <c r="K393" s="96">
        <v>4.0000000000000001E-3</v>
      </c>
      <c r="L393" s="96">
        <v>0.50800000000000001</v>
      </c>
      <c r="M393" s="1">
        <v>2000</v>
      </c>
      <c r="N393" s="82">
        <v>10</v>
      </c>
      <c r="O393" s="99">
        <v>15.256</v>
      </c>
      <c r="P393" s="96">
        <v>13.048</v>
      </c>
      <c r="Q393" s="96">
        <v>11.446999999999999</v>
      </c>
      <c r="R393" s="96">
        <v>10.211</v>
      </c>
      <c r="S393" s="96">
        <v>9.2260000000000009</v>
      </c>
      <c r="T393" s="96">
        <v>8.4149999999999991</v>
      </c>
      <c r="U393" s="96">
        <v>7.74</v>
      </c>
      <c r="V393" s="96">
        <v>7.1479999999999997</v>
      </c>
      <c r="W393" s="96">
        <v>6.6420000000000003</v>
      </c>
      <c r="X393" s="96">
        <v>6.2060000000000004</v>
      </c>
      <c r="Y393" s="96">
        <v>5.8170000000000002</v>
      </c>
      <c r="Z393" s="96">
        <v>5.4740000000000002</v>
      </c>
      <c r="AA393" s="96">
        <v>5.1660000000000004</v>
      </c>
      <c r="AB393" s="96">
        <v>4.8879999999999999</v>
      </c>
      <c r="AC393" s="96">
        <v>4.6310000000000002</v>
      </c>
      <c r="AD393" s="96">
        <v>4.4000000000000004</v>
      </c>
      <c r="AE393" s="96">
        <v>4.1929999999999996</v>
      </c>
      <c r="AF393" s="96">
        <v>3.9969999999999999</v>
      </c>
      <c r="AG393" s="96">
        <v>3.819</v>
      </c>
      <c r="AH393" s="100">
        <v>3.6509999999999998</v>
      </c>
    </row>
    <row r="394" spans="1:34" x14ac:dyDescent="0.25">
      <c r="A394" s="78" t="s">
        <v>317</v>
      </c>
      <c r="B394" s="1">
        <v>244452</v>
      </c>
      <c r="C394" s="1">
        <v>120</v>
      </c>
      <c r="D394" s="1" t="s">
        <v>560</v>
      </c>
      <c r="E394" s="1">
        <v>151</v>
      </c>
      <c r="F394" s="96">
        <v>12426.5</v>
      </c>
      <c r="G394" s="96">
        <v>10297.84</v>
      </c>
      <c r="H394" s="96">
        <v>6578.3509999999997</v>
      </c>
      <c r="I394" s="96">
        <v>4.3929999999999998</v>
      </c>
      <c r="J394" s="96">
        <v>7.1349999999999998</v>
      </c>
      <c r="K394" s="96">
        <v>7.0000000000000001E-3</v>
      </c>
      <c r="L394" s="96">
        <v>0.50800000000000001</v>
      </c>
      <c r="M394" s="1">
        <v>2000</v>
      </c>
      <c r="N394" s="82">
        <v>10</v>
      </c>
      <c r="O394" s="99">
        <v>15.398</v>
      </c>
      <c r="P394" s="96">
        <v>13.167999999999999</v>
      </c>
      <c r="Q394" s="96">
        <v>11.544</v>
      </c>
      <c r="R394" s="96">
        <v>10.298999999999999</v>
      </c>
      <c r="S394" s="96">
        <v>9.3109999999999999</v>
      </c>
      <c r="T394" s="96">
        <v>8.4960000000000004</v>
      </c>
      <c r="U394" s="96">
        <v>7.8090000000000002</v>
      </c>
      <c r="V394" s="96">
        <v>7.2240000000000002</v>
      </c>
      <c r="W394" s="96">
        <v>6.7089999999999996</v>
      </c>
      <c r="X394" s="96">
        <v>6.2640000000000002</v>
      </c>
      <c r="Y394" s="96">
        <v>5.8760000000000003</v>
      </c>
      <c r="Z394" s="96">
        <v>5.5279999999999996</v>
      </c>
      <c r="AA394" s="96">
        <v>5.2069999999999999</v>
      </c>
      <c r="AB394" s="96">
        <v>4.931</v>
      </c>
      <c r="AC394" s="96">
        <v>4.6760000000000002</v>
      </c>
      <c r="AD394" s="96">
        <v>4.4450000000000003</v>
      </c>
      <c r="AE394" s="96">
        <v>4.2389999999999999</v>
      </c>
      <c r="AF394" s="96">
        <v>4.0309999999999997</v>
      </c>
      <c r="AG394" s="96">
        <v>3.847</v>
      </c>
      <c r="AH394" s="100">
        <v>3.6890000000000001</v>
      </c>
    </row>
    <row r="395" spans="1:34" x14ac:dyDescent="0.25">
      <c r="A395" s="78" t="s">
        <v>317</v>
      </c>
      <c r="B395" s="1">
        <v>244452</v>
      </c>
      <c r="C395" s="1">
        <v>120</v>
      </c>
      <c r="D395" s="1" t="s">
        <v>560</v>
      </c>
      <c r="E395" s="1">
        <v>151</v>
      </c>
      <c r="F395" s="96">
        <v>12792.6</v>
      </c>
      <c r="G395" s="96">
        <v>10550.23</v>
      </c>
      <c r="H395" s="96">
        <v>6728.3440000000001</v>
      </c>
      <c r="I395" s="96">
        <v>0.873</v>
      </c>
      <c r="J395" s="96">
        <v>7.3550000000000004</v>
      </c>
      <c r="K395" s="96">
        <v>8.0000000000000002E-3</v>
      </c>
      <c r="L395" s="96">
        <v>0.50700000000000001</v>
      </c>
      <c r="M395" s="1">
        <v>2000</v>
      </c>
      <c r="N395" s="82">
        <v>10</v>
      </c>
      <c r="O395" s="99">
        <v>15.954000000000001</v>
      </c>
      <c r="P395" s="96">
        <v>13.635</v>
      </c>
      <c r="Q395" s="96">
        <v>11.951000000000001</v>
      </c>
      <c r="R395" s="96">
        <v>10.654</v>
      </c>
      <c r="S395" s="96">
        <v>9.6170000000000009</v>
      </c>
      <c r="T395" s="96">
        <v>8.7669999999999995</v>
      </c>
      <c r="U395" s="96">
        <v>8.0429999999999993</v>
      </c>
      <c r="V395" s="96">
        <v>7.4409999999999998</v>
      </c>
      <c r="W395" s="96">
        <v>6.9169999999999998</v>
      </c>
      <c r="X395" s="96">
        <v>6.444</v>
      </c>
      <c r="Y395" s="96">
        <v>6.0410000000000004</v>
      </c>
      <c r="Z395" s="96">
        <v>5.681</v>
      </c>
      <c r="AA395" s="96">
        <v>5.351</v>
      </c>
      <c r="AB395" s="96">
        <v>5.0599999999999996</v>
      </c>
      <c r="AC395" s="96">
        <v>4.7939999999999996</v>
      </c>
      <c r="AD395" s="96">
        <v>4.5579999999999998</v>
      </c>
      <c r="AE395" s="96">
        <v>4.335</v>
      </c>
      <c r="AF395" s="96">
        <v>4.1379999999999999</v>
      </c>
      <c r="AG395" s="96">
        <v>3.948</v>
      </c>
      <c r="AH395" s="100">
        <v>3.7789999999999999</v>
      </c>
    </row>
    <row r="396" spans="1:34" x14ac:dyDescent="0.25">
      <c r="A396" s="78" t="s">
        <v>318</v>
      </c>
      <c r="B396" s="1">
        <v>244453</v>
      </c>
      <c r="C396" s="1" t="s">
        <v>559</v>
      </c>
      <c r="D396" s="1">
        <v>35</v>
      </c>
      <c r="E396" s="1">
        <v>150</v>
      </c>
      <c r="F396" s="96">
        <v>3912</v>
      </c>
      <c r="G396" s="96">
        <v>13633.82</v>
      </c>
      <c r="H396" s="96">
        <v>2149.511</v>
      </c>
      <c r="I396" s="96">
        <v>4.9400000000000004</v>
      </c>
      <c r="J396" s="96">
        <v>8.9930000000000003</v>
      </c>
      <c r="K396" s="96">
        <v>1.4E-2</v>
      </c>
      <c r="L396" s="96">
        <v>0.50600000000000001</v>
      </c>
      <c r="M396" s="1">
        <v>2000</v>
      </c>
      <c r="N396" s="82">
        <v>10</v>
      </c>
      <c r="O396" s="99">
        <v>21.294</v>
      </c>
      <c r="P396" s="96">
        <v>17.739000000000001</v>
      </c>
      <c r="Q396" s="96">
        <v>15.225</v>
      </c>
      <c r="R396" s="96">
        <v>13.364000000000001</v>
      </c>
      <c r="S396" s="96">
        <v>11.894</v>
      </c>
      <c r="T396" s="96">
        <v>10.718999999999999</v>
      </c>
      <c r="U396" s="96">
        <v>9.74</v>
      </c>
      <c r="V396" s="96">
        <v>8.9290000000000003</v>
      </c>
      <c r="W396" s="96">
        <v>8.2370000000000001</v>
      </c>
      <c r="X396" s="96">
        <v>7.6269999999999998</v>
      </c>
      <c r="Y396" s="96">
        <v>7.1029999999999998</v>
      </c>
      <c r="Z396" s="96">
        <v>6.6449999999999996</v>
      </c>
      <c r="AA396" s="96">
        <v>6.2350000000000003</v>
      </c>
      <c r="AB396" s="96">
        <v>5.8680000000000003</v>
      </c>
      <c r="AC396" s="96">
        <v>5.5540000000000003</v>
      </c>
      <c r="AD396" s="96">
        <v>5.2220000000000004</v>
      </c>
      <c r="AE396" s="96">
        <v>4.97</v>
      </c>
      <c r="AF396" s="96">
        <v>4.7160000000000002</v>
      </c>
      <c r="AG396" s="96">
        <v>4.4969999999999999</v>
      </c>
      <c r="AH396" s="100">
        <v>4.2859999999999996</v>
      </c>
    </row>
    <row r="397" spans="1:34" x14ac:dyDescent="0.25">
      <c r="A397" s="78" t="s">
        <v>318</v>
      </c>
      <c r="B397" s="1">
        <v>244453</v>
      </c>
      <c r="C397" s="1" t="s">
        <v>559</v>
      </c>
      <c r="D397" s="1">
        <v>35</v>
      </c>
      <c r="E397" s="1">
        <v>150</v>
      </c>
      <c r="F397" s="96">
        <v>4067.4</v>
      </c>
      <c r="G397" s="96">
        <v>14113.06</v>
      </c>
      <c r="H397" s="96">
        <v>2225.6759999999999</v>
      </c>
      <c r="I397" s="96">
        <v>4.6369999999999996</v>
      </c>
      <c r="J397" s="96">
        <v>9.2349999999999994</v>
      </c>
      <c r="K397" s="96">
        <v>1.7999999999999999E-2</v>
      </c>
      <c r="L397" s="96">
        <v>0.50600000000000001</v>
      </c>
      <c r="M397" s="1">
        <v>2000</v>
      </c>
      <c r="N397" s="82">
        <v>10</v>
      </c>
      <c r="O397" s="99">
        <v>21.908999999999999</v>
      </c>
      <c r="P397" s="96">
        <v>18.244</v>
      </c>
      <c r="Q397" s="96">
        <v>15.670999999999999</v>
      </c>
      <c r="R397" s="96">
        <v>13.734999999999999</v>
      </c>
      <c r="S397" s="96">
        <v>12.234999999999999</v>
      </c>
      <c r="T397" s="96">
        <v>11.013</v>
      </c>
      <c r="U397" s="96">
        <v>10.007999999999999</v>
      </c>
      <c r="V397" s="96">
        <v>9.1630000000000003</v>
      </c>
      <c r="W397" s="96">
        <v>8.4440000000000008</v>
      </c>
      <c r="X397" s="96">
        <v>7.8250000000000002</v>
      </c>
      <c r="Y397" s="96">
        <v>7.2839999999999998</v>
      </c>
      <c r="Z397" s="96">
        <v>6.806</v>
      </c>
      <c r="AA397" s="96">
        <v>6.3940000000000001</v>
      </c>
      <c r="AB397" s="96">
        <v>6.0069999999999997</v>
      </c>
      <c r="AC397" s="96">
        <v>5.665</v>
      </c>
      <c r="AD397" s="96">
        <v>5.3609999999999998</v>
      </c>
      <c r="AE397" s="96">
        <v>5.0860000000000003</v>
      </c>
      <c r="AF397" s="96">
        <v>4.835</v>
      </c>
      <c r="AG397" s="96">
        <v>4.6100000000000003</v>
      </c>
      <c r="AH397" s="100">
        <v>4.3949999999999996</v>
      </c>
    </row>
    <row r="398" spans="1:34" x14ac:dyDescent="0.25">
      <c r="A398" s="78" t="s">
        <v>318</v>
      </c>
      <c r="B398" s="1">
        <v>244453</v>
      </c>
      <c r="C398" s="1" t="s">
        <v>559</v>
      </c>
      <c r="D398" s="1">
        <v>35</v>
      </c>
      <c r="E398" s="1">
        <v>150</v>
      </c>
      <c r="F398" s="96">
        <v>4219.2</v>
      </c>
      <c r="G398" s="96">
        <v>14625.21</v>
      </c>
      <c r="H398" s="96">
        <v>2307.2890000000002</v>
      </c>
      <c r="I398" s="96">
        <v>3.5529999999999999</v>
      </c>
      <c r="J398" s="96">
        <v>9.5709999999999997</v>
      </c>
      <c r="K398" s="96">
        <v>1.0999999999999999E-2</v>
      </c>
      <c r="L398" s="96">
        <v>0.50600000000000001</v>
      </c>
      <c r="M398" s="1">
        <v>2000</v>
      </c>
      <c r="N398" s="82">
        <v>10</v>
      </c>
      <c r="O398" s="99">
        <v>22.664000000000001</v>
      </c>
      <c r="P398" s="96">
        <v>18.888999999999999</v>
      </c>
      <c r="Q398" s="96">
        <v>16.231000000000002</v>
      </c>
      <c r="R398" s="96">
        <v>14.227</v>
      </c>
      <c r="S398" s="96">
        <v>12.675000000000001</v>
      </c>
      <c r="T398" s="96">
        <v>11.412000000000001</v>
      </c>
      <c r="U398" s="96">
        <v>10.38</v>
      </c>
      <c r="V398" s="96">
        <v>9.4949999999999992</v>
      </c>
      <c r="W398" s="96">
        <v>8.7690000000000001</v>
      </c>
      <c r="X398" s="96">
        <v>8.1199999999999992</v>
      </c>
      <c r="Y398" s="96">
        <v>7.5590000000000002</v>
      </c>
      <c r="Z398" s="96">
        <v>7.0590000000000002</v>
      </c>
      <c r="AA398" s="96">
        <v>6.6280000000000001</v>
      </c>
      <c r="AB398" s="96">
        <v>6.24</v>
      </c>
      <c r="AC398" s="96">
        <v>5.883</v>
      </c>
      <c r="AD398" s="96">
        <v>5.5670000000000002</v>
      </c>
      <c r="AE398" s="96">
        <v>5.2759999999999998</v>
      </c>
      <c r="AF398" s="96">
        <v>5.0149999999999997</v>
      </c>
      <c r="AG398" s="96">
        <v>4.7759999999999998</v>
      </c>
      <c r="AH398" s="100">
        <v>4.5599999999999996</v>
      </c>
    </row>
    <row r="399" spans="1:34" x14ac:dyDescent="0.25">
      <c r="A399" s="78" t="s">
        <v>319</v>
      </c>
      <c r="B399" s="1">
        <v>244455</v>
      </c>
      <c r="C399" s="1" t="s">
        <v>559</v>
      </c>
      <c r="D399" s="1">
        <v>36</v>
      </c>
      <c r="E399" s="1">
        <v>151</v>
      </c>
      <c r="F399" s="96">
        <v>265.10000000000002</v>
      </c>
      <c r="G399" s="96">
        <v>913.47</v>
      </c>
      <c r="H399" s="96">
        <v>1357.7650000000001</v>
      </c>
      <c r="I399" s="96">
        <v>0.33200000000000002</v>
      </c>
      <c r="J399" s="96">
        <v>3.5419999999999998</v>
      </c>
      <c r="K399" s="96">
        <v>2E-3</v>
      </c>
      <c r="L399" s="96">
        <v>5.01</v>
      </c>
      <c r="M399" s="1">
        <v>2000</v>
      </c>
      <c r="N399" s="82">
        <v>10</v>
      </c>
      <c r="O399" s="99">
        <v>7.5250000000000004</v>
      </c>
      <c r="P399" s="96">
        <v>6.4509999999999996</v>
      </c>
      <c r="Q399" s="96">
        <v>5.67</v>
      </c>
      <c r="R399" s="96">
        <v>5.0750000000000002</v>
      </c>
      <c r="S399" s="96">
        <v>4.59</v>
      </c>
      <c r="T399" s="96">
        <v>4.1970000000000001</v>
      </c>
      <c r="U399" s="96">
        <v>3.867</v>
      </c>
      <c r="V399" s="96">
        <v>3.585</v>
      </c>
      <c r="W399" s="96">
        <v>3.339</v>
      </c>
      <c r="X399" s="96">
        <v>3.1280000000000001</v>
      </c>
      <c r="Y399" s="96">
        <v>2.9369999999999998</v>
      </c>
      <c r="Z399" s="96">
        <v>2.77</v>
      </c>
      <c r="AA399" s="96">
        <v>2.6139999999999999</v>
      </c>
      <c r="AB399" s="96">
        <v>2.48</v>
      </c>
      <c r="AC399" s="96">
        <v>2.3540000000000001</v>
      </c>
      <c r="AD399" s="96">
        <v>2.2400000000000002</v>
      </c>
      <c r="AE399" s="96">
        <v>2.1379999999999999</v>
      </c>
      <c r="AF399" s="96">
        <v>2.0459999999999998</v>
      </c>
      <c r="AG399" s="96">
        <v>1.9530000000000001</v>
      </c>
      <c r="AH399" s="100">
        <v>1.875</v>
      </c>
    </row>
    <row r="400" spans="1:34" x14ac:dyDescent="0.25">
      <c r="A400" s="78" t="s">
        <v>319</v>
      </c>
      <c r="B400" s="1">
        <v>244455</v>
      </c>
      <c r="C400" s="1" t="s">
        <v>559</v>
      </c>
      <c r="D400" s="1">
        <v>36</v>
      </c>
      <c r="E400" s="1">
        <v>151</v>
      </c>
      <c r="F400" s="96">
        <v>267.5</v>
      </c>
      <c r="G400" s="96">
        <v>918.63</v>
      </c>
      <c r="H400" s="96">
        <v>1365.2349999999999</v>
      </c>
      <c r="I400" s="96">
        <v>0.25900000000000001</v>
      </c>
      <c r="J400" s="96">
        <v>3.5049999999999999</v>
      </c>
      <c r="K400" s="96">
        <v>2E-3</v>
      </c>
      <c r="L400" s="96">
        <v>5.0090000000000003</v>
      </c>
      <c r="M400" s="1">
        <v>2000</v>
      </c>
      <c r="N400" s="82">
        <v>10</v>
      </c>
      <c r="O400" s="99">
        <v>7.4720000000000004</v>
      </c>
      <c r="P400" s="96">
        <v>6.4089999999999998</v>
      </c>
      <c r="Q400" s="96">
        <v>5.6340000000000003</v>
      </c>
      <c r="R400" s="96">
        <v>5.0350000000000001</v>
      </c>
      <c r="S400" s="96">
        <v>4.5590000000000002</v>
      </c>
      <c r="T400" s="96">
        <v>4.1609999999999996</v>
      </c>
      <c r="U400" s="96">
        <v>3.831</v>
      </c>
      <c r="V400" s="96">
        <v>3.552</v>
      </c>
      <c r="W400" s="96">
        <v>3.3029999999999999</v>
      </c>
      <c r="X400" s="96">
        <v>3.0910000000000002</v>
      </c>
      <c r="Y400" s="96">
        <v>2.9020000000000001</v>
      </c>
      <c r="Z400" s="96">
        <v>2.734</v>
      </c>
      <c r="AA400" s="96">
        <v>2.5859999999999999</v>
      </c>
      <c r="AB400" s="96">
        <v>2.4449999999999998</v>
      </c>
      <c r="AC400" s="96">
        <v>2.3180000000000001</v>
      </c>
      <c r="AD400" s="96">
        <v>2.202</v>
      </c>
      <c r="AE400" s="96">
        <v>2.0979999999999999</v>
      </c>
      <c r="AF400" s="96">
        <v>2.008</v>
      </c>
      <c r="AG400" s="96">
        <v>1.921</v>
      </c>
      <c r="AH400" s="100">
        <v>1.84</v>
      </c>
    </row>
    <row r="401" spans="1:34" x14ac:dyDescent="0.25">
      <c r="A401" s="78" t="s">
        <v>319</v>
      </c>
      <c r="B401" s="1">
        <v>244455</v>
      </c>
      <c r="C401" s="1" t="s">
        <v>559</v>
      </c>
      <c r="D401" s="1">
        <v>36</v>
      </c>
      <c r="E401" s="1">
        <v>151</v>
      </c>
      <c r="F401" s="96">
        <v>268.8</v>
      </c>
      <c r="G401" s="96">
        <v>922.24</v>
      </c>
      <c r="H401" s="96">
        <v>1370.778</v>
      </c>
      <c r="I401" s="96">
        <v>9.2999999999999999E-2</v>
      </c>
      <c r="J401" s="96">
        <v>3.4809999999999999</v>
      </c>
      <c r="K401" s="96">
        <v>7.0000000000000001E-3</v>
      </c>
      <c r="L401" s="96">
        <v>5.01</v>
      </c>
      <c r="M401" s="1">
        <v>2000</v>
      </c>
      <c r="N401" s="82">
        <v>10</v>
      </c>
      <c r="O401" s="99">
        <v>7.423</v>
      </c>
      <c r="P401" s="96">
        <v>6.3609999999999998</v>
      </c>
      <c r="Q401" s="96">
        <v>5.5910000000000002</v>
      </c>
      <c r="R401" s="96">
        <v>5.0010000000000003</v>
      </c>
      <c r="S401" s="96">
        <v>4.5229999999999997</v>
      </c>
      <c r="T401" s="96">
        <v>4.133</v>
      </c>
      <c r="U401" s="96">
        <v>3.8039999999999998</v>
      </c>
      <c r="V401" s="96">
        <v>3.532</v>
      </c>
      <c r="W401" s="96">
        <v>3.2810000000000001</v>
      </c>
      <c r="X401" s="96">
        <v>3.0710000000000002</v>
      </c>
      <c r="Y401" s="96">
        <v>2.8820000000000001</v>
      </c>
      <c r="Z401" s="96">
        <v>2.7130000000000001</v>
      </c>
      <c r="AA401" s="96">
        <v>2.5649999999999999</v>
      </c>
      <c r="AB401" s="96">
        <v>2.431</v>
      </c>
      <c r="AC401" s="96">
        <v>2.3039999999999998</v>
      </c>
      <c r="AD401" s="96">
        <v>2.1909999999999998</v>
      </c>
      <c r="AE401" s="96">
        <v>2.0859999999999999</v>
      </c>
      <c r="AF401" s="96">
        <v>1.994</v>
      </c>
      <c r="AG401" s="96">
        <v>1.91</v>
      </c>
      <c r="AH401" s="100">
        <v>1.831</v>
      </c>
    </row>
    <row r="402" spans="1:34" x14ac:dyDescent="0.25">
      <c r="A402" s="78" t="s">
        <v>320</v>
      </c>
      <c r="B402" s="1">
        <v>244459</v>
      </c>
      <c r="C402" s="1" t="s">
        <v>559</v>
      </c>
      <c r="D402" s="1">
        <v>36</v>
      </c>
      <c r="E402" s="1">
        <v>149</v>
      </c>
      <c r="F402" s="96">
        <v>486.1</v>
      </c>
      <c r="G402" s="96">
        <v>1819.52</v>
      </c>
      <c r="H402" s="96">
        <v>2676.2489999999998</v>
      </c>
      <c r="I402" s="96">
        <v>10.242000000000001</v>
      </c>
      <c r="J402" s="96">
        <v>4.5730000000000004</v>
      </c>
      <c r="K402" s="96">
        <v>1.0999999999999999E-2</v>
      </c>
      <c r="L402" s="96">
        <v>5.024</v>
      </c>
      <c r="M402" s="1">
        <v>2000</v>
      </c>
      <c r="N402" s="82">
        <v>10</v>
      </c>
      <c r="O402" s="99">
        <v>10.084</v>
      </c>
      <c r="P402" s="96">
        <v>8.61</v>
      </c>
      <c r="Q402" s="96">
        <v>7.5350000000000001</v>
      </c>
      <c r="R402" s="96">
        <v>6.7030000000000003</v>
      </c>
      <c r="S402" s="96">
        <v>6.0350000000000001</v>
      </c>
      <c r="T402" s="96">
        <v>5.484</v>
      </c>
      <c r="U402" s="96">
        <v>5.0209999999999999</v>
      </c>
      <c r="V402" s="96">
        <v>4.6280000000000001</v>
      </c>
      <c r="W402" s="96">
        <v>4.2869999999999999</v>
      </c>
      <c r="X402" s="96">
        <v>3.992</v>
      </c>
      <c r="Y402" s="96">
        <v>3.7229999999999999</v>
      </c>
      <c r="Z402" s="96">
        <v>3.49</v>
      </c>
      <c r="AA402" s="96">
        <v>3.2829999999999999</v>
      </c>
      <c r="AB402" s="96">
        <v>3.0950000000000002</v>
      </c>
      <c r="AC402" s="96">
        <v>2.9260000000000002</v>
      </c>
      <c r="AD402" s="96">
        <v>2.7730000000000001</v>
      </c>
      <c r="AE402" s="96">
        <v>2.6309999999999998</v>
      </c>
      <c r="AF402" s="96">
        <v>2.5019999999999998</v>
      </c>
      <c r="AG402" s="96">
        <v>2.3820000000000001</v>
      </c>
      <c r="AH402" s="100">
        <v>2.2770000000000001</v>
      </c>
    </row>
    <row r="403" spans="1:34" x14ac:dyDescent="0.25">
      <c r="A403" s="78" t="s">
        <v>320</v>
      </c>
      <c r="B403" s="1">
        <v>244459</v>
      </c>
      <c r="C403" s="1" t="s">
        <v>559</v>
      </c>
      <c r="D403" s="1">
        <v>36</v>
      </c>
      <c r="E403" s="1">
        <v>149</v>
      </c>
      <c r="F403" s="96">
        <v>530.70000000000005</v>
      </c>
      <c r="G403" s="96">
        <v>1855.18</v>
      </c>
      <c r="H403" s="96">
        <v>2729.1260000000002</v>
      </c>
      <c r="I403" s="96">
        <v>0.76500000000000001</v>
      </c>
      <c r="J403" s="96">
        <v>4.6180000000000003</v>
      </c>
      <c r="K403" s="96">
        <v>2E-3</v>
      </c>
      <c r="L403" s="96">
        <v>5.0250000000000004</v>
      </c>
      <c r="M403" s="1">
        <v>2000</v>
      </c>
      <c r="N403" s="82">
        <v>10</v>
      </c>
      <c r="O403" s="99">
        <v>10.173999999999999</v>
      </c>
      <c r="P403" s="96">
        <v>8.6920000000000002</v>
      </c>
      <c r="Q403" s="96">
        <v>7.6050000000000004</v>
      </c>
      <c r="R403" s="96">
        <v>6.7670000000000003</v>
      </c>
      <c r="S403" s="96">
        <v>6.0910000000000002</v>
      </c>
      <c r="T403" s="96">
        <v>5.5359999999999996</v>
      </c>
      <c r="U403" s="96">
        <v>5.07</v>
      </c>
      <c r="V403" s="96">
        <v>4.6710000000000003</v>
      </c>
      <c r="W403" s="96">
        <v>4.3310000000000004</v>
      </c>
      <c r="X403" s="96">
        <v>4.0289999999999999</v>
      </c>
      <c r="Y403" s="96">
        <v>3.7639999999999998</v>
      </c>
      <c r="Z403" s="96">
        <v>3.53</v>
      </c>
      <c r="AA403" s="96">
        <v>3.3170000000000002</v>
      </c>
      <c r="AB403" s="96">
        <v>3.1280000000000001</v>
      </c>
      <c r="AC403" s="96">
        <v>2.956</v>
      </c>
      <c r="AD403" s="96">
        <v>2.802</v>
      </c>
      <c r="AE403" s="96">
        <v>2.6560000000000001</v>
      </c>
      <c r="AF403" s="96">
        <v>2.528</v>
      </c>
      <c r="AG403" s="96">
        <v>2.4089999999999998</v>
      </c>
      <c r="AH403" s="100">
        <v>2.2959999999999998</v>
      </c>
    </row>
    <row r="404" spans="1:34" x14ac:dyDescent="0.25">
      <c r="A404" s="78" t="s">
        <v>320</v>
      </c>
      <c r="B404" s="1">
        <v>244459</v>
      </c>
      <c r="C404" s="1" t="s">
        <v>559</v>
      </c>
      <c r="D404" s="1">
        <v>36</v>
      </c>
      <c r="E404" s="1">
        <v>149</v>
      </c>
      <c r="F404" s="96">
        <v>534.5</v>
      </c>
      <c r="G404" s="96">
        <v>1865.61</v>
      </c>
      <c r="H404" s="96">
        <v>2744.2240000000002</v>
      </c>
      <c r="I404" s="96">
        <v>8.4000000000000005E-2</v>
      </c>
      <c r="J404" s="96">
        <v>4.6159999999999997</v>
      </c>
      <c r="K404" s="96">
        <v>2E-3</v>
      </c>
      <c r="L404" s="96">
        <v>5.024</v>
      </c>
      <c r="M404" s="1">
        <v>2000</v>
      </c>
      <c r="N404" s="82">
        <v>10</v>
      </c>
      <c r="O404" s="99">
        <v>10.175000000000001</v>
      </c>
      <c r="P404" s="96">
        <v>8.6940000000000008</v>
      </c>
      <c r="Q404" s="96">
        <v>7.6040000000000001</v>
      </c>
      <c r="R404" s="96">
        <v>6.7640000000000002</v>
      </c>
      <c r="S404" s="96">
        <v>6.0890000000000004</v>
      </c>
      <c r="T404" s="96">
        <v>5.5330000000000004</v>
      </c>
      <c r="U404" s="96">
        <v>5.0670000000000002</v>
      </c>
      <c r="V404" s="96">
        <v>4.6710000000000003</v>
      </c>
      <c r="W404" s="96">
        <v>4.3259999999999996</v>
      </c>
      <c r="X404" s="96">
        <v>4.0250000000000004</v>
      </c>
      <c r="Y404" s="96">
        <v>3.762</v>
      </c>
      <c r="Z404" s="96">
        <v>3.5259999999999998</v>
      </c>
      <c r="AA404" s="96">
        <v>3.3130000000000002</v>
      </c>
      <c r="AB404" s="96">
        <v>3.1230000000000002</v>
      </c>
      <c r="AC404" s="96">
        <v>2.956</v>
      </c>
      <c r="AD404" s="96">
        <v>2.8</v>
      </c>
      <c r="AE404" s="96">
        <v>2.66</v>
      </c>
      <c r="AF404" s="96">
        <v>2.5289999999999999</v>
      </c>
      <c r="AG404" s="96">
        <v>2.4060000000000001</v>
      </c>
      <c r="AH404" s="100">
        <v>2.2989999999999999</v>
      </c>
    </row>
    <row r="405" spans="1:34" x14ac:dyDescent="0.25">
      <c r="A405" s="78" t="s">
        <v>321</v>
      </c>
      <c r="B405" s="1">
        <v>244461</v>
      </c>
      <c r="C405" s="1" t="s">
        <v>559</v>
      </c>
      <c r="D405" s="1">
        <v>36</v>
      </c>
      <c r="E405" s="1">
        <v>150</v>
      </c>
      <c r="F405" s="96">
        <v>305.7</v>
      </c>
      <c r="G405" s="96">
        <v>1112.67</v>
      </c>
      <c r="H405" s="96">
        <v>1643.5609999999999</v>
      </c>
      <c r="I405" s="96">
        <v>4.17</v>
      </c>
      <c r="J405" s="96">
        <v>6.9359999999999999</v>
      </c>
      <c r="K405" s="96">
        <v>6.0000000000000001E-3</v>
      </c>
      <c r="L405" s="96">
        <v>5.0119999999999996</v>
      </c>
      <c r="M405" s="1">
        <v>2000</v>
      </c>
      <c r="N405" s="82">
        <v>10</v>
      </c>
      <c r="O405" s="99">
        <v>14.72</v>
      </c>
      <c r="P405" s="96">
        <v>12.711</v>
      </c>
      <c r="Q405" s="96">
        <v>11.215999999999999</v>
      </c>
      <c r="R405" s="96">
        <v>10.041</v>
      </c>
      <c r="S405" s="96">
        <v>9.09</v>
      </c>
      <c r="T405" s="96">
        <v>8.3040000000000003</v>
      </c>
      <c r="U405" s="96">
        <v>7.6420000000000003</v>
      </c>
      <c r="V405" s="96">
        <v>7.0609999999999999</v>
      </c>
      <c r="W405" s="96">
        <v>6.5650000000000004</v>
      </c>
      <c r="X405" s="96">
        <v>6.13</v>
      </c>
      <c r="Y405" s="96">
        <v>5.7439999999999998</v>
      </c>
      <c r="Z405" s="96">
        <v>5.3940000000000001</v>
      </c>
      <c r="AA405" s="96">
        <v>5.0880000000000001</v>
      </c>
      <c r="AB405" s="96">
        <v>4.8040000000000003</v>
      </c>
      <c r="AC405" s="96">
        <v>4.5469999999999997</v>
      </c>
      <c r="AD405" s="96">
        <v>4.32</v>
      </c>
      <c r="AE405" s="96">
        <v>4.1130000000000004</v>
      </c>
      <c r="AF405" s="96">
        <v>3.9169999999999998</v>
      </c>
      <c r="AG405" s="96">
        <v>3.7389999999999999</v>
      </c>
      <c r="AH405" s="100">
        <v>3.5710000000000002</v>
      </c>
    </row>
    <row r="406" spans="1:34" x14ac:dyDescent="0.25">
      <c r="A406" s="78" t="s">
        <v>321</v>
      </c>
      <c r="B406" s="1">
        <v>244461</v>
      </c>
      <c r="C406" s="1" t="s">
        <v>559</v>
      </c>
      <c r="D406" s="1">
        <v>36</v>
      </c>
      <c r="E406" s="1">
        <v>150</v>
      </c>
      <c r="F406" s="96">
        <v>323.39999999999998</v>
      </c>
      <c r="G406" s="96">
        <v>1130.54</v>
      </c>
      <c r="H406" s="96">
        <v>1670.731</v>
      </c>
      <c r="I406" s="96">
        <v>0.23400000000000001</v>
      </c>
      <c r="J406" s="96">
        <v>6.883</v>
      </c>
      <c r="K406" s="96">
        <v>2E-3</v>
      </c>
      <c r="L406" s="96">
        <v>5.0140000000000002</v>
      </c>
      <c r="M406" s="1">
        <v>2000</v>
      </c>
      <c r="N406" s="82">
        <v>10</v>
      </c>
      <c r="O406" s="99">
        <v>14.611000000000001</v>
      </c>
      <c r="P406" s="96">
        <v>12.615</v>
      </c>
      <c r="Q406" s="96">
        <v>11.127000000000001</v>
      </c>
      <c r="R406" s="96">
        <v>9.9610000000000003</v>
      </c>
      <c r="S406" s="96">
        <v>9.02</v>
      </c>
      <c r="T406" s="96">
        <v>8.2370000000000001</v>
      </c>
      <c r="U406" s="96">
        <v>7.5780000000000003</v>
      </c>
      <c r="V406" s="96">
        <v>7.0049999999999999</v>
      </c>
      <c r="W406" s="96">
        <v>6.5140000000000002</v>
      </c>
      <c r="X406" s="96">
        <v>6.0810000000000004</v>
      </c>
      <c r="Y406" s="96">
        <v>5.6970000000000001</v>
      </c>
      <c r="Z406" s="96">
        <v>5.3520000000000003</v>
      </c>
      <c r="AA406" s="96">
        <v>5.0439999999999996</v>
      </c>
      <c r="AB406" s="96">
        <v>4.7699999999999996</v>
      </c>
      <c r="AC406" s="96">
        <v>4.516</v>
      </c>
      <c r="AD406" s="96">
        <v>4.29</v>
      </c>
      <c r="AE406" s="96">
        <v>4.0789999999999997</v>
      </c>
      <c r="AF406" s="96">
        <v>3.8889999999999998</v>
      </c>
      <c r="AG406" s="96">
        <v>3.718</v>
      </c>
      <c r="AH406" s="100">
        <v>3.55</v>
      </c>
    </row>
    <row r="407" spans="1:34" x14ac:dyDescent="0.25">
      <c r="A407" s="78" t="s">
        <v>321</v>
      </c>
      <c r="B407" s="1">
        <v>244461</v>
      </c>
      <c r="C407" s="1" t="s">
        <v>559</v>
      </c>
      <c r="D407" s="1">
        <v>36</v>
      </c>
      <c r="E407" s="1">
        <v>150</v>
      </c>
      <c r="F407" s="96">
        <v>323.89999999999998</v>
      </c>
      <c r="G407" s="96">
        <v>1130.6600000000001</v>
      </c>
      <c r="H407" s="96">
        <v>1670.5550000000001</v>
      </c>
      <c r="I407" s="96">
        <v>0.183</v>
      </c>
      <c r="J407" s="96">
        <v>6.8630000000000004</v>
      </c>
      <c r="K407" s="96">
        <v>2E-3</v>
      </c>
      <c r="L407" s="96">
        <v>5.0129999999999999</v>
      </c>
      <c r="M407" s="1">
        <v>2000</v>
      </c>
      <c r="N407" s="82">
        <v>10</v>
      </c>
      <c r="O407" s="99">
        <v>14.573</v>
      </c>
      <c r="P407" s="96">
        <v>12.58</v>
      </c>
      <c r="Q407" s="96">
        <v>11.098000000000001</v>
      </c>
      <c r="R407" s="96">
        <v>9.9339999999999993</v>
      </c>
      <c r="S407" s="96">
        <v>8.9949999999999992</v>
      </c>
      <c r="T407" s="96">
        <v>8.2170000000000005</v>
      </c>
      <c r="U407" s="96">
        <v>7.556</v>
      </c>
      <c r="V407" s="96">
        <v>6.9880000000000004</v>
      </c>
      <c r="W407" s="96">
        <v>6.4980000000000002</v>
      </c>
      <c r="X407" s="96">
        <v>6.0640000000000001</v>
      </c>
      <c r="Y407" s="96">
        <v>5.681</v>
      </c>
      <c r="Z407" s="96">
        <v>5.3410000000000002</v>
      </c>
      <c r="AA407" s="96">
        <v>5.03</v>
      </c>
      <c r="AB407" s="96">
        <v>4.7560000000000002</v>
      </c>
      <c r="AC407" s="96">
        <v>4.5039999999999996</v>
      </c>
      <c r="AD407" s="96">
        <v>4.2729999999999997</v>
      </c>
      <c r="AE407" s="96">
        <v>4.0670000000000002</v>
      </c>
      <c r="AF407" s="96">
        <v>3.8780000000000001</v>
      </c>
      <c r="AG407" s="96">
        <v>3.7010000000000001</v>
      </c>
      <c r="AH407" s="100">
        <v>3.536</v>
      </c>
    </row>
    <row r="408" spans="1:34" x14ac:dyDescent="0.25">
      <c r="A408" s="78" t="s">
        <v>322</v>
      </c>
      <c r="B408" s="1">
        <v>244462</v>
      </c>
      <c r="C408" s="1" t="s">
        <v>559</v>
      </c>
      <c r="D408" s="1">
        <v>36</v>
      </c>
      <c r="E408" s="1">
        <v>150</v>
      </c>
      <c r="F408" s="96">
        <v>469.1</v>
      </c>
      <c r="G408" s="96">
        <v>1713.41</v>
      </c>
      <c r="H408" s="96">
        <v>2536.8879999999999</v>
      </c>
      <c r="I408" s="96">
        <v>15.779</v>
      </c>
      <c r="J408" s="96">
        <v>6.4169999999999998</v>
      </c>
      <c r="K408" s="96">
        <v>3.0000000000000001E-3</v>
      </c>
      <c r="L408" s="96">
        <v>5.024</v>
      </c>
      <c r="M408" s="1">
        <v>2000</v>
      </c>
      <c r="N408" s="82">
        <v>10</v>
      </c>
      <c r="O408" s="99">
        <v>13.003</v>
      </c>
      <c r="P408" s="96">
        <v>11.356999999999999</v>
      </c>
      <c r="Q408" s="96">
        <v>10.113</v>
      </c>
      <c r="R408" s="96">
        <v>9.1280000000000001</v>
      </c>
      <c r="S408" s="96">
        <v>8.3219999999999992</v>
      </c>
      <c r="T408" s="96">
        <v>7.6459999999999999</v>
      </c>
      <c r="U408" s="96">
        <v>7.0709999999999997</v>
      </c>
      <c r="V408" s="96">
        <v>6.5739999999999998</v>
      </c>
      <c r="W408" s="96">
        <v>6.1420000000000003</v>
      </c>
      <c r="X408" s="96">
        <v>5.7590000000000003</v>
      </c>
      <c r="Y408" s="96">
        <v>5.4160000000000004</v>
      </c>
      <c r="Z408" s="96">
        <v>5.1079999999999997</v>
      </c>
      <c r="AA408" s="96">
        <v>4.8280000000000003</v>
      </c>
      <c r="AB408" s="96">
        <v>4.5789999999999997</v>
      </c>
      <c r="AC408" s="96">
        <v>4.3529999999999998</v>
      </c>
      <c r="AD408" s="96">
        <v>4.1390000000000002</v>
      </c>
      <c r="AE408" s="96">
        <v>3.948</v>
      </c>
      <c r="AF408" s="96">
        <v>3.7749999999999999</v>
      </c>
      <c r="AG408" s="96">
        <v>3.6110000000000002</v>
      </c>
      <c r="AH408" s="100">
        <v>3.4609999999999999</v>
      </c>
    </row>
    <row r="409" spans="1:34" x14ac:dyDescent="0.25">
      <c r="A409" s="78" t="s">
        <v>322</v>
      </c>
      <c r="B409" s="1">
        <v>244462</v>
      </c>
      <c r="C409" s="1" t="s">
        <v>559</v>
      </c>
      <c r="D409" s="1">
        <v>36</v>
      </c>
      <c r="E409" s="1">
        <v>150</v>
      </c>
      <c r="F409" s="96">
        <v>521.20000000000005</v>
      </c>
      <c r="G409" s="96">
        <v>1806.61</v>
      </c>
      <c r="H409" s="96">
        <v>2675.0369999999998</v>
      </c>
      <c r="I409" s="96">
        <v>0.51500000000000001</v>
      </c>
      <c r="J409" s="96">
        <v>6.3280000000000003</v>
      </c>
      <c r="K409" s="96">
        <v>2E-3</v>
      </c>
      <c r="L409" s="96">
        <v>5.024</v>
      </c>
      <c r="M409" s="1">
        <v>2000</v>
      </c>
      <c r="N409" s="82">
        <v>10</v>
      </c>
      <c r="O409" s="99">
        <v>12.853</v>
      </c>
      <c r="P409" s="96">
        <v>11.222</v>
      </c>
      <c r="Q409" s="96">
        <v>9.9920000000000009</v>
      </c>
      <c r="R409" s="96">
        <v>9.0109999999999992</v>
      </c>
      <c r="S409" s="96">
        <v>8.2119999999999997</v>
      </c>
      <c r="T409" s="96">
        <v>7.5439999999999996</v>
      </c>
      <c r="U409" s="96">
        <v>6.976</v>
      </c>
      <c r="V409" s="96">
        <v>6.4809999999999999</v>
      </c>
      <c r="W409" s="96">
        <v>6.048</v>
      </c>
      <c r="X409" s="96">
        <v>5.67</v>
      </c>
      <c r="Y409" s="96">
        <v>5.3319999999999999</v>
      </c>
      <c r="Z409" s="96">
        <v>5.0309999999999997</v>
      </c>
      <c r="AA409" s="96">
        <v>4.758</v>
      </c>
      <c r="AB409" s="96">
        <v>4.5090000000000003</v>
      </c>
      <c r="AC409" s="96">
        <v>4.282</v>
      </c>
      <c r="AD409" s="96">
        <v>4.0759999999999996</v>
      </c>
      <c r="AE409" s="96">
        <v>3.8919999999999999</v>
      </c>
      <c r="AF409" s="96">
        <v>3.7130000000000001</v>
      </c>
      <c r="AG409" s="96">
        <v>3.552</v>
      </c>
      <c r="AH409" s="100">
        <v>3.4020000000000001</v>
      </c>
    </row>
    <row r="410" spans="1:34" x14ac:dyDescent="0.25">
      <c r="A410" s="78" t="s">
        <v>322</v>
      </c>
      <c r="B410" s="1">
        <v>244462</v>
      </c>
      <c r="C410" s="1" t="s">
        <v>559</v>
      </c>
      <c r="D410" s="1">
        <v>36</v>
      </c>
      <c r="E410" s="1">
        <v>150</v>
      </c>
      <c r="F410" s="96">
        <v>522.5</v>
      </c>
      <c r="G410" s="96">
        <v>1808.97</v>
      </c>
      <c r="H410" s="96">
        <v>2679.21</v>
      </c>
      <c r="I410" s="96">
        <v>0.318</v>
      </c>
      <c r="J410" s="96">
        <v>6.3170000000000002</v>
      </c>
      <c r="K410" s="96">
        <v>1E-3</v>
      </c>
      <c r="L410" s="96">
        <v>5.0250000000000004</v>
      </c>
      <c r="M410" s="1">
        <v>2000</v>
      </c>
      <c r="N410" s="82">
        <v>10</v>
      </c>
      <c r="O410" s="99">
        <v>12.835000000000001</v>
      </c>
      <c r="P410" s="96">
        <v>11.207000000000001</v>
      </c>
      <c r="Q410" s="96">
        <v>9.9730000000000008</v>
      </c>
      <c r="R410" s="96">
        <v>8.9979999999999993</v>
      </c>
      <c r="S410" s="96">
        <v>8.1980000000000004</v>
      </c>
      <c r="T410" s="96">
        <v>7.5309999999999997</v>
      </c>
      <c r="U410" s="96">
        <v>6.96</v>
      </c>
      <c r="V410" s="96">
        <v>6.47</v>
      </c>
      <c r="W410" s="96">
        <v>6.04</v>
      </c>
      <c r="X410" s="96">
        <v>5.6609999999999996</v>
      </c>
      <c r="Y410" s="96">
        <v>5.327</v>
      </c>
      <c r="Z410" s="96">
        <v>5.0229999999999997</v>
      </c>
      <c r="AA410" s="96">
        <v>4.7460000000000004</v>
      </c>
      <c r="AB410" s="96">
        <v>4.5</v>
      </c>
      <c r="AC410" s="96">
        <v>4.2750000000000004</v>
      </c>
      <c r="AD410" s="96">
        <v>4.07</v>
      </c>
      <c r="AE410" s="96">
        <v>3.8809999999999998</v>
      </c>
      <c r="AF410" s="96">
        <v>3.7090000000000001</v>
      </c>
      <c r="AG410" s="96">
        <v>3.548</v>
      </c>
      <c r="AH410" s="100">
        <v>3.395</v>
      </c>
    </row>
    <row r="411" spans="1:34" x14ac:dyDescent="0.25">
      <c r="A411" s="78" t="s">
        <v>323</v>
      </c>
      <c r="B411" s="1">
        <v>244465</v>
      </c>
      <c r="C411" s="1" t="s">
        <v>559</v>
      </c>
      <c r="D411" s="1">
        <v>36</v>
      </c>
      <c r="E411" s="1">
        <v>149</v>
      </c>
      <c r="F411" s="96">
        <v>8888.9</v>
      </c>
      <c r="G411" s="96">
        <v>32006.74</v>
      </c>
      <c r="H411" s="96">
        <v>4763.0810000000001</v>
      </c>
      <c r="I411" s="96">
        <v>9.3490000000000002</v>
      </c>
      <c r="J411" s="96">
        <v>14.946999999999999</v>
      </c>
      <c r="K411" s="96">
        <v>4.9000000000000002E-2</v>
      </c>
      <c r="L411" s="96">
        <v>0.50800000000000001</v>
      </c>
      <c r="M411" s="1">
        <v>2000</v>
      </c>
      <c r="N411" s="82">
        <v>10</v>
      </c>
      <c r="O411" s="99">
        <v>28.818999999999999</v>
      </c>
      <c r="P411" s="96">
        <v>25.42</v>
      </c>
      <c r="Q411" s="96">
        <v>22.837</v>
      </c>
      <c r="R411" s="96">
        <v>20.814</v>
      </c>
      <c r="S411" s="96">
        <v>19.126999999999999</v>
      </c>
      <c r="T411" s="96">
        <v>17.699000000000002</v>
      </c>
      <c r="U411" s="96">
        <v>16.460999999999999</v>
      </c>
      <c r="V411" s="96">
        <v>15.391</v>
      </c>
      <c r="W411" s="96">
        <v>14.363</v>
      </c>
      <c r="X411" s="96">
        <v>13.536</v>
      </c>
      <c r="Y411" s="96">
        <v>12.856</v>
      </c>
      <c r="Z411" s="96">
        <v>12.191000000000001</v>
      </c>
      <c r="AA411" s="96">
        <v>11.569000000000001</v>
      </c>
      <c r="AB411" s="96">
        <v>11.035</v>
      </c>
      <c r="AC411" s="96">
        <v>10.536</v>
      </c>
      <c r="AD411" s="96">
        <v>10.06</v>
      </c>
      <c r="AE411" s="96">
        <v>9.6310000000000002</v>
      </c>
      <c r="AF411" s="96">
        <v>9.2270000000000003</v>
      </c>
      <c r="AG411" s="96">
        <v>8.859</v>
      </c>
      <c r="AH411" s="100">
        <v>8.516</v>
      </c>
    </row>
    <row r="412" spans="1:34" x14ac:dyDescent="0.25">
      <c r="A412" s="78" t="s">
        <v>323</v>
      </c>
      <c r="B412" s="1">
        <v>244465</v>
      </c>
      <c r="C412" s="1" t="s">
        <v>559</v>
      </c>
      <c r="D412" s="1">
        <v>36</v>
      </c>
      <c r="E412" s="1">
        <v>149</v>
      </c>
      <c r="F412" s="96">
        <v>8972</v>
      </c>
      <c r="G412" s="96">
        <v>32187.040000000001</v>
      </c>
      <c r="H412" s="96">
        <v>4789.7870000000003</v>
      </c>
      <c r="I412" s="96">
        <v>6.2510000000000003</v>
      </c>
      <c r="J412" s="96">
        <v>15.065</v>
      </c>
      <c r="K412" s="96">
        <v>1.4999999999999999E-2</v>
      </c>
      <c r="L412" s="96">
        <v>0.50800000000000001</v>
      </c>
      <c r="M412" s="1">
        <v>2000</v>
      </c>
      <c r="N412" s="82">
        <v>10</v>
      </c>
      <c r="O412" s="99">
        <v>29.126999999999999</v>
      </c>
      <c r="P412" s="96">
        <v>25.673999999999999</v>
      </c>
      <c r="Q412" s="96">
        <v>23.06</v>
      </c>
      <c r="R412" s="96">
        <v>20.972999999999999</v>
      </c>
      <c r="S412" s="96">
        <v>19.248000000000001</v>
      </c>
      <c r="T412" s="96">
        <v>17.803999999999998</v>
      </c>
      <c r="U412" s="96">
        <v>16.561</v>
      </c>
      <c r="V412" s="96">
        <v>15.481999999999999</v>
      </c>
      <c r="W412" s="96">
        <v>14.54</v>
      </c>
      <c r="X412" s="96">
        <v>13.698</v>
      </c>
      <c r="Y412" s="96">
        <v>12.952999999999999</v>
      </c>
      <c r="Z412" s="96">
        <v>12.272</v>
      </c>
      <c r="AA412" s="96">
        <v>11.66</v>
      </c>
      <c r="AB412" s="96">
        <v>11.095000000000001</v>
      </c>
      <c r="AC412" s="96">
        <v>10.581</v>
      </c>
      <c r="AD412" s="96">
        <v>10.112</v>
      </c>
      <c r="AE412" s="96">
        <v>9.6869999999999994</v>
      </c>
      <c r="AF412" s="96">
        <v>9.282</v>
      </c>
      <c r="AG412" s="96">
        <v>8.9130000000000003</v>
      </c>
      <c r="AH412" s="100">
        <v>8.5690000000000008</v>
      </c>
    </row>
    <row r="413" spans="1:34" x14ac:dyDescent="0.25">
      <c r="A413" s="78" t="s">
        <v>323</v>
      </c>
      <c r="B413" s="1">
        <v>244465</v>
      </c>
      <c r="C413" s="1" t="s">
        <v>559</v>
      </c>
      <c r="D413" s="1">
        <v>36</v>
      </c>
      <c r="E413" s="1">
        <v>149</v>
      </c>
      <c r="F413" s="96">
        <v>9028.7000000000007</v>
      </c>
      <c r="G413" s="96">
        <v>32581.87</v>
      </c>
      <c r="H413" s="96">
        <v>4848.3999999999996</v>
      </c>
      <c r="I413" s="96">
        <v>4.2329999999999997</v>
      </c>
      <c r="J413" s="96">
        <v>15.233000000000001</v>
      </c>
      <c r="K413" s="96">
        <v>8.9999999999999993E-3</v>
      </c>
      <c r="L413" s="96">
        <v>0.50800000000000001</v>
      </c>
      <c r="M413" s="1">
        <v>2000</v>
      </c>
      <c r="N413" s="82">
        <v>10</v>
      </c>
      <c r="O413" s="99">
        <v>29.437000000000001</v>
      </c>
      <c r="P413" s="96">
        <v>25.966000000000001</v>
      </c>
      <c r="Q413" s="96">
        <v>23.323</v>
      </c>
      <c r="R413" s="96">
        <v>21.196999999999999</v>
      </c>
      <c r="S413" s="96">
        <v>19.469000000000001</v>
      </c>
      <c r="T413" s="96">
        <v>18.006</v>
      </c>
      <c r="U413" s="96">
        <v>16.742000000000001</v>
      </c>
      <c r="V413" s="96">
        <v>15.654</v>
      </c>
      <c r="W413" s="96">
        <v>14.693</v>
      </c>
      <c r="X413" s="96">
        <v>13.839</v>
      </c>
      <c r="Y413" s="96">
        <v>13.09</v>
      </c>
      <c r="Z413" s="96">
        <v>12.401999999999999</v>
      </c>
      <c r="AA413" s="96">
        <v>11.78</v>
      </c>
      <c r="AB413" s="96">
        <v>11.218999999999999</v>
      </c>
      <c r="AC413" s="96">
        <v>10.71</v>
      </c>
      <c r="AD413" s="96">
        <v>10.227</v>
      </c>
      <c r="AE413" s="96">
        <v>9.8019999999999996</v>
      </c>
      <c r="AF413" s="96">
        <v>9.4090000000000007</v>
      </c>
      <c r="AG413" s="96">
        <v>9.0180000000000007</v>
      </c>
      <c r="AH413" s="100">
        <v>8.6820000000000004</v>
      </c>
    </row>
    <row r="414" spans="1:34" x14ac:dyDescent="0.25">
      <c r="A414" s="78" t="s">
        <v>324</v>
      </c>
      <c r="B414" s="1">
        <v>244468</v>
      </c>
      <c r="C414" s="1">
        <v>276</v>
      </c>
      <c r="D414" s="1" t="s">
        <v>560</v>
      </c>
      <c r="E414" s="1">
        <v>150</v>
      </c>
      <c r="F414" s="96">
        <v>3417.6</v>
      </c>
      <c r="G414" s="96">
        <v>11726.75</v>
      </c>
      <c r="H414" s="96">
        <v>3232.7910000000002</v>
      </c>
      <c r="I414" s="96">
        <v>42.055999999999997</v>
      </c>
      <c r="J414" s="96">
        <v>16.238</v>
      </c>
      <c r="K414" s="96">
        <v>0.16400000000000001</v>
      </c>
      <c r="L414" s="96">
        <v>0.50700000000000001</v>
      </c>
      <c r="M414" s="1">
        <v>2000</v>
      </c>
      <c r="N414" s="82">
        <v>10</v>
      </c>
      <c r="O414" s="99">
        <v>33.207000000000001</v>
      </c>
      <c r="P414" s="96">
        <v>28.829000000000001</v>
      </c>
      <c r="Q414" s="96">
        <v>25.59</v>
      </c>
      <c r="R414" s="96">
        <v>23.027000000000001</v>
      </c>
      <c r="S414" s="96">
        <v>20.963000000000001</v>
      </c>
      <c r="T414" s="96">
        <v>19.25</v>
      </c>
      <c r="U414" s="96">
        <v>17.798999999999999</v>
      </c>
      <c r="V414" s="96">
        <v>16.538</v>
      </c>
      <c r="W414" s="96">
        <v>15.472</v>
      </c>
      <c r="X414" s="96">
        <v>14.486000000000001</v>
      </c>
      <c r="Y414" s="96">
        <v>13.65</v>
      </c>
      <c r="Z414" s="96">
        <v>12.88</v>
      </c>
      <c r="AA414" s="96">
        <v>12.201000000000001</v>
      </c>
      <c r="AB414" s="96">
        <v>11.592000000000001</v>
      </c>
      <c r="AC414" s="96">
        <v>11.026999999999999</v>
      </c>
      <c r="AD414" s="96">
        <v>10.516999999999999</v>
      </c>
      <c r="AE414" s="96">
        <v>10.057</v>
      </c>
      <c r="AF414" s="96">
        <v>9.6110000000000007</v>
      </c>
      <c r="AG414" s="96">
        <v>9.2170000000000005</v>
      </c>
      <c r="AH414" s="100">
        <v>8.8480000000000008</v>
      </c>
    </row>
    <row r="415" spans="1:34" x14ac:dyDescent="0.25">
      <c r="A415" s="78" t="s">
        <v>324</v>
      </c>
      <c r="B415" s="1">
        <v>244468</v>
      </c>
      <c r="C415" s="1">
        <v>276</v>
      </c>
      <c r="D415" s="1" t="s">
        <v>560</v>
      </c>
      <c r="E415" s="1">
        <v>150</v>
      </c>
      <c r="F415" s="96">
        <v>6443.3</v>
      </c>
      <c r="G415" s="96">
        <v>12709.13</v>
      </c>
      <c r="H415" s="96">
        <v>3504.13</v>
      </c>
      <c r="I415" s="96">
        <v>0.86099999999999999</v>
      </c>
      <c r="J415" s="96">
        <v>17.18</v>
      </c>
      <c r="K415" s="96">
        <v>5.0000000000000001E-3</v>
      </c>
      <c r="L415" s="96">
        <v>0.50700000000000001</v>
      </c>
      <c r="M415" s="1">
        <v>2000</v>
      </c>
      <c r="N415" s="82">
        <v>10</v>
      </c>
      <c r="O415" s="99">
        <v>35.078000000000003</v>
      </c>
      <c r="P415" s="96">
        <v>30.465</v>
      </c>
      <c r="Q415" s="96">
        <v>27.036000000000001</v>
      </c>
      <c r="R415" s="96">
        <v>24.349</v>
      </c>
      <c r="S415" s="96">
        <v>22.17</v>
      </c>
      <c r="T415" s="96">
        <v>20.367999999999999</v>
      </c>
      <c r="U415" s="96">
        <v>18.835000000000001</v>
      </c>
      <c r="V415" s="96">
        <v>17.510000000000002</v>
      </c>
      <c r="W415" s="96">
        <v>16.359000000000002</v>
      </c>
      <c r="X415" s="96">
        <v>15.351000000000001</v>
      </c>
      <c r="Y415" s="96">
        <v>14.456</v>
      </c>
      <c r="Z415" s="96">
        <v>13.638999999999999</v>
      </c>
      <c r="AA415" s="96">
        <v>12.920999999999999</v>
      </c>
      <c r="AB415" s="96">
        <v>12.268000000000001</v>
      </c>
      <c r="AC415" s="96">
        <v>11.686999999999999</v>
      </c>
      <c r="AD415" s="96">
        <v>11.138999999999999</v>
      </c>
      <c r="AE415" s="96">
        <v>10.65</v>
      </c>
      <c r="AF415" s="96">
        <v>10.182</v>
      </c>
      <c r="AG415" s="96">
        <v>9.7620000000000005</v>
      </c>
      <c r="AH415" s="100">
        <v>9.3770000000000007</v>
      </c>
    </row>
    <row r="416" spans="1:34" x14ac:dyDescent="0.25">
      <c r="A416" s="78" t="s">
        <v>324</v>
      </c>
      <c r="B416" s="1">
        <v>244468</v>
      </c>
      <c r="C416" s="1">
        <v>276</v>
      </c>
      <c r="D416" s="1" t="s">
        <v>560</v>
      </c>
      <c r="E416" s="1">
        <v>150</v>
      </c>
      <c r="F416" s="96">
        <v>6430.1</v>
      </c>
      <c r="G416" s="96">
        <v>12663.13</v>
      </c>
      <c r="H416" s="96">
        <v>3491.2530000000002</v>
      </c>
      <c r="I416" s="96">
        <v>1.17</v>
      </c>
      <c r="J416" s="96">
        <v>17.117000000000001</v>
      </c>
      <c r="K416" s="96">
        <v>6.0000000000000001E-3</v>
      </c>
      <c r="L416" s="96">
        <v>0.50700000000000001</v>
      </c>
      <c r="M416" s="1">
        <v>2000</v>
      </c>
      <c r="N416" s="82">
        <v>10</v>
      </c>
      <c r="O416" s="99">
        <v>34.975999999999999</v>
      </c>
      <c r="P416" s="96">
        <v>30.378</v>
      </c>
      <c r="Q416" s="96">
        <v>26.954999999999998</v>
      </c>
      <c r="R416" s="96">
        <v>24.280999999999999</v>
      </c>
      <c r="S416" s="96">
        <v>22.113</v>
      </c>
      <c r="T416" s="96">
        <v>20.312999999999999</v>
      </c>
      <c r="U416" s="96">
        <v>18.783000000000001</v>
      </c>
      <c r="V416" s="96">
        <v>17.462</v>
      </c>
      <c r="W416" s="96">
        <v>16.308</v>
      </c>
      <c r="X416" s="96">
        <v>15.302</v>
      </c>
      <c r="Y416" s="96">
        <v>14.398999999999999</v>
      </c>
      <c r="Z416" s="96">
        <v>13.597</v>
      </c>
      <c r="AA416" s="96">
        <v>12.87</v>
      </c>
      <c r="AB416" s="96">
        <v>12.218</v>
      </c>
      <c r="AC416" s="96">
        <v>11.627000000000001</v>
      </c>
      <c r="AD416" s="96">
        <v>11.081</v>
      </c>
      <c r="AE416" s="96">
        <v>10.573</v>
      </c>
      <c r="AF416" s="96">
        <v>10.114000000000001</v>
      </c>
      <c r="AG416" s="96">
        <v>9.6910000000000007</v>
      </c>
      <c r="AH416" s="100">
        <v>9.2989999999999995</v>
      </c>
    </row>
    <row r="417" spans="1:34" x14ac:dyDescent="0.25">
      <c r="A417" s="78" t="s">
        <v>325</v>
      </c>
      <c r="B417" s="1">
        <v>244470</v>
      </c>
      <c r="C417" s="1" t="s">
        <v>559</v>
      </c>
      <c r="D417" s="1">
        <v>36</v>
      </c>
      <c r="E417" s="1">
        <v>147</v>
      </c>
      <c r="F417" s="96">
        <v>5914.3</v>
      </c>
      <c r="G417" s="96">
        <v>23348.959999999999</v>
      </c>
      <c r="H417" s="96">
        <v>3422.2510000000002</v>
      </c>
      <c r="I417" s="96">
        <v>7.085</v>
      </c>
      <c r="J417" s="96">
        <v>9.6530000000000005</v>
      </c>
      <c r="K417" s="96">
        <v>6.0000000000000001E-3</v>
      </c>
      <c r="L417" s="96">
        <v>0.50700000000000001</v>
      </c>
      <c r="M417" s="1">
        <v>2000</v>
      </c>
      <c r="N417" s="82">
        <v>10</v>
      </c>
      <c r="O417" s="99">
        <v>20.797000000000001</v>
      </c>
      <c r="P417" s="96">
        <v>17.829999999999998</v>
      </c>
      <c r="Q417" s="96">
        <v>15.666</v>
      </c>
      <c r="R417" s="96">
        <v>13.974</v>
      </c>
      <c r="S417" s="96">
        <v>12.628</v>
      </c>
      <c r="T417" s="96">
        <v>11.516999999999999</v>
      </c>
      <c r="U417" s="96">
        <v>10.571999999999999</v>
      </c>
      <c r="V417" s="96">
        <v>9.7799999999999994</v>
      </c>
      <c r="W417" s="96">
        <v>9.0879999999999992</v>
      </c>
      <c r="X417" s="96">
        <v>8.4830000000000005</v>
      </c>
      <c r="Y417" s="96">
        <v>7.9470000000000001</v>
      </c>
      <c r="Z417" s="96">
        <v>7.4710000000000001</v>
      </c>
      <c r="AA417" s="96">
        <v>7.0389999999999997</v>
      </c>
      <c r="AB417" s="96">
        <v>6.6550000000000002</v>
      </c>
      <c r="AC417" s="96">
        <v>6.3079999999999998</v>
      </c>
      <c r="AD417" s="96">
        <v>5.9939999999999998</v>
      </c>
      <c r="AE417" s="96">
        <v>5.7080000000000002</v>
      </c>
      <c r="AF417" s="96">
        <v>5.4409999999999998</v>
      </c>
      <c r="AG417" s="96">
        <v>5.194</v>
      </c>
      <c r="AH417" s="100">
        <v>4.9690000000000003</v>
      </c>
    </row>
    <row r="418" spans="1:34" x14ac:dyDescent="0.25">
      <c r="A418" s="78" t="s">
        <v>325</v>
      </c>
      <c r="B418" s="1">
        <v>244470</v>
      </c>
      <c r="C418" s="1" t="s">
        <v>559</v>
      </c>
      <c r="D418" s="1">
        <v>36</v>
      </c>
      <c r="E418" s="1">
        <v>147</v>
      </c>
      <c r="F418" s="96">
        <v>6528.5</v>
      </c>
      <c r="G418" s="96">
        <v>23666.93</v>
      </c>
      <c r="H418" s="96">
        <v>3469.1610000000001</v>
      </c>
      <c r="I418" s="96">
        <v>3.05</v>
      </c>
      <c r="J418" s="96">
        <v>9.7170000000000005</v>
      </c>
      <c r="K418" s="96">
        <v>8.9999999999999993E-3</v>
      </c>
      <c r="L418" s="96">
        <v>0.50700000000000001</v>
      </c>
      <c r="M418" s="1">
        <v>2000</v>
      </c>
      <c r="N418" s="82">
        <v>10</v>
      </c>
      <c r="O418" s="99">
        <v>20.925000000000001</v>
      </c>
      <c r="P418" s="96">
        <v>17.946999999999999</v>
      </c>
      <c r="Q418" s="96">
        <v>15.757999999999999</v>
      </c>
      <c r="R418" s="96">
        <v>14.06</v>
      </c>
      <c r="S418" s="96">
        <v>12.706</v>
      </c>
      <c r="T418" s="96">
        <v>11.587999999999999</v>
      </c>
      <c r="U418" s="96">
        <v>10.644</v>
      </c>
      <c r="V418" s="96">
        <v>9.8439999999999994</v>
      </c>
      <c r="W418" s="96">
        <v>9.1549999999999994</v>
      </c>
      <c r="X418" s="96">
        <v>8.5389999999999997</v>
      </c>
      <c r="Y418" s="96">
        <v>8.0079999999999991</v>
      </c>
      <c r="Z418" s="96">
        <v>7.5250000000000004</v>
      </c>
      <c r="AA418" s="96">
        <v>7.093</v>
      </c>
      <c r="AB418" s="96">
        <v>6.7069999999999999</v>
      </c>
      <c r="AC418" s="96">
        <v>6.3529999999999998</v>
      </c>
      <c r="AD418" s="96">
        <v>6.0339999999999998</v>
      </c>
      <c r="AE418" s="96">
        <v>5.7329999999999997</v>
      </c>
      <c r="AF418" s="96">
        <v>5.4660000000000002</v>
      </c>
      <c r="AG418" s="96">
        <v>5.2380000000000004</v>
      </c>
      <c r="AH418" s="100">
        <v>5.0140000000000002</v>
      </c>
    </row>
    <row r="419" spans="1:34" x14ac:dyDescent="0.25">
      <c r="A419" s="78" t="s">
        <v>325</v>
      </c>
      <c r="B419" s="1">
        <v>244470</v>
      </c>
      <c r="C419" s="1" t="s">
        <v>559</v>
      </c>
      <c r="D419" s="1">
        <v>36</v>
      </c>
      <c r="E419" s="1">
        <v>147</v>
      </c>
      <c r="F419" s="96">
        <v>6549.3</v>
      </c>
      <c r="G419" s="96">
        <v>23730.03</v>
      </c>
      <c r="H419" s="96">
        <v>3477.6669999999999</v>
      </c>
      <c r="I419" s="96">
        <v>0.57999999999999996</v>
      </c>
      <c r="J419" s="96">
        <v>9.7029999999999994</v>
      </c>
      <c r="K419" s="96">
        <v>0.01</v>
      </c>
      <c r="L419" s="96">
        <v>0.50700000000000001</v>
      </c>
      <c r="M419" s="1">
        <v>2000</v>
      </c>
      <c r="N419" s="82">
        <v>10</v>
      </c>
      <c r="O419" s="99">
        <v>20.849</v>
      </c>
      <c r="P419" s="96">
        <v>17.888999999999999</v>
      </c>
      <c r="Q419" s="96">
        <v>15.73</v>
      </c>
      <c r="R419" s="96">
        <v>14.044</v>
      </c>
      <c r="S419" s="96">
        <v>12.69</v>
      </c>
      <c r="T419" s="96">
        <v>11.592000000000001</v>
      </c>
      <c r="U419" s="96">
        <v>10.638999999999999</v>
      </c>
      <c r="V419" s="96">
        <v>9.84</v>
      </c>
      <c r="W419" s="96">
        <v>9.1489999999999991</v>
      </c>
      <c r="X419" s="96">
        <v>8.5229999999999997</v>
      </c>
      <c r="Y419" s="96">
        <v>7.9850000000000003</v>
      </c>
      <c r="Z419" s="96">
        <v>7.5209999999999999</v>
      </c>
      <c r="AA419" s="96">
        <v>7.0839999999999996</v>
      </c>
      <c r="AB419" s="96">
        <v>6.702</v>
      </c>
      <c r="AC419" s="96">
        <v>6.3639999999999999</v>
      </c>
      <c r="AD419" s="96">
        <v>6.0350000000000001</v>
      </c>
      <c r="AE419" s="96">
        <v>5.7439999999999998</v>
      </c>
      <c r="AF419" s="96">
        <v>5.468</v>
      </c>
      <c r="AG419" s="96">
        <v>5.2240000000000002</v>
      </c>
      <c r="AH419" s="100">
        <v>4.9960000000000004</v>
      </c>
    </row>
    <row r="420" spans="1:34" x14ac:dyDescent="0.25">
      <c r="A420" s="78" t="s">
        <v>326</v>
      </c>
      <c r="B420" s="1">
        <v>244471</v>
      </c>
      <c r="C420" s="1" t="s">
        <v>559</v>
      </c>
      <c r="D420" s="1">
        <v>50</v>
      </c>
      <c r="E420" s="1">
        <v>148</v>
      </c>
      <c r="F420" s="96">
        <v>3745.5</v>
      </c>
      <c r="G420" s="96">
        <v>31767.89</v>
      </c>
      <c r="H420" s="96">
        <v>2425.7460000000001</v>
      </c>
      <c r="I420" s="96">
        <v>47.198</v>
      </c>
      <c r="J420" s="96">
        <v>12.058999999999999</v>
      </c>
      <c r="K420" s="96">
        <v>0.104</v>
      </c>
      <c r="L420" s="96">
        <v>0.50700000000000001</v>
      </c>
      <c r="M420" s="1">
        <v>2000</v>
      </c>
      <c r="N420" s="82">
        <v>10</v>
      </c>
      <c r="O420" s="99">
        <v>24.844000000000001</v>
      </c>
      <c r="P420" s="96">
        <v>21.533000000000001</v>
      </c>
      <c r="Q420" s="96">
        <v>19.073</v>
      </c>
      <c r="R420" s="96">
        <v>17.158999999999999</v>
      </c>
      <c r="S420" s="96">
        <v>15.601000000000001</v>
      </c>
      <c r="T420" s="96">
        <v>14.319000000000001</v>
      </c>
      <c r="U420" s="96">
        <v>13.225</v>
      </c>
      <c r="V420" s="96">
        <v>12.291</v>
      </c>
      <c r="W420" s="96">
        <v>11.465999999999999</v>
      </c>
      <c r="X420" s="96">
        <v>10.749000000000001</v>
      </c>
      <c r="Y420" s="96">
        <v>10.093999999999999</v>
      </c>
      <c r="Z420" s="96">
        <v>9.5449999999999999</v>
      </c>
      <c r="AA420" s="96">
        <v>9.0259999999999998</v>
      </c>
      <c r="AB420" s="96">
        <v>8.5660000000000007</v>
      </c>
      <c r="AC420" s="96">
        <v>8.1470000000000002</v>
      </c>
      <c r="AD420" s="96">
        <v>7.7649999999999997</v>
      </c>
      <c r="AE420" s="96">
        <v>7.4050000000000002</v>
      </c>
      <c r="AF420" s="96">
        <v>7.0819999999999999</v>
      </c>
      <c r="AG420" s="96">
        <v>6.7880000000000003</v>
      </c>
      <c r="AH420" s="100">
        <v>6.4969999999999999</v>
      </c>
    </row>
    <row r="421" spans="1:34" x14ac:dyDescent="0.25">
      <c r="A421" s="78" t="s">
        <v>326</v>
      </c>
      <c r="B421" s="1">
        <v>244471</v>
      </c>
      <c r="C421" s="1" t="s">
        <v>559</v>
      </c>
      <c r="D421" s="1">
        <v>50</v>
      </c>
      <c r="E421" s="1">
        <v>148</v>
      </c>
      <c r="F421" s="96">
        <v>5139.5</v>
      </c>
      <c r="G421" s="96">
        <v>38475.06</v>
      </c>
      <c r="H421" s="96">
        <v>2940.797</v>
      </c>
      <c r="I421" s="96">
        <v>15.353</v>
      </c>
      <c r="J421" s="96">
        <v>12.753</v>
      </c>
      <c r="K421" s="96">
        <v>7.0000000000000001E-3</v>
      </c>
      <c r="L421" s="96">
        <v>0.50700000000000001</v>
      </c>
      <c r="M421" s="1">
        <v>2000</v>
      </c>
      <c r="N421" s="82">
        <v>10</v>
      </c>
      <c r="O421" s="99">
        <v>26.491</v>
      </c>
      <c r="P421" s="96">
        <v>22.91</v>
      </c>
      <c r="Q421" s="96">
        <v>20.253</v>
      </c>
      <c r="R421" s="96">
        <v>18.190000000000001</v>
      </c>
      <c r="S421" s="96">
        <v>16.524000000000001</v>
      </c>
      <c r="T421" s="96">
        <v>15.138999999999999</v>
      </c>
      <c r="U421" s="96">
        <v>13.97</v>
      </c>
      <c r="V421" s="96">
        <v>12.962999999999999</v>
      </c>
      <c r="W421" s="96">
        <v>12.093999999999999</v>
      </c>
      <c r="X421" s="96">
        <v>11.34</v>
      </c>
      <c r="Y421" s="96">
        <v>10.656000000000001</v>
      </c>
      <c r="Z421" s="96">
        <v>10.053000000000001</v>
      </c>
      <c r="AA421" s="96">
        <v>9.5109999999999992</v>
      </c>
      <c r="AB421" s="96">
        <v>9.0139999999999993</v>
      </c>
      <c r="AC421" s="96">
        <v>8.5779999999999994</v>
      </c>
      <c r="AD421" s="96">
        <v>8.1609999999999996</v>
      </c>
      <c r="AE421" s="96">
        <v>7.7949999999999999</v>
      </c>
      <c r="AF421" s="96">
        <v>7.4409999999999998</v>
      </c>
      <c r="AG421" s="96">
        <v>7.13</v>
      </c>
      <c r="AH421" s="100">
        <v>6.84</v>
      </c>
    </row>
    <row r="422" spans="1:34" x14ac:dyDescent="0.25">
      <c r="A422" s="78" t="s">
        <v>326</v>
      </c>
      <c r="B422" s="1">
        <v>244471</v>
      </c>
      <c r="C422" s="1" t="s">
        <v>559</v>
      </c>
      <c r="D422" s="1">
        <v>50</v>
      </c>
      <c r="E422" s="1">
        <v>148</v>
      </c>
      <c r="F422" s="96">
        <v>5589.1</v>
      </c>
      <c r="G422" s="96">
        <v>39567.61</v>
      </c>
      <c r="H422" s="96">
        <v>3024.6060000000002</v>
      </c>
      <c r="I422" s="96">
        <v>0.13700000000000001</v>
      </c>
      <c r="J422" s="96">
        <v>12.66</v>
      </c>
      <c r="K422" s="96">
        <v>5.0000000000000001E-3</v>
      </c>
      <c r="L422" s="96">
        <v>0.50700000000000001</v>
      </c>
      <c r="M422" s="1">
        <v>2000</v>
      </c>
      <c r="N422" s="82">
        <v>10</v>
      </c>
      <c r="O422" s="99">
        <v>26.388999999999999</v>
      </c>
      <c r="P422" s="96">
        <v>22.803000000000001</v>
      </c>
      <c r="Q422" s="96">
        <v>20.149000000000001</v>
      </c>
      <c r="R422" s="96">
        <v>18.081</v>
      </c>
      <c r="S422" s="96">
        <v>16.411999999999999</v>
      </c>
      <c r="T422" s="96">
        <v>15.035</v>
      </c>
      <c r="U422" s="96">
        <v>13.864000000000001</v>
      </c>
      <c r="V422" s="96">
        <v>12.865</v>
      </c>
      <c r="W422" s="96">
        <v>11.997</v>
      </c>
      <c r="X422" s="96">
        <v>11.24</v>
      </c>
      <c r="Y422" s="96">
        <v>10.561</v>
      </c>
      <c r="Z422" s="96">
        <v>9.9570000000000007</v>
      </c>
      <c r="AA422" s="96">
        <v>9.4209999999999994</v>
      </c>
      <c r="AB422" s="96">
        <v>8.9280000000000008</v>
      </c>
      <c r="AC422" s="96">
        <v>8.4879999999999995</v>
      </c>
      <c r="AD422" s="96">
        <v>8.0879999999999992</v>
      </c>
      <c r="AE422" s="96">
        <v>7.7140000000000004</v>
      </c>
      <c r="AF422" s="96">
        <v>7.3780000000000001</v>
      </c>
      <c r="AG422" s="96">
        <v>7.06</v>
      </c>
      <c r="AH422" s="100">
        <v>6.7690000000000001</v>
      </c>
    </row>
    <row r="423" spans="1:34" x14ac:dyDescent="0.25">
      <c r="A423" s="78" t="s">
        <v>327</v>
      </c>
      <c r="B423" s="1">
        <v>244472</v>
      </c>
      <c r="C423" s="1" t="s">
        <v>559</v>
      </c>
      <c r="D423" s="1">
        <v>50</v>
      </c>
      <c r="E423" s="1">
        <v>149</v>
      </c>
      <c r="F423" s="96">
        <v>9863.7999999999993</v>
      </c>
      <c r="G423" s="96">
        <v>71924.14</v>
      </c>
      <c r="H423" s="96">
        <v>5556.0770000000002</v>
      </c>
      <c r="I423" s="96">
        <v>0.871</v>
      </c>
      <c r="J423" s="96">
        <v>32.374000000000002</v>
      </c>
      <c r="K423" s="96">
        <v>4.2000000000000003E-2</v>
      </c>
      <c r="L423" s="96">
        <v>0.50900000000000001</v>
      </c>
      <c r="M423" s="1">
        <v>2000</v>
      </c>
      <c r="N423" s="82">
        <v>10</v>
      </c>
      <c r="O423" s="99">
        <v>63.106999999999999</v>
      </c>
      <c r="P423" s="96">
        <v>55.470999999999997</v>
      </c>
      <c r="Q423" s="96">
        <v>49.707000000000001</v>
      </c>
      <c r="R423" s="96">
        <v>45.139000000000003</v>
      </c>
      <c r="S423" s="96">
        <v>41.384999999999998</v>
      </c>
      <c r="T423" s="96">
        <v>38.234000000000002</v>
      </c>
      <c r="U423" s="96">
        <v>35.545999999999999</v>
      </c>
      <c r="V423" s="96">
        <v>33.209000000000003</v>
      </c>
      <c r="W423" s="96">
        <v>31.164000000000001</v>
      </c>
      <c r="X423" s="96">
        <v>29.35</v>
      </c>
      <c r="Y423" s="96">
        <v>27.731999999999999</v>
      </c>
      <c r="Z423" s="96">
        <v>26.277000000000001</v>
      </c>
      <c r="AA423" s="96">
        <v>24.963000000000001</v>
      </c>
      <c r="AB423" s="96">
        <v>23.763000000000002</v>
      </c>
      <c r="AC423" s="96">
        <v>22.666</v>
      </c>
      <c r="AD423" s="96">
        <v>21.669</v>
      </c>
      <c r="AE423" s="96">
        <v>20.739000000000001</v>
      </c>
      <c r="AF423" s="96">
        <v>19.888999999999999</v>
      </c>
      <c r="AG423" s="96">
        <v>19.097999999999999</v>
      </c>
      <c r="AH423" s="100">
        <v>18.37</v>
      </c>
    </row>
    <row r="424" spans="1:34" x14ac:dyDescent="0.25">
      <c r="A424" s="78" t="s">
        <v>327</v>
      </c>
      <c r="B424" s="1">
        <v>244472</v>
      </c>
      <c r="C424" s="1" t="s">
        <v>559</v>
      </c>
      <c r="D424" s="1">
        <v>50</v>
      </c>
      <c r="E424" s="1">
        <v>149</v>
      </c>
      <c r="F424" s="96">
        <v>9727</v>
      </c>
      <c r="G424" s="96">
        <v>71439.73</v>
      </c>
      <c r="H424" s="96">
        <v>5519.4709999999995</v>
      </c>
      <c r="I424" s="96">
        <v>4.0609999999999999</v>
      </c>
      <c r="J424" s="96">
        <v>32.698999999999998</v>
      </c>
      <c r="K424" s="96">
        <v>4.2999999999999997E-2</v>
      </c>
      <c r="L424" s="96">
        <v>0.50900000000000001</v>
      </c>
      <c r="M424" s="1">
        <v>2000</v>
      </c>
      <c r="N424" s="82">
        <v>10</v>
      </c>
      <c r="O424" s="99">
        <v>63.564999999999998</v>
      </c>
      <c r="P424" s="96">
        <v>55.890999999999998</v>
      </c>
      <c r="Q424" s="96">
        <v>50.101999999999997</v>
      </c>
      <c r="R424" s="96">
        <v>45.51</v>
      </c>
      <c r="S424" s="96">
        <v>41.771999999999998</v>
      </c>
      <c r="T424" s="96">
        <v>38.603999999999999</v>
      </c>
      <c r="U424" s="96">
        <v>35.898000000000003</v>
      </c>
      <c r="V424" s="96">
        <v>33.552</v>
      </c>
      <c r="W424" s="96">
        <v>31.495000000000001</v>
      </c>
      <c r="X424" s="96">
        <v>29.67</v>
      </c>
      <c r="Y424" s="96">
        <v>28.047999999999998</v>
      </c>
      <c r="Z424" s="96">
        <v>26.579000000000001</v>
      </c>
      <c r="AA424" s="96">
        <v>25.253</v>
      </c>
      <c r="AB424" s="96">
        <v>24.055</v>
      </c>
      <c r="AC424" s="96">
        <v>22.948</v>
      </c>
      <c r="AD424" s="96">
        <v>21.940999999999999</v>
      </c>
      <c r="AE424" s="96">
        <v>21.004999999999999</v>
      </c>
      <c r="AF424" s="96">
        <v>20.135000000000002</v>
      </c>
      <c r="AG424" s="96">
        <v>19.347000000000001</v>
      </c>
      <c r="AH424" s="100">
        <v>18.617999999999999</v>
      </c>
    </row>
    <row r="425" spans="1:34" x14ac:dyDescent="0.25">
      <c r="A425" s="78" t="s">
        <v>327</v>
      </c>
      <c r="B425" s="1">
        <v>244472</v>
      </c>
      <c r="C425" s="1" t="s">
        <v>559</v>
      </c>
      <c r="D425" s="1">
        <v>50</v>
      </c>
      <c r="E425" s="1">
        <v>149</v>
      </c>
      <c r="F425" s="96">
        <v>9712.6</v>
      </c>
      <c r="G425" s="96">
        <v>71245.08</v>
      </c>
      <c r="H425" s="96">
        <v>5505.5060000000003</v>
      </c>
      <c r="I425" s="96">
        <v>0.97699999999999998</v>
      </c>
      <c r="J425" s="96">
        <v>32.764000000000003</v>
      </c>
      <c r="K425" s="96">
        <v>2.1000000000000001E-2</v>
      </c>
      <c r="L425" s="96">
        <v>0.50900000000000001</v>
      </c>
      <c r="M425" s="1">
        <v>2000</v>
      </c>
      <c r="N425" s="82">
        <v>10</v>
      </c>
      <c r="O425" s="99">
        <v>63.756999999999998</v>
      </c>
      <c r="P425" s="96">
        <v>56.055</v>
      </c>
      <c r="Q425" s="96">
        <v>50.234999999999999</v>
      </c>
      <c r="R425" s="96">
        <v>45.627000000000002</v>
      </c>
      <c r="S425" s="96">
        <v>41.845999999999997</v>
      </c>
      <c r="T425" s="96">
        <v>38.683999999999997</v>
      </c>
      <c r="U425" s="96">
        <v>35.976999999999997</v>
      </c>
      <c r="V425" s="96">
        <v>33.616999999999997</v>
      </c>
      <c r="W425" s="96">
        <v>31.545000000000002</v>
      </c>
      <c r="X425" s="96">
        <v>29.689</v>
      </c>
      <c r="Y425" s="96">
        <v>28.065000000000001</v>
      </c>
      <c r="Z425" s="96">
        <v>26.629000000000001</v>
      </c>
      <c r="AA425" s="96">
        <v>25.298999999999999</v>
      </c>
      <c r="AB425" s="96">
        <v>24.084</v>
      </c>
      <c r="AC425" s="96">
        <v>22.975000000000001</v>
      </c>
      <c r="AD425" s="96">
        <v>21.972000000000001</v>
      </c>
      <c r="AE425" s="96">
        <v>21.036999999999999</v>
      </c>
      <c r="AF425" s="96">
        <v>20.172000000000001</v>
      </c>
      <c r="AG425" s="96">
        <v>19.372</v>
      </c>
      <c r="AH425" s="100">
        <v>18.643999999999998</v>
      </c>
    </row>
    <row r="426" spans="1:34" x14ac:dyDescent="0.25">
      <c r="A426" s="78" t="s">
        <v>328</v>
      </c>
      <c r="B426" s="1">
        <v>244477</v>
      </c>
      <c r="C426" s="1" t="s">
        <v>559</v>
      </c>
      <c r="D426" s="1">
        <v>50</v>
      </c>
      <c r="E426" s="1">
        <v>151</v>
      </c>
      <c r="F426" s="96">
        <v>96.4</v>
      </c>
      <c r="G426" s="96">
        <v>650.98</v>
      </c>
      <c r="H426" s="96">
        <v>500.58699999999999</v>
      </c>
      <c r="I426" s="96">
        <v>1.139</v>
      </c>
      <c r="J426" s="96">
        <v>5.4260000000000002</v>
      </c>
      <c r="K426" s="96">
        <v>4.0000000000000001E-3</v>
      </c>
      <c r="L426" s="96">
        <v>5</v>
      </c>
      <c r="M426" s="1">
        <v>2000</v>
      </c>
      <c r="N426" s="82">
        <v>10</v>
      </c>
      <c r="O426" s="99">
        <v>10.683</v>
      </c>
      <c r="P426" s="96">
        <v>9.39</v>
      </c>
      <c r="Q426" s="96">
        <v>8.3940000000000001</v>
      </c>
      <c r="R426" s="96">
        <v>7.6260000000000003</v>
      </c>
      <c r="S426" s="96">
        <v>6.9710000000000001</v>
      </c>
      <c r="T426" s="96">
        <v>6.4349999999999996</v>
      </c>
      <c r="U426" s="96">
        <v>5.9809999999999999</v>
      </c>
      <c r="V426" s="96">
        <v>5.569</v>
      </c>
      <c r="W426" s="96">
        <v>5.2169999999999996</v>
      </c>
      <c r="X426" s="96">
        <v>4.9029999999999996</v>
      </c>
      <c r="Y426" s="96">
        <v>4.6289999999999996</v>
      </c>
      <c r="Z426" s="96">
        <v>4.38</v>
      </c>
      <c r="AA426" s="96">
        <v>4.1500000000000004</v>
      </c>
      <c r="AB426" s="96">
        <v>3.9489999999999998</v>
      </c>
      <c r="AC426" s="96">
        <v>3.758</v>
      </c>
      <c r="AD426" s="96">
        <v>3.5910000000000002</v>
      </c>
      <c r="AE426" s="96">
        <v>3.4249999999999998</v>
      </c>
      <c r="AF426" s="96">
        <v>3.29</v>
      </c>
      <c r="AG426" s="96">
        <v>3.149</v>
      </c>
      <c r="AH426" s="100">
        <v>3.0350000000000001</v>
      </c>
    </row>
    <row r="427" spans="1:34" x14ac:dyDescent="0.25">
      <c r="A427" s="78" t="s">
        <v>328</v>
      </c>
      <c r="B427" s="1">
        <v>244477</v>
      </c>
      <c r="C427" s="1" t="s">
        <v>559</v>
      </c>
      <c r="D427" s="1">
        <v>50</v>
      </c>
      <c r="E427" s="1">
        <v>151</v>
      </c>
      <c r="F427" s="96">
        <v>100.1</v>
      </c>
      <c r="G427" s="96">
        <v>677.68</v>
      </c>
      <c r="H427" s="96">
        <v>520.95799999999997</v>
      </c>
      <c r="I427" s="96">
        <v>1.3680000000000001</v>
      </c>
      <c r="J427" s="96">
        <v>5.3810000000000002</v>
      </c>
      <c r="K427" s="96">
        <v>5.0000000000000001E-3</v>
      </c>
      <c r="L427" s="96">
        <v>4.9980000000000002</v>
      </c>
      <c r="M427" s="1">
        <v>2000</v>
      </c>
      <c r="N427" s="82">
        <v>10</v>
      </c>
      <c r="O427" s="99">
        <v>10.599</v>
      </c>
      <c r="P427" s="96">
        <v>9.2870000000000008</v>
      </c>
      <c r="Q427" s="96">
        <v>8.3059999999999992</v>
      </c>
      <c r="R427" s="96">
        <v>7.5380000000000003</v>
      </c>
      <c r="S427" s="96">
        <v>6.9180000000000001</v>
      </c>
      <c r="T427" s="96">
        <v>6.3680000000000003</v>
      </c>
      <c r="U427" s="96">
        <v>5.91</v>
      </c>
      <c r="V427" s="96">
        <v>5.5129999999999999</v>
      </c>
      <c r="W427" s="96">
        <v>5.1689999999999996</v>
      </c>
      <c r="X427" s="96">
        <v>4.867</v>
      </c>
      <c r="Y427" s="96">
        <v>4.5960000000000001</v>
      </c>
      <c r="Z427" s="96">
        <v>4.3490000000000002</v>
      </c>
      <c r="AA427" s="96">
        <v>4.1210000000000004</v>
      </c>
      <c r="AB427" s="96">
        <v>3.9239999999999999</v>
      </c>
      <c r="AC427" s="96">
        <v>3.7530000000000001</v>
      </c>
      <c r="AD427" s="96">
        <v>3.5710000000000002</v>
      </c>
      <c r="AE427" s="96">
        <v>3.415</v>
      </c>
      <c r="AF427" s="96">
        <v>3.2690000000000001</v>
      </c>
      <c r="AG427" s="96">
        <v>3.14</v>
      </c>
      <c r="AH427" s="100">
        <v>3.0110000000000001</v>
      </c>
    </row>
    <row r="428" spans="1:34" x14ac:dyDescent="0.25">
      <c r="A428" s="78" t="s">
        <v>328</v>
      </c>
      <c r="B428" s="1">
        <v>244477</v>
      </c>
      <c r="C428" s="1" t="s">
        <v>559</v>
      </c>
      <c r="D428" s="1">
        <v>50</v>
      </c>
      <c r="E428" s="1">
        <v>151</v>
      </c>
      <c r="F428" s="96">
        <v>105.3</v>
      </c>
      <c r="G428" s="96">
        <v>717.04</v>
      </c>
      <c r="H428" s="96">
        <v>551.31600000000003</v>
      </c>
      <c r="I428" s="96">
        <v>1.55</v>
      </c>
      <c r="J428" s="96">
        <v>5.3120000000000003</v>
      </c>
      <c r="K428" s="96">
        <v>8.0000000000000002E-3</v>
      </c>
      <c r="L428" s="96">
        <v>4.9989999999999997</v>
      </c>
      <c r="M428" s="1">
        <v>2000</v>
      </c>
      <c r="N428" s="82">
        <v>10</v>
      </c>
      <c r="O428" s="99">
        <v>10.499000000000001</v>
      </c>
      <c r="P428" s="96">
        <v>9.2080000000000002</v>
      </c>
      <c r="Q428" s="96">
        <v>8.2439999999999998</v>
      </c>
      <c r="R428" s="96">
        <v>7.4610000000000003</v>
      </c>
      <c r="S428" s="96">
        <v>6.8289999999999997</v>
      </c>
      <c r="T428" s="96">
        <v>6.3040000000000003</v>
      </c>
      <c r="U428" s="96">
        <v>5.8479999999999999</v>
      </c>
      <c r="V428" s="96">
        <v>5.4589999999999996</v>
      </c>
      <c r="W428" s="96">
        <v>5.1050000000000004</v>
      </c>
      <c r="X428" s="96">
        <v>4.7910000000000004</v>
      </c>
      <c r="Y428" s="96">
        <v>4.5229999999999997</v>
      </c>
      <c r="Z428" s="96">
        <v>4.2709999999999999</v>
      </c>
      <c r="AA428" s="96">
        <v>4.0579999999999998</v>
      </c>
      <c r="AB428" s="96">
        <v>3.871</v>
      </c>
      <c r="AC428" s="96">
        <v>3.681</v>
      </c>
      <c r="AD428" s="96">
        <v>3.5129999999999999</v>
      </c>
      <c r="AE428" s="96">
        <v>3.347</v>
      </c>
      <c r="AF428" s="96">
        <v>3.2090000000000001</v>
      </c>
      <c r="AG428" s="96">
        <v>3.0779999999999998</v>
      </c>
      <c r="AH428" s="100">
        <v>2.948</v>
      </c>
    </row>
    <row r="429" spans="1:34" x14ac:dyDescent="0.25">
      <c r="A429" s="78" t="s">
        <v>329</v>
      </c>
      <c r="B429" s="1">
        <v>244478</v>
      </c>
      <c r="C429" s="1" t="s">
        <v>559</v>
      </c>
      <c r="D429" s="1">
        <v>50</v>
      </c>
      <c r="E429" s="1">
        <v>150</v>
      </c>
      <c r="F429" s="96">
        <v>13212.2</v>
      </c>
      <c r="G429" s="96">
        <v>93763.14</v>
      </c>
      <c r="H429" s="96">
        <v>7209.3909999999996</v>
      </c>
      <c r="I429" s="96">
        <v>32.783999999999999</v>
      </c>
      <c r="J429" s="96">
        <v>10.706</v>
      </c>
      <c r="K429" s="96">
        <v>1.7999999999999999E-2</v>
      </c>
      <c r="L429" s="96">
        <v>0.503</v>
      </c>
      <c r="M429" s="1">
        <v>2000</v>
      </c>
      <c r="N429" s="82">
        <v>10</v>
      </c>
      <c r="O429" s="99">
        <v>22.074999999999999</v>
      </c>
      <c r="P429" s="96">
        <v>19.09</v>
      </c>
      <c r="Q429" s="96">
        <v>16.905999999999999</v>
      </c>
      <c r="R429" s="96">
        <v>15.194000000000001</v>
      </c>
      <c r="S429" s="96">
        <v>13.807</v>
      </c>
      <c r="T429" s="96">
        <v>12.669</v>
      </c>
      <c r="U429" s="96">
        <v>11.701000000000001</v>
      </c>
      <c r="V429" s="96">
        <v>10.872999999999999</v>
      </c>
      <c r="W429" s="96">
        <v>10.167999999999999</v>
      </c>
      <c r="X429" s="96">
        <v>9.5380000000000003</v>
      </c>
      <c r="Y429" s="96">
        <v>8.9819999999999993</v>
      </c>
      <c r="Z429" s="96">
        <v>8.4890000000000008</v>
      </c>
      <c r="AA429" s="96">
        <v>8.0289999999999999</v>
      </c>
      <c r="AB429" s="96">
        <v>7.617</v>
      </c>
      <c r="AC429" s="96">
        <v>7.2519999999999998</v>
      </c>
      <c r="AD429" s="96">
        <v>6.9119999999999999</v>
      </c>
      <c r="AE429" s="96">
        <v>6.6059999999999999</v>
      </c>
      <c r="AF429" s="96">
        <v>6.32</v>
      </c>
      <c r="AG429" s="96">
        <v>6.0659999999999998</v>
      </c>
      <c r="AH429" s="100">
        <v>5.8289999999999997</v>
      </c>
    </row>
    <row r="430" spans="1:34" x14ac:dyDescent="0.25">
      <c r="A430" s="78" t="s">
        <v>329</v>
      </c>
      <c r="B430" s="1">
        <v>244478</v>
      </c>
      <c r="C430" s="1" t="s">
        <v>559</v>
      </c>
      <c r="D430" s="1">
        <v>50</v>
      </c>
      <c r="E430" s="1">
        <v>150</v>
      </c>
      <c r="F430" s="96">
        <v>14150.9</v>
      </c>
      <c r="G430" s="96">
        <v>97088.78</v>
      </c>
      <c r="H430" s="96">
        <v>7429.1229999999996</v>
      </c>
      <c r="I430" s="96">
        <v>3.1259999999999999</v>
      </c>
      <c r="J430" s="96">
        <v>10.811</v>
      </c>
      <c r="K430" s="96">
        <v>6.0000000000000001E-3</v>
      </c>
      <c r="L430" s="96">
        <v>0.501</v>
      </c>
      <c r="M430" s="1">
        <v>2000</v>
      </c>
      <c r="N430" s="82">
        <v>10</v>
      </c>
      <c r="O430" s="99">
        <v>22.207999999999998</v>
      </c>
      <c r="P430" s="96">
        <v>19.222999999999999</v>
      </c>
      <c r="Q430" s="96">
        <v>17.027000000000001</v>
      </c>
      <c r="R430" s="96">
        <v>15.317</v>
      </c>
      <c r="S430" s="96">
        <v>13.941000000000001</v>
      </c>
      <c r="T430" s="96">
        <v>12.795999999999999</v>
      </c>
      <c r="U430" s="96">
        <v>11.829000000000001</v>
      </c>
      <c r="V430" s="96">
        <v>10.997999999999999</v>
      </c>
      <c r="W430" s="96">
        <v>10.275</v>
      </c>
      <c r="X430" s="96">
        <v>9.6419999999999995</v>
      </c>
      <c r="Y430" s="96">
        <v>9.0830000000000002</v>
      </c>
      <c r="Z430" s="96">
        <v>8.5749999999999993</v>
      </c>
      <c r="AA430" s="96">
        <v>8.1240000000000006</v>
      </c>
      <c r="AB430" s="96">
        <v>7.718</v>
      </c>
      <c r="AC430" s="96">
        <v>7.3410000000000002</v>
      </c>
      <c r="AD430" s="96">
        <v>7</v>
      </c>
      <c r="AE430" s="96">
        <v>6.6890000000000001</v>
      </c>
      <c r="AF430" s="96">
        <v>6.4050000000000002</v>
      </c>
      <c r="AG430" s="96">
        <v>6.14</v>
      </c>
      <c r="AH430" s="100">
        <v>5.8940000000000001</v>
      </c>
    </row>
    <row r="431" spans="1:34" x14ac:dyDescent="0.25">
      <c r="A431" s="78" t="s">
        <v>329</v>
      </c>
      <c r="B431" s="1">
        <v>244478</v>
      </c>
      <c r="C431" s="1" t="s">
        <v>559</v>
      </c>
      <c r="D431" s="1">
        <v>50</v>
      </c>
      <c r="E431" s="1">
        <v>150</v>
      </c>
      <c r="F431" s="96">
        <v>14328.5</v>
      </c>
      <c r="G431" s="96">
        <v>97401.29</v>
      </c>
      <c r="H431" s="96">
        <v>7442.433</v>
      </c>
      <c r="I431" s="96">
        <v>0.64500000000000002</v>
      </c>
      <c r="J431" s="96">
        <v>10.791</v>
      </c>
      <c r="K431" s="96">
        <v>7.0000000000000001E-3</v>
      </c>
      <c r="L431" s="96">
        <v>0.5</v>
      </c>
      <c r="M431" s="1">
        <v>2000</v>
      </c>
      <c r="N431" s="82">
        <v>10</v>
      </c>
      <c r="O431" s="99">
        <v>22.169</v>
      </c>
      <c r="P431" s="96">
        <v>19.167999999999999</v>
      </c>
      <c r="Q431" s="96">
        <v>16.975999999999999</v>
      </c>
      <c r="R431" s="96">
        <v>15.286</v>
      </c>
      <c r="S431" s="96">
        <v>13.913</v>
      </c>
      <c r="T431" s="96">
        <v>12.776999999999999</v>
      </c>
      <c r="U431" s="96">
        <v>11.818</v>
      </c>
      <c r="V431" s="96">
        <v>10.987</v>
      </c>
      <c r="W431" s="96">
        <v>10.257999999999999</v>
      </c>
      <c r="X431" s="96">
        <v>9.6240000000000006</v>
      </c>
      <c r="Y431" s="96">
        <v>9.07</v>
      </c>
      <c r="Z431" s="96">
        <v>8.5649999999999995</v>
      </c>
      <c r="AA431" s="96">
        <v>8.1080000000000005</v>
      </c>
      <c r="AB431" s="96">
        <v>7.694</v>
      </c>
      <c r="AC431" s="96">
        <v>7.3209999999999997</v>
      </c>
      <c r="AD431" s="96">
        <v>6.9909999999999997</v>
      </c>
      <c r="AE431" s="96">
        <v>6.6790000000000003</v>
      </c>
      <c r="AF431" s="96">
        <v>6.3979999999999997</v>
      </c>
      <c r="AG431" s="96">
        <v>6.133</v>
      </c>
      <c r="AH431" s="100">
        <v>5.8860000000000001</v>
      </c>
    </row>
    <row r="432" spans="1:34" x14ac:dyDescent="0.25">
      <c r="A432" s="78" t="s">
        <v>330</v>
      </c>
      <c r="B432" s="1">
        <v>244479</v>
      </c>
      <c r="C432" s="1" t="s">
        <v>559</v>
      </c>
      <c r="D432" s="1">
        <v>50</v>
      </c>
      <c r="E432" s="1">
        <v>148</v>
      </c>
      <c r="F432" s="96">
        <v>15429.1</v>
      </c>
      <c r="G432" s="96">
        <v>244909.16</v>
      </c>
      <c r="H432" s="96">
        <v>10239.787</v>
      </c>
      <c r="I432" s="96">
        <v>54.551000000000002</v>
      </c>
      <c r="J432" s="96">
        <v>10.076000000000001</v>
      </c>
      <c r="K432" s="96">
        <v>0.17799999999999999</v>
      </c>
      <c r="L432" s="96">
        <v>0.27700000000000002</v>
      </c>
      <c r="M432" s="1">
        <v>2000</v>
      </c>
      <c r="N432" s="82">
        <v>10</v>
      </c>
      <c r="O432" s="99">
        <v>21.782</v>
      </c>
      <c r="P432" s="96">
        <v>18.393999999999998</v>
      </c>
      <c r="Q432" s="96">
        <v>16.088999999999999</v>
      </c>
      <c r="R432" s="96">
        <v>14.363</v>
      </c>
      <c r="S432" s="96">
        <v>12.99</v>
      </c>
      <c r="T432" s="96">
        <v>11.874000000000001</v>
      </c>
      <c r="U432" s="96">
        <v>10.936</v>
      </c>
      <c r="V432" s="96">
        <v>10.119</v>
      </c>
      <c r="W432" s="96">
        <v>9.43</v>
      </c>
      <c r="X432" s="96">
        <v>8.8279999999999994</v>
      </c>
      <c r="Y432" s="96">
        <v>8.3149999999999995</v>
      </c>
      <c r="Z432" s="96">
        <v>7.8559999999999999</v>
      </c>
      <c r="AA432" s="96">
        <v>7.4409999999999998</v>
      </c>
      <c r="AB432" s="96">
        <v>7.077</v>
      </c>
      <c r="AC432" s="96">
        <v>6.7249999999999996</v>
      </c>
      <c r="AD432" s="96">
        <v>6.4</v>
      </c>
      <c r="AE432" s="96">
        <v>6.0949999999999998</v>
      </c>
      <c r="AF432" s="96">
        <v>5.8369999999999997</v>
      </c>
      <c r="AG432" s="96">
        <v>5.5990000000000002</v>
      </c>
      <c r="AH432" s="100">
        <v>5.3730000000000002</v>
      </c>
    </row>
    <row r="433" spans="1:34" x14ac:dyDescent="0.25">
      <c r="A433" s="78" t="s">
        <v>330</v>
      </c>
      <c r="B433" s="1">
        <v>244479</v>
      </c>
      <c r="C433" s="1" t="s">
        <v>559</v>
      </c>
      <c r="D433" s="1">
        <v>50</v>
      </c>
      <c r="E433" s="1">
        <v>148</v>
      </c>
      <c r="F433" s="96">
        <v>42560.6</v>
      </c>
      <c r="G433" s="96">
        <v>297088.38</v>
      </c>
      <c r="H433" s="96">
        <v>10491.536</v>
      </c>
      <c r="I433" s="96">
        <v>3.5169999999999999</v>
      </c>
      <c r="J433" s="96">
        <v>10.576000000000001</v>
      </c>
      <c r="K433" s="96">
        <v>2.9000000000000001E-2</v>
      </c>
      <c r="L433" s="96">
        <v>0.23400000000000001</v>
      </c>
      <c r="M433" s="1">
        <v>2000</v>
      </c>
      <c r="N433" s="82">
        <v>10</v>
      </c>
      <c r="O433" s="99">
        <v>23.326000000000001</v>
      </c>
      <c r="P433" s="96">
        <v>19.393999999999998</v>
      </c>
      <c r="Q433" s="96">
        <v>16.89</v>
      </c>
      <c r="R433" s="96">
        <v>15.04</v>
      </c>
      <c r="S433" s="96">
        <v>13.601000000000001</v>
      </c>
      <c r="T433" s="96">
        <v>12.412000000000001</v>
      </c>
      <c r="U433" s="96">
        <v>11.425000000000001</v>
      </c>
      <c r="V433" s="96">
        <v>10.605</v>
      </c>
      <c r="W433" s="96">
        <v>9.8859999999999992</v>
      </c>
      <c r="X433" s="96">
        <v>9.26</v>
      </c>
      <c r="Y433" s="96">
        <v>8.7050000000000001</v>
      </c>
      <c r="Z433" s="96">
        <v>8.2129999999999992</v>
      </c>
      <c r="AA433" s="96">
        <v>7.7649999999999997</v>
      </c>
      <c r="AB433" s="96">
        <v>7.3719999999999999</v>
      </c>
      <c r="AC433" s="96">
        <v>7.0060000000000002</v>
      </c>
      <c r="AD433" s="96">
        <v>6.6749999999999998</v>
      </c>
      <c r="AE433" s="96">
        <v>6.38</v>
      </c>
      <c r="AF433" s="96">
        <v>6.1</v>
      </c>
      <c r="AG433" s="96">
        <v>5.8490000000000002</v>
      </c>
      <c r="AH433" s="100">
        <v>5.61</v>
      </c>
    </row>
    <row r="434" spans="1:34" x14ac:dyDescent="0.25">
      <c r="A434" s="78" t="s">
        <v>330</v>
      </c>
      <c r="B434" s="1">
        <v>244479</v>
      </c>
      <c r="C434" s="1" t="s">
        <v>559</v>
      </c>
      <c r="D434" s="1">
        <v>50</v>
      </c>
      <c r="E434" s="1">
        <v>148</v>
      </c>
      <c r="F434" s="96">
        <v>45455.6</v>
      </c>
      <c r="G434" s="96">
        <v>308669.65999999997</v>
      </c>
      <c r="H434" s="96">
        <v>10541.213</v>
      </c>
      <c r="I434" s="96">
        <v>0.75800000000000001</v>
      </c>
      <c r="J434" s="96">
        <v>10.685</v>
      </c>
      <c r="K434" s="96">
        <v>1.9E-2</v>
      </c>
      <c r="L434" s="96">
        <v>0.22700000000000001</v>
      </c>
      <c r="M434" s="1">
        <v>2000</v>
      </c>
      <c r="N434" s="82">
        <v>10</v>
      </c>
      <c r="O434" s="99">
        <v>23.757000000000001</v>
      </c>
      <c r="P434" s="96">
        <v>19.649000000000001</v>
      </c>
      <c r="Q434" s="96">
        <v>17.073</v>
      </c>
      <c r="R434" s="96">
        <v>15.195</v>
      </c>
      <c r="S434" s="96">
        <v>13.728</v>
      </c>
      <c r="T434" s="96">
        <v>12.557</v>
      </c>
      <c r="U434" s="96">
        <v>11.558999999999999</v>
      </c>
      <c r="V434" s="96">
        <v>10.707000000000001</v>
      </c>
      <c r="W434" s="96">
        <v>9.9719999999999995</v>
      </c>
      <c r="X434" s="96">
        <v>9.3239999999999998</v>
      </c>
      <c r="Y434" s="96">
        <v>8.7850000000000001</v>
      </c>
      <c r="Z434" s="96">
        <v>8.2739999999999991</v>
      </c>
      <c r="AA434" s="96">
        <v>7.827</v>
      </c>
      <c r="AB434" s="96">
        <v>7.415</v>
      </c>
      <c r="AC434" s="96">
        <v>7.05</v>
      </c>
      <c r="AD434" s="96">
        <v>6.7190000000000003</v>
      </c>
      <c r="AE434" s="96">
        <v>6.42</v>
      </c>
      <c r="AF434" s="96">
        <v>6.1369999999999996</v>
      </c>
      <c r="AG434" s="96">
        <v>5.8949999999999996</v>
      </c>
      <c r="AH434" s="100">
        <v>5.6539999999999999</v>
      </c>
    </row>
    <row r="435" spans="1:34" x14ac:dyDescent="0.25">
      <c r="A435" s="78" t="s">
        <v>331</v>
      </c>
      <c r="B435" s="1">
        <v>244482</v>
      </c>
      <c r="C435" s="1" t="s">
        <v>559</v>
      </c>
      <c r="D435" s="1">
        <v>50</v>
      </c>
      <c r="E435" s="1">
        <v>148</v>
      </c>
      <c r="F435" s="96">
        <v>2409.8000000000002</v>
      </c>
      <c r="G435" s="96">
        <v>17253.46</v>
      </c>
      <c r="H435" s="96">
        <v>9935.2520000000004</v>
      </c>
      <c r="I435" s="96">
        <v>12.053000000000001</v>
      </c>
      <c r="J435" s="96">
        <v>9.0180000000000007</v>
      </c>
      <c r="K435" s="96">
        <v>1.9E-2</v>
      </c>
      <c r="L435" s="96">
        <v>3.82</v>
      </c>
      <c r="M435" s="1">
        <v>2000</v>
      </c>
      <c r="N435" s="82">
        <v>10</v>
      </c>
      <c r="O435" s="99">
        <v>17.91</v>
      </c>
      <c r="P435" s="96">
        <v>15.648</v>
      </c>
      <c r="Q435" s="96">
        <v>13.956</v>
      </c>
      <c r="R435" s="96">
        <v>12.628</v>
      </c>
      <c r="S435" s="96">
        <v>11.548999999999999</v>
      </c>
      <c r="T435" s="96">
        <v>10.647</v>
      </c>
      <c r="U435" s="96">
        <v>9.8789999999999996</v>
      </c>
      <c r="V435" s="96">
        <v>9.2159999999999993</v>
      </c>
      <c r="W435" s="96">
        <v>8.6379999999999999</v>
      </c>
      <c r="X435" s="96">
        <v>8.1259999999999994</v>
      </c>
      <c r="Y435" s="96">
        <v>7.6719999999999997</v>
      </c>
      <c r="Z435" s="96">
        <v>7.2640000000000002</v>
      </c>
      <c r="AA435" s="96">
        <v>6.8959999999999999</v>
      </c>
      <c r="AB435" s="96">
        <v>6.5590000000000002</v>
      </c>
      <c r="AC435" s="96">
        <v>6.2569999999999997</v>
      </c>
      <c r="AD435" s="96">
        <v>5.9790000000000001</v>
      </c>
      <c r="AE435" s="96">
        <v>5.7240000000000002</v>
      </c>
      <c r="AF435" s="96">
        <v>5.4829999999999997</v>
      </c>
      <c r="AG435" s="96">
        <v>5.2679999999999998</v>
      </c>
      <c r="AH435" s="100">
        <v>5.0670000000000002</v>
      </c>
    </row>
    <row r="436" spans="1:34" x14ac:dyDescent="0.25">
      <c r="A436" s="78" t="s">
        <v>331</v>
      </c>
      <c r="B436" s="1">
        <v>244482</v>
      </c>
      <c r="C436" s="1" t="s">
        <v>559</v>
      </c>
      <c r="D436" s="1">
        <v>50</v>
      </c>
      <c r="E436" s="1">
        <v>148</v>
      </c>
      <c r="F436" s="96">
        <v>2568.1</v>
      </c>
      <c r="G436" s="96">
        <v>17888.900000000001</v>
      </c>
      <c r="H436" s="96">
        <v>10020.225</v>
      </c>
      <c r="I436" s="96">
        <v>1.9470000000000001</v>
      </c>
      <c r="J436" s="96">
        <v>9.1110000000000007</v>
      </c>
      <c r="K436" s="96">
        <v>2E-3</v>
      </c>
      <c r="L436" s="96">
        <v>3.7160000000000002</v>
      </c>
      <c r="M436" s="1">
        <v>2000</v>
      </c>
      <c r="N436" s="82">
        <v>10</v>
      </c>
      <c r="O436" s="99">
        <v>18.123999999999999</v>
      </c>
      <c r="P436" s="96">
        <v>15.827999999999999</v>
      </c>
      <c r="Q436" s="96">
        <v>14.116</v>
      </c>
      <c r="R436" s="96">
        <v>12.77</v>
      </c>
      <c r="S436" s="96">
        <v>11.675000000000001</v>
      </c>
      <c r="T436" s="96">
        <v>10.757999999999999</v>
      </c>
      <c r="U436" s="96">
        <v>9.9809999999999999</v>
      </c>
      <c r="V436" s="96">
        <v>9.3049999999999997</v>
      </c>
      <c r="W436" s="96">
        <v>8.7210000000000001</v>
      </c>
      <c r="X436" s="96">
        <v>8.2070000000000007</v>
      </c>
      <c r="Y436" s="96">
        <v>7.7480000000000002</v>
      </c>
      <c r="Z436" s="96">
        <v>7.3369999999999997</v>
      </c>
      <c r="AA436" s="96">
        <v>6.9640000000000004</v>
      </c>
      <c r="AB436" s="96">
        <v>6.6239999999999997</v>
      </c>
      <c r="AC436" s="96">
        <v>6.3120000000000003</v>
      </c>
      <c r="AD436" s="96">
        <v>6.03</v>
      </c>
      <c r="AE436" s="96">
        <v>5.7720000000000002</v>
      </c>
      <c r="AF436" s="96">
        <v>5.5359999999999996</v>
      </c>
      <c r="AG436" s="96">
        <v>5.3109999999999999</v>
      </c>
      <c r="AH436" s="100">
        <v>5.1059999999999999</v>
      </c>
    </row>
    <row r="437" spans="1:34" x14ac:dyDescent="0.25">
      <c r="A437" s="78" t="s">
        <v>331</v>
      </c>
      <c r="B437" s="1">
        <v>244482</v>
      </c>
      <c r="C437" s="1" t="s">
        <v>559</v>
      </c>
      <c r="D437" s="1">
        <v>50</v>
      </c>
      <c r="E437" s="1">
        <v>148</v>
      </c>
      <c r="F437" s="96">
        <v>2623.5</v>
      </c>
      <c r="G437" s="96">
        <v>18172.05</v>
      </c>
      <c r="H437" s="96">
        <v>10056.549999999999</v>
      </c>
      <c r="I437" s="96">
        <v>2.1629999999999998</v>
      </c>
      <c r="J437" s="96">
        <v>9.15</v>
      </c>
      <c r="K437" s="96">
        <v>1E-3</v>
      </c>
      <c r="L437" s="96">
        <v>3.6709999999999998</v>
      </c>
      <c r="M437" s="1">
        <v>2000</v>
      </c>
      <c r="N437" s="82">
        <v>10</v>
      </c>
      <c r="O437" s="99">
        <v>18.216999999999999</v>
      </c>
      <c r="P437" s="96">
        <v>15.906000000000001</v>
      </c>
      <c r="Q437" s="96">
        <v>14.183</v>
      </c>
      <c r="R437" s="96">
        <v>12.83</v>
      </c>
      <c r="S437" s="96">
        <v>11.725</v>
      </c>
      <c r="T437" s="96">
        <v>10.807</v>
      </c>
      <c r="U437" s="96">
        <v>10.023999999999999</v>
      </c>
      <c r="V437" s="96">
        <v>9.35</v>
      </c>
      <c r="W437" s="96">
        <v>8.7590000000000003</v>
      </c>
      <c r="X437" s="96">
        <v>8.24</v>
      </c>
      <c r="Y437" s="96">
        <v>7.7759999999999998</v>
      </c>
      <c r="Z437" s="96">
        <v>7.3609999999999998</v>
      </c>
      <c r="AA437" s="96">
        <v>6.9820000000000002</v>
      </c>
      <c r="AB437" s="96">
        <v>6.6449999999999996</v>
      </c>
      <c r="AC437" s="96">
        <v>6.335</v>
      </c>
      <c r="AD437" s="96">
        <v>6.0529999999999999</v>
      </c>
      <c r="AE437" s="96">
        <v>5.7930000000000001</v>
      </c>
      <c r="AF437" s="96">
        <v>5.5529999999999999</v>
      </c>
      <c r="AG437" s="96">
        <v>5.3319999999999999</v>
      </c>
      <c r="AH437" s="100">
        <v>5.13</v>
      </c>
    </row>
    <row r="438" spans="1:34" x14ac:dyDescent="0.25">
      <c r="A438" s="78" t="s">
        <v>332</v>
      </c>
      <c r="B438" s="1">
        <v>244484</v>
      </c>
      <c r="C438" s="1">
        <v>241</v>
      </c>
      <c r="D438" s="1" t="s">
        <v>560</v>
      </c>
      <c r="E438" s="1">
        <v>150</v>
      </c>
      <c r="F438" s="96">
        <v>281.3</v>
      </c>
      <c r="G438" s="96">
        <v>463.39</v>
      </c>
      <c r="H438" s="96">
        <v>1445.3969999999999</v>
      </c>
      <c r="I438" s="96">
        <v>0.623</v>
      </c>
      <c r="J438" s="96">
        <v>4.1239999999999997</v>
      </c>
      <c r="K438" s="96">
        <v>4.0000000000000001E-3</v>
      </c>
      <c r="L438" s="96">
        <v>5.0110000000000001</v>
      </c>
      <c r="M438" s="1">
        <v>2000</v>
      </c>
      <c r="N438" s="82">
        <v>10</v>
      </c>
      <c r="O438" s="99">
        <v>8.3979999999999997</v>
      </c>
      <c r="P438" s="96">
        <v>7.2720000000000002</v>
      </c>
      <c r="Q438" s="96">
        <v>6.444</v>
      </c>
      <c r="R438" s="96">
        <v>5.8010000000000002</v>
      </c>
      <c r="S438" s="96">
        <v>5.2919999999999998</v>
      </c>
      <c r="T438" s="96">
        <v>4.8620000000000001</v>
      </c>
      <c r="U438" s="96">
        <v>4.5049999999999999</v>
      </c>
      <c r="V438" s="96">
        <v>4.1970000000000001</v>
      </c>
      <c r="W438" s="96">
        <v>3.9260000000000002</v>
      </c>
      <c r="X438" s="96">
        <v>3.6949999999999998</v>
      </c>
      <c r="Y438" s="96">
        <v>3.4809999999999999</v>
      </c>
      <c r="Z438" s="96">
        <v>3.2930000000000001</v>
      </c>
      <c r="AA438" s="96">
        <v>3.1179999999999999</v>
      </c>
      <c r="AB438" s="96">
        <v>2.968</v>
      </c>
      <c r="AC438" s="96">
        <v>2.8260000000000001</v>
      </c>
      <c r="AD438" s="96">
        <v>2.6949999999999998</v>
      </c>
      <c r="AE438" s="96">
        <v>2.58</v>
      </c>
      <c r="AF438" s="96">
        <v>2.4710000000000001</v>
      </c>
      <c r="AG438" s="96">
        <v>2.3730000000000002</v>
      </c>
      <c r="AH438" s="100">
        <v>2.2770000000000001</v>
      </c>
    </row>
    <row r="439" spans="1:34" x14ac:dyDescent="0.25">
      <c r="A439" s="78" t="s">
        <v>332</v>
      </c>
      <c r="B439" s="1">
        <v>244484</v>
      </c>
      <c r="C439" s="1">
        <v>241</v>
      </c>
      <c r="D439" s="1" t="s">
        <v>560</v>
      </c>
      <c r="E439" s="1">
        <v>150</v>
      </c>
      <c r="F439" s="96">
        <v>284.2</v>
      </c>
      <c r="G439" s="96">
        <v>466.57</v>
      </c>
      <c r="H439" s="96">
        <v>1455.3920000000001</v>
      </c>
      <c r="I439" s="96">
        <v>0.65300000000000002</v>
      </c>
      <c r="J439" s="96">
        <v>4.1020000000000003</v>
      </c>
      <c r="K439" s="96">
        <v>2E-3</v>
      </c>
      <c r="L439" s="96">
        <v>5.0119999999999996</v>
      </c>
      <c r="M439" s="1">
        <v>2000</v>
      </c>
      <c r="N439" s="82">
        <v>10</v>
      </c>
      <c r="O439" s="99">
        <v>8.3640000000000008</v>
      </c>
      <c r="P439" s="96">
        <v>7.234</v>
      </c>
      <c r="Q439" s="96">
        <v>6.4119999999999999</v>
      </c>
      <c r="R439" s="96">
        <v>5.7720000000000002</v>
      </c>
      <c r="S439" s="96">
        <v>5.2629999999999999</v>
      </c>
      <c r="T439" s="96">
        <v>4.8380000000000001</v>
      </c>
      <c r="U439" s="96">
        <v>4.484</v>
      </c>
      <c r="V439" s="96">
        <v>4.1719999999999997</v>
      </c>
      <c r="W439" s="96">
        <v>3.9039999999999999</v>
      </c>
      <c r="X439" s="96">
        <v>3.6680000000000001</v>
      </c>
      <c r="Y439" s="96">
        <v>3.4590000000000001</v>
      </c>
      <c r="Z439" s="96">
        <v>3.2719999999999998</v>
      </c>
      <c r="AA439" s="96">
        <v>3.101</v>
      </c>
      <c r="AB439" s="96">
        <v>2.948</v>
      </c>
      <c r="AC439" s="96">
        <v>2.81</v>
      </c>
      <c r="AD439" s="96">
        <v>2.6869999999999998</v>
      </c>
      <c r="AE439" s="96">
        <v>2.5649999999999999</v>
      </c>
      <c r="AF439" s="96">
        <v>2.4580000000000002</v>
      </c>
      <c r="AG439" s="96">
        <v>2.359</v>
      </c>
      <c r="AH439" s="100">
        <v>2.262</v>
      </c>
    </row>
    <row r="440" spans="1:34" x14ac:dyDescent="0.25">
      <c r="A440" s="78" t="s">
        <v>332</v>
      </c>
      <c r="B440" s="1">
        <v>244484</v>
      </c>
      <c r="C440" s="1">
        <v>241</v>
      </c>
      <c r="D440" s="1" t="s">
        <v>560</v>
      </c>
      <c r="E440" s="1">
        <v>150</v>
      </c>
      <c r="F440" s="96">
        <v>286.10000000000002</v>
      </c>
      <c r="G440" s="96">
        <v>470.02</v>
      </c>
      <c r="H440" s="96">
        <v>1466.021</v>
      </c>
      <c r="I440" s="96">
        <v>0.60099999999999998</v>
      </c>
      <c r="J440" s="96">
        <v>4.0759999999999996</v>
      </c>
      <c r="K440" s="96">
        <v>2E-3</v>
      </c>
      <c r="L440" s="96">
        <v>5.0110000000000001</v>
      </c>
      <c r="M440" s="1">
        <v>2000</v>
      </c>
      <c r="N440" s="82">
        <v>10</v>
      </c>
      <c r="O440" s="99">
        <v>8.3170000000000002</v>
      </c>
      <c r="P440" s="96">
        <v>7.1959999999999997</v>
      </c>
      <c r="Q440" s="96">
        <v>6.3780000000000001</v>
      </c>
      <c r="R440" s="96">
        <v>5.7439999999999998</v>
      </c>
      <c r="S440" s="96">
        <v>5.234</v>
      </c>
      <c r="T440" s="96">
        <v>4.8090000000000002</v>
      </c>
      <c r="U440" s="96">
        <v>4.4530000000000003</v>
      </c>
      <c r="V440" s="96">
        <v>4.1470000000000002</v>
      </c>
      <c r="W440" s="96">
        <v>3.8759999999999999</v>
      </c>
      <c r="X440" s="96">
        <v>3.6419999999999999</v>
      </c>
      <c r="Y440" s="96">
        <v>3.4369999999999998</v>
      </c>
      <c r="Z440" s="96">
        <v>3.25</v>
      </c>
      <c r="AA440" s="96">
        <v>3.0760000000000001</v>
      </c>
      <c r="AB440" s="96">
        <v>2.9289999999999998</v>
      </c>
      <c r="AC440" s="96">
        <v>2.79</v>
      </c>
      <c r="AD440" s="96">
        <v>2.6640000000000001</v>
      </c>
      <c r="AE440" s="96">
        <v>2.5449999999999999</v>
      </c>
      <c r="AF440" s="96">
        <v>2.4380000000000002</v>
      </c>
      <c r="AG440" s="96">
        <v>2.339</v>
      </c>
      <c r="AH440" s="100">
        <v>2.2490000000000001</v>
      </c>
    </row>
    <row r="441" spans="1:34" x14ac:dyDescent="0.25">
      <c r="A441" s="78" t="s">
        <v>333</v>
      </c>
      <c r="B441" s="1">
        <v>244485</v>
      </c>
      <c r="C441" s="1">
        <v>207</v>
      </c>
      <c r="D441" s="1" t="s">
        <v>560</v>
      </c>
      <c r="E441" s="1">
        <v>152</v>
      </c>
      <c r="F441" s="96">
        <v>75.5</v>
      </c>
      <c r="G441" s="96">
        <v>117.73</v>
      </c>
      <c r="H441" s="96">
        <v>432.01600000000002</v>
      </c>
      <c r="I441" s="96">
        <v>0.64500000000000002</v>
      </c>
      <c r="J441" s="96">
        <v>14.101000000000001</v>
      </c>
      <c r="K441" s="96">
        <v>1.6E-2</v>
      </c>
      <c r="L441" s="96">
        <v>4.9969999999999999</v>
      </c>
      <c r="M441" s="1">
        <v>2000</v>
      </c>
      <c r="N441" s="82">
        <v>10</v>
      </c>
      <c r="O441" s="99">
        <v>35.232999999999997</v>
      </c>
      <c r="P441" s="96">
        <v>29.111000000000001</v>
      </c>
      <c r="Q441" s="96">
        <v>24.794</v>
      </c>
      <c r="R441" s="96">
        <v>21.548999999999999</v>
      </c>
      <c r="S441" s="96">
        <v>19.010999999999999</v>
      </c>
      <c r="T441" s="96">
        <v>16.978999999999999</v>
      </c>
      <c r="U441" s="96">
        <v>15.308999999999999</v>
      </c>
      <c r="V441" s="96">
        <v>13.911</v>
      </c>
      <c r="W441" s="96">
        <v>12.712999999999999</v>
      </c>
      <c r="X441" s="96">
        <v>11.698</v>
      </c>
      <c r="Y441" s="96">
        <v>10.81</v>
      </c>
      <c r="Z441" s="96">
        <v>10.026999999999999</v>
      </c>
      <c r="AA441" s="96">
        <v>9.34</v>
      </c>
      <c r="AB441" s="96">
        <v>8.7469999999999999</v>
      </c>
      <c r="AC441" s="96">
        <v>8.2029999999999994</v>
      </c>
      <c r="AD441" s="96">
        <v>7.7050000000000001</v>
      </c>
      <c r="AE441" s="96">
        <v>7.2779999999999996</v>
      </c>
      <c r="AF441" s="96">
        <v>6.8890000000000002</v>
      </c>
      <c r="AG441" s="96">
        <v>6.5179999999999998</v>
      </c>
      <c r="AH441" s="100">
        <v>6.1870000000000003</v>
      </c>
    </row>
    <row r="442" spans="1:34" x14ac:dyDescent="0.25">
      <c r="A442" s="78" t="s">
        <v>333</v>
      </c>
      <c r="B442" s="1">
        <v>244485</v>
      </c>
      <c r="C442" s="1">
        <v>207</v>
      </c>
      <c r="D442" s="1" t="s">
        <v>560</v>
      </c>
      <c r="E442" s="1">
        <v>152</v>
      </c>
      <c r="F442" s="96">
        <v>78.2</v>
      </c>
      <c r="G442" s="96">
        <v>122.66</v>
      </c>
      <c r="H442" s="96">
        <v>450.44200000000001</v>
      </c>
      <c r="I442" s="96">
        <v>0.70399999999999996</v>
      </c>
      <c r="J442" s="96">
        <v>14.291</v>
      </c>
      <c r="K442" s="96">
        <v>1.4E-2</v>
      </c>
      <c r="L442" s="96">
        <v>5.0010000000000003</v>
      </c>
      <c r="M442" s="1">
        <v>2000</v>
      </c>
      <c r="N442" s="82">
        <v>10</v>
      </c>
      <c r="O442" s="99">
        <v>35.871000000000002</v>
      </c>
      <c r="P442" s="96">
        <v>29.638999999999999</v>
      </c>
      <c r="Q442" s="96">
        <v>25.231999999999999</v>
      </c>
      <c r="R442" s="96">
        <v>21.922000000000001</v>
      </c>
      <c r="S442" s="96">
        <v>19.324000000000002</v>
      </c>
      <c r="T442" s="96">
        <v>17.233000000000001</v>
      </c>
      <c r="U442" s="96">
        <v>15.53</v>
      </c>
      <c r="V442" s="96">
        <v>14.097</v>
      </c>
      <c r="W442" s="96">
        <v>12.875999999999999</v>
      </c>
      <c r="X442" s="96">
        <v>11.818</v>
      </c>
      <c r="Y442" s="96">
        <v>10.922000000000001</v>
      </c>
      <c r="Z442" s="96">
        <v>10.135999999999999</v>
      </c>
      <c r="AA442" s="96">
        <v>9.4410000000000007</v>
      </c>
      <c r="AB442" s="96">
        <v>8.8079999999999998</v>
      </c>
      <c r="AC442" s="96">
        <v>8.2629999999999999</v>
      </c>
      <c r="AD442" s="96">
        <v>7.7619999999999996</v>
      </c>
      <c r="AE442" s="96">
        <v>7.3049999999999997</v>
      </c>
      <c r="AF442" s="96">
        <v>6.9160000000000004</v>
      </c>
      <c r="AG442" s="96">
        <v>6.5270000000000001</v>
      </c>
      <c r="AH442" s="100">
        <v>6.1970000000000001</v>
      </c>
    </row>
    <row r="443" spans="1:34" x14ac:dyDescent="0.25">
      <c r="A443" s="78" t="s">
        <v>333</v>
      </c>
      <c r="B443" s="1">
        <v>244485</v>
      </c>
      <c r="C443" s="1">
        <v>207</v>
      </c>
      <c r="D443" s="1" t="s">
        <v>560</v>
      </c>
      <c r="E443" s="1">
        <v>152</v>
      </c>
      <c r="F443" s="96">
        <v>80.5</v>
      </c>
      <c r="G443" s="96">
        <v>126.12</v>
      </c>
      <c r="H443" s="96">
        <v>462.97199999999998</v>
      </c>
      <c r="I443" s="96">
        <v>0.85399999999999998</v>
      </c>
      <c r="J443" s="96">
        <v>14.385999999999999</v>
      </c>
      <c r="K443" s="96">
        <v>2.1999999999999999E-2</v>
      </c>
      <c r="L443" s="96">
        <v>4.9989999999999997</v>
      </c>
      <c r="M443" s="1">
        <v>2000</v>
      </c>
      <c r="N443" s="82">
        <v>10</v>
      </c>
      <c r="O443" s="99">
        <v>36.283999999999999</v>
      </c>
      <c r="P443" s="96">
        <v>29.972000000000001</v>
      </c>
      <c r="Q443" s="96">
        <v>25.501999999999999</v>
      </c>
      <c r="R443" s="96">
        <v>22.126999999999999</v>
      </c>
      <c r="S443" s="96">
        <v>19.503</v>
      </c>
      <c r="T443" s="96">
        <v>17.381</v>
      </c>
      <c r="U443" s="96">
        <v>15.653</v>
      </c>
      <c r="V443" s="96">
        <v>14.172000000000001</v>
      </c>
      <c r="W443" s="96">
        <v>12.933999999999999</v>
      </c>
      <c r="X443" s="96">
        <v>11.891999999999999</v>
      </c>
      <c r="Y443" s="96">
        <v>10.967000000000001</v>
      </c>
      <c r="Z443" s="96">
        <v>10.166</v>
      </c>
      <c r="AA443" s="96">
        <v>9.4450000000000003</v>
      </c>
      <c r="AB443" s="96">
        <v>8.8190000000000008</v>
      </c>
      <c r="AC443" s="96">
        <v>8.2579999999999991</v>
      </c>
      <c r="AD443" s="96">
        <v>7.7489999999999997</v>
      </c>
      <c r="AE443" s="96">
        <v>7.298</v>
      </c>
      <c r="AF443" s="96">
        <v>6.89</v>
      </c>
      <c r="AG443" s="96">
        <v>6.5209999999999999</v>
      </c>
      <c r="AH443" s="100">
        <v>6.1779999999999999</v>
      </c>
    </row>
    <row r="444" spans="1:34" x14ac:dyDescent="0.25">
      <c r="A444" s="78" t="s">
        <v>334</v>
      </c>
      <c r="B444" s="1">
        <v>244486</v>
      </c>
      <c r="C444" s="1">
        <v>220</v>
      </c>
      <c r="D444" s="1" t="s">
        <v>560</v>
      </c>
      <c r="E444" s="1">
        <v>149</v>
      </c>
      <c r="F444" s="96">
        <v>175951.3</v>
      </c>
      <c r="G444" s="96">
        <v>191590.22</v>
      </c>
      <c r="H444" s="96">
        <v>11547.902</v>
      </c>
      <c r="I444" s="96">
        <v>1.5409999999999999</v>
      </c>
      <c r="J444" s="96">
        <v>115.77</v>
      </c>
      <c r="K444" s="96">
        <v>0.255</v>
      </c>
      <c r="L444" s="96">
        <v>8.8999999999999996E-2</v>
      </c>
      <c r="M444" s="1">
        <v>2000</v>
      </c>
      <c r="N444" s="82">
        <v>10</v>
      </c>
      <c r="O444" s="99">
        <v>332.18</v>
      </c>
      <c r="P444" s="96">
        <v>258.98</v>
      </c>
      <c r="Q444" s="96">
        <v>209.5</v>
      </c>
      <c r="R444" s="96">
        <v>174.93</v>
      </c>
      <c r="S444" s="96">
        <v>149.97</v>
      </c>
      <c r="T444" s="96">
        <v>131.36000000000001</v>
      </c>
      <c r="U444" s="96">
        <v>117.11</v>
      </c>
      <c r="V444" s="96">
        <v>105.86</v>
      </c>
      <c r="W444" s="96">
        <v>96.75</v>
      </c>
      <c r="X444" s="96">
        <v>89.254999999999995</v>
      </c>
      <c r="Y444" s="96">
        <v>82.927000000000007</v>
      </c>
      <c r="Z444" s="96">
        <v>77.501000000000005</v>
      </c>
      <c r="AA444" s="96">
        <v>72.805000000000007</v>
      </c>
      <c r="AB444" s="96">
        <v>68.686000000000007</v>
      </c>
      <c r="AC444" s="96">
        <v>65.048000000000002</v>
      </c>
      <c r="AD444" s="96">
        <v>61.79</v>
      </c>
      <c r="AE444" s="96">
        <v>58.9</v>
      </c>
      <c r="AF444" s="96">
        <v>56.268999999999998</v>
      </c>
      <c r="AG444" s="96">
        <v>53.854999999999997</v>
      </c>
      <c r="AH444" s="100">
        <v>51.658000000000001</v>
      </c>
    </row>
    <row r="445" spans="1:34" x14ac:dyDescent="0.25">
      <c r="A445" s="78" t="s">
        <v>334</v>
      </c>
      <c r="B445" s="1">
        <v>244486</v>
      </c>
      <c r="C445" s="1">
        <v>220</v>
      </c>
      <c r="D445" s="1" t="s">
        <v>560</v>
      </c>
      <c r="E445" s="1">
        <v>149</v>
      </c>
      <c r="F445" s="96">
        <v>175421</v>
      </c>
      <c r="G445" s="96">
        <v>195986.73</v>
      </c>
      <c r="H445" s="96">
        <v>11543.427</v>
      </c>
      <c r="I445" s="96">
        <v>1.996</v>
      </c>
      <c r="J445" s="96">
        <v>115.14</v>
      </c>
      <c r="K445" s="96">
        <v>0.33600000000000002</v>
      </c>
      <c r="L445" s="96">
        <v>8.6999999999999994E-2</v>
      </c>
      <c r="M445" s="1">
        <v>2000</v>
      </c>
      <c r="N445" s="82">
        <v>10</v>
      </c>
      <c r="O445" s="99">
        <v>331.27</v>
      </c>
      <c r="P445" s="96">
        <v>258.04000000000002</v>
      </c>
      <c r="Q445" s="96">
        <v>208.61</v>
      </c>
      <c r="R445" s="96">
        <v>174.03</v>
      </c>
      <c r="S445" s="96">
        <v>149.09</v>
      </c>
      <c r="T445" s="96">
        <v>130.51</v>
      </c>
      <c r="U445" s="96">
        <v>116.25</v>
      </c>
      <c r="V445" s="96">
        <v>105.05</v>
      </c>
      <c r="W445" s="96">
        <v>96.004999999999995</v>
      </c>
      <c r="X445" s="96">
        <v>88.528999999999996</v>
      </c>
      <c r="Y445" s="96">
        <v>82.284999999999997</v>
      </c>
      <c r="Z445" s="96">
        <v>76.930000000000007</v>
      </c>
      <c r="AA445" s="96">
        <v>72.302999999999997</v>
      </c>
      <c r="AB445" s="96">
        <v>68.247</v>
      </c>
      <c r="AC445" s="96">
        <v>64.649000000000001</v>
      </c>
      <c r="AD445" s="96">
        <v>61.429000000000002</v>
      </c>
      <c r="AE445" s="96">
        <v>58.545999999999999</v>
      </c>
      <c r="AF445" s="96">
        <v>55.988999999999997</v>
      </c>
      <c r="AG445" s="96">
        <v>53.588000000000001</v>
      </c>
      <c r="AH445" s="100">
        <v>51.35</v>
      </c>
    </row>
    <row r="446" spans="1:34" x14ac:dyDescent="0.25">
      <c r="A446" s="78" t="s">
        <v>334</v>
      </c>
      <c r="B446" s="1">
        <v>244486</v>
      </c>
      <c r="C446" s="1">
        <v>220</v>
      </c>
      <c r="D446" s="1" t="s">
        <v>560</v>
      </c>
      <c r="E446" s="1">
        <v>149</v>
      </c>
      <c r="F446" s="96">
        <v>178428.79999999999</v>
      </c>
      <c r="G446" s="96">
        <v>194913.37</v>
      </c>
      <c r="H446" s="96">
        <v>11547.683999999999</v>
      </c>
      <c r="I446" s="96">
        <v>2.391</v>
      </c>
      <c r="J446" s="96">
        <v>114.8</v>
      </c>
      <c r="K446" s="96">
        <v>0.46300000000000002</v>
      </c>
      <c r="L446" s="96">
        <v>8.6999999999999994E-2</v>
      </c>
      <c r="M446" s="1">
        <v>2000</v>
      </c>
      <c r="N446" s="82">
        <v>10</v>
      </c>
      <c r="O446" s="99">
        <v>329.71</v>
      </c>
      <c r="P446" s="96">
        <v>257.07</v>
      </c>
      <c r="Q446" s="96">
        <v>207.88</v>
      </c>
      <c r="R446" s="96">
        <v>173.4</v>
      </c>
      <c r="S446" s="96">
        <v>148.53</v>
      </c>
      <c r="T446" s="96">
        <v>129.96</v>
      </c>
      <c r="U446" s="96">
        <v>115.72</v>
      </c>
      <c r="V446" s="96">
        <v>104.62</v>
      </c>
      <c r="W446" s="96">
        <v>96.113</v>
      </c>
      <c r="X446" s="96">
        <v>88.759</v>
      </c>
      <c r="Y446" s="96">
        <v>82.543000000000006</v>
      </c>
      <c r="Z446" s="96">
        <v>77.262</v>
      </c>
      <c r="AA446" s="96">
        <v>72.576999999999998</v>
      </c>
      <c r="AB446" s="96">
        <v>68.540000000000006</v>
      </c>
      <c r="AC446" s="96">
        <v>64.692999999999998</v>
      </c>
      <c r="AD446" s="96">
        <v>61.14</v>
      </c>
      <c r="AE446" s="96">
        <v>58.045999999999999</v>
      </c>
      <c r="AF446" s="96">
        <v>55.43</v>
      </c>
      <c r="AG446" s="96">
        <v>53.079000000000001</v>
      </c>
      <c r="AH446" s="100">
        <v>50.898000000000003</v>
      </c>
    </row>
    <row r="447" spans="1:34" x14ac:dyDescent="0.25">
      <c r="A447" s="78" t="s">
        <v>335</v>
      </c>
      <c r="B447" s="1">
        <v>244487</v>
      </c>
      <c r="C447" s="1">
        <v>209</v>
      </c>
      <c r="D447" s="1" t="s">
        <v>560</v>
      </c>
      <c r="E447" s="1">
        <v>150</v>
      </c>
      <c r="F447" s="96">
        <v>5850.2</v>
      </c>
      <c r="G447" s="96">
        <v>10171.68</v>
      </c>
      <c r="H447" s="96">
        <v>3705.8989999999999</v>
      </c>
      <c r="I447" s="96">
        <v>2.165</v>
      </c>
      <c r="J447" s="96">
        <v>74.968000000000004</v>
      </c>
      <c r="K447" s="96">
        <v>1.4999999999999999E-2</v>
      </c>
      <c r="L447" s="96">
        <v>0.50800000000000001</v>
      </c>
      <c r="M447" s="1">
        <v>2000</v>
      </c>
      <c r="N447" s="82">
        <v>10</v>
      </c>
      <c r="O447" s="99">
        <v>135.58000000000001</v>
      </c>
      <c r="P447" s="96">
        <v>121.22</v>
      </c>
      <c r="Q447" s="96">
        <v>110.14</v>
      </c>
      <c r="R447" s="96">
        <v>101.22</v>
      </c>
      <c r="S447" s="96">
        <v>93.792000000000002</v>
      </c>
      <c r="T447" s="96">
        <v>87.427999999999997</v>
      </c>
      <c r="U447" s="96">
        <v>81.983999999999995</v>
      </c>
      <c r="V447" s="96">
        <v>77.247</v>
      </c>
      <c r="W447" s="96">
        <v>73.022999999999996</v>
      </c>
      <c r="X447" s="96">
        <v>69.296000000000006</v>
      </c>
      <c r="Y447" s="96">
        <v>65.909000000000006</v>
      </c>
      <c r="Z447" s="96">
        <v>62.838999999999999</v>
      </c>
      <c r="AA447" s="96">
        <v>60.057000000000002</v>
      </c>
      <c r="AB447" s="96">
        <v>57.561</v>
      </c>
      <c r="AC447" s="96">
        <v>55.226999999999997</v>
      </c>
      <c r="AD447" s="96">
        <v>53.069000000000003</v>
      </c>
      <c r="AE447" s="96">
        <v>51.098999999999997</v>
      </c>
      <c r="AF447" s="96">
        <v>49.232999999999997</v>
      </c>
      <c r="AG447" s="96">
        <v>47.517000000000003</v>
      </c>
      <c r="AH447" s="100">
        <v>45.927999999999997</v>
      </c>
    </row>
    <row r="448" spans="1:34" x14ac:dyDescent="0.25">
      <c r="A448" s="78" t="s">
        <v>335</v>
      </c>
      <c r="B448" s="1">
        <v>244487</v>
      </c>
      <c r="C448" s="1">
        <v>209</v>
      </c>
      <c r="D448" s="1" t="s">
        <v>560</v>
      </c>
      <c r="E448" s="1">
        <v>150</v>
      </c>
      <c r="F448" s="96">
        <v>5847.9</v>
      </c>
      <c r="G448" s="96">
        <v>10168.93</v>
      </c>
      <c r="H448" s="96">
        <v>3707.3029999999999</v>
      </c>
      <c r="I448" s="96">
        <v>1.08</v>
      </c>
      <c r="J448" s="96">
        <v>74.775999999999996</v>
      </c>
      <c r="K448" s="96">
        <v>1.2E-2</v>
      </c>
      <c r="L448" s="96">
        <v>0.50800000000000001</v>
      </c>
      <c r="M448" s="1">
        <v>2000</v>
      </c>
      <c r="N448" s="82">
        <v>10</v>
      </c>
      <c r="O448" s="99">
        <v>135.29</v>
      </c>
      <c r="P448" s="96">
        <v>120.89</v>
      </c>
      <c r="Q448" s="96">
        <v>109.77</v>
      </c>
      <c r="R448" s="96">
        <v>100.89</v>
      </c>
      <c r="S448" s="96">
        <v>93.516999999999996</v>
      </c>
      <c r="T448" s="96">
        <v>87.228999999999999</v>
      </c>
      <c r="U448" s="96">
        <v>81.766999999999996</v>
      </c>
      <c r="V448" s="96">
        <v>77.058999999999997</v>
      </c>
      <c r="W448" s="96">
        <v>72.873999999999995</v>
      </c>
      <c r="X448" s="96">
        <v>69.111000000000004</v>
      </c>
      <c r="Y448" s="96">
        <v>65.762</v>
      </c>
      <c r="Z448" s="96">
        <v>62.680999999999997</v>
      </c>
      <c r="AA448" s="96">
        <v>59.902999999999999</v>
      </c>
      <c r="AB448" s="96">
        <v>57.38</v>
      </c>
      <c r="AC448" s="96">
        <v>55.076999999999998</v>
      </c>
      <c r="AD448" s="96">
        <v>52.942999999999998</v>
      </c>
      <c r="AE448" s="96">
        <v>50.976999999999997</v>
      </c>
      <c r="AF448" s="96">
        <v>49.113999999999997</v>
      </c>
      <c r="AG448" s="96">
        <v>47.421999999999997</v>
      </c>
      <c r="AH448" s="100">
        <v>45.857999999999997</v>
      </c>
    </row>
    <row r="449" spans="1:34" x14ac:dyDescent="0.25">
      <c r="A449" s="78" t="s">
        <v>335</v>
      </c>
      <c r="B449" s="1">
        <v>244487</v>
      </c>
      <c r="C449" s="1">
        <v>209</v>
      </c>
      <c r="D449" s="1" t="s">
        <v>560</v>
      </c>
      <c r="E449" s="1">
        <v>150</v>
      </c>
      <c r="F449" s="96">
        <v>5838.4</v>
      </c>
      <c r="G449" s="96">
        <v>10150.969999999999</v>
      </c>
      <c r="H449" s="96">
        <v>3700.0010000000002</v>
      </c>
      <c r="I449" s="96">
        <v>1.7010000000000001</v>
      </c>
      <c r="J449" s="96">
        <v>74.706999999999994</v>
      </c>
      <c r="K449" s="96">
        <v>1.4E-2</v>
      </c>
      <c r="L449" s="96">
        <v>0.50800000000000001</v>
      </c>
      <c r="M449" s="1">
        <v>2000</v>
      </c>
      <c r="N449" s="82">
        <v>10</v>
      </c>
      <c r="O449" s="99">
        <v>135.22</v>
      </c>
      <c r="P449" s="96">
        <v>120.88</v>
      </c>
      <c r="Q449" s="96">
        <v>109.79</v>
      </c>
      <c r="R449" s="96">
        <v>100.87</v>
      </c>
      <c r="S449" s="96">
        <v>93.453999999999994</v>
      </c>
      <c r="T449" s="96">
        <v>87.164000000000001</v>
      </c>
      <c r="U449" s="96">
        <v>81.739999999999995</v>
      </c>
      <c r="V449" s="96">
        <v>76.962999999999994</v>
      </c>
      <c r="W449" s="96">
        <v>72.77</v>
      </c>
      <c r="X449" s="96">
        <v>69.046000000000006</v>
      </c>
      <c r="Y449" s="96">
        <v>65.591999999999999</v>
      </c>
      <c r="Z449" s="96">
        <v>62.63</v>
      </c>
      <c r="AA449" s="96">
        <v>59.831000000000003</v>
      </c>
      <c r="AB449" s="96">
        <v>57.326999999999998</v>
      </c>
      <c r="AC449" s="96">
        <v>55.009</v>
      </c>
      <c r="AD449" s="96">
        <v>52.856999999999999</v>
      </c>
      <c r="AE449" s="96">
        <v>50.865000000000002</v>
      </c>
      <c r="AF449" s="96">
        <v>49.04</v>
      </c>
      <c r="AG449" s="96">
        <v>47.347999999999999</v>
      </c>
      <c r="AH449" s="100">
        <v>45.741</v>
      </c>
    </row>
    <row r="450" spans="1:34" x14ac:dyDescent="0.25">
      <c r="A450" s="78" t="s">
        <v>336</v>
      </c>
      <c r="B450" s="1">
        <v>244488</v>
      </c>
      <c r="C450" s="1" t="s">
        <v>559</v>
      </c>
      <c r="D450" s="1">
        <v>50</v>
      </c>
      <c r="E450" s="1">
        <v>150</v>
      </c>
      <c r="F450" s="96">
        <v>769.3</v>
      </c>
      <c r="G450" s="96">
        <v>5672.4</v>
      </c>
      <c r="H450" s="96">
        <v>4369.3950000000004</v>
      </c>
      <c r="I450" s="96">
        <v>19.472000000000001</v>
      </c>
      <c r="J450" s="96">
        <v>4.0629999999999997</v>
      </c>
      <c r="K450" s="96">
        <v>1.6E-2</v>
      </c>
      <c r="L450" s="96">
        <v>5.0419999999999998</v>
      </c>
      <c r="M450" s="1">
        <v>2000</v>
      </c>
      <c r="N450" s="82">
        <v>10</v>
      </c>
      <c r="O450" s="99">
        <v>8.516</v>
      </c>
      <c r="P450" s="96">
        <v>7.3440000000000003</v>
      </c>
      <c r="Q450" s="96">
        <v>6.4829999999999997</v>
      </c>
      <c r="R450" s="96">
        <v>5.8150000000000004</v>
      </c>
      <c r="S450" s="96">
        <v>5.2720000000000002</v>
      </c>
      <c r="T450" s="96">
        <v>4.827</v>
      </c>
      <c r="U450" s="96">
        <v>4.4509999999999996</v>
      </c>
      <c r="V450" s="96">
        <v>4.125</v>
      </c>
      <c r="W450" s="96">
        <v>3.8460000000000001</v>
      </c>
      <c r="X450" s="96">
        <v>3.5990000000000002</v>
      </c>
      <c r="Y450" s="96">
        <v>3.3820000000000001</v>
      </c>
      <c r="Z450" s="96">
        <v>3.1869999999999998</v>
      </c>
      <c r="AA450" s="96">
        <v>3.0139999999999998</v>
      </c>
      <c r="AB450" s="96">
        <v>2.855</v>
      </c>
      <c r="AC450" s="96">
        <v>2.714</v>
      </c>
      <c r="AD450" s="96">
        <v>2.585</v>
      </c>
      <c r="AE450" s="96">
        <v>2.4649999999999999</v>
      </c>
      <c r="AF450" s="96">
        <v>2.3540000000000001</v>
      </c>
      <c r="AG450" s="96">
        <v>2.2549999999999999</v>
      </c>
      <c r="AH450" s="100">
        <v>2.1619999999999999</v>
      </c>
    </row>
    <row r="451" spans="1:34" x14ac:dyDescent="0.25">
      <c r="A451" s="78" t="s">
        <v>336</v>
      </c>
      <c r="B451" s="1">
        <v>244488</v>
      </c>
      <c r="C451" s="1" t="s">
        <v>559</v>
      </c>
      <c r="D451" s="1">
        <v>50</v>
      </c>
      <c r="E451" s="1">
        <v>150</v>
      </c>
      <c r="F451" s="96">
        <v>869.5</v>
      </c>
      <c r="G451" s="96">
        <v>5780.61</v>
      </c>
      <c r="H451" s="96">
        <v>4452.8559999999998</v>
      </c>
      <c r="I451" s="96">
        <v>2.4569999999999999</v>
      </c>
      <c r="J451" s="96">
        <v>4.1760000000000002</v>
      </c>
      <c r="K451" s="96">
        <v>5.0000000000000001E-3</v>
      </c>
      <c r="L451" s="96">
        <v>5.0419999999999998</v>
      </c>
      <c r="M451" s="1">
        <v>2000</v>
      </c>
      <c r="N451" s="82">
        <v>10</v>
      </c>
      <c r="O451" s="99">
        <v>8.7439999999999998</v>
      </c>
      <c r="P451" s="96">
        <v>7.5449999999999999</v>
      </c>
      <c r="Q451" s="96">
        <v>6.6609999999999996</v>
      </c>
      <c r="R451" s="96">
        <v>5.9740000000000002</v>
      </c>
      <c r="S451" s="96">
        <v>5.4210000000000003</v>
      </c>
      <c r="T451" s="96">
        <v>4.9630000000000001</v>
      </c>
      <c r="U451" s="96">
        <v>4.5750000000000002</v>
      </c>
      <c r="V451" s="96">
        <v>4.242</v>
      </c>
      <c r="W451" s="96">
        <v>3.956</v>
      </c>
      <c r="X451" s="96">
        <v>3.7029999999999998</v>
      </c>
      <c r="Y451" s="96">
        <v>3.4790000000000001</v>
      </c>
      <c r="Z451" s="96">
        <v>3.2789999999999999</v>
      </c>
      <c r="AA451" s="96">
        <v>3.0990000000000002</v>
      </c>
      <c r="AB451" s="96">
        <v>2.9380000000000002</v>
      </c>
      <c r="AC451" s="96">
        <v>2.79</v>
      </c>
      <c r="AD451" s="96">
        <v>2.6560000000000001</v>
      </c>
      <c r="AE451" s="96">
        <v>2.5339999999999998</v>
      </c>
      <c r="AF451" s="96">
        <v>2.4220000000000002</v>
      </c>
      <c r="AG451" s="96">
        <v>2.3180000000000001</v>
      </c>
      <c r="AH451" s="100">
        <v>2.2229999999999999</v>
      </c>
    </row>
    <row r="452" spans="1:34" x14ac:dyDescent="0.25">
      <c r="A452" s="78" t="s">
        <v>336</v>
      </c>
      <c r="B452" s="1">
        <v>244488</v>
      </c>
      <c r="C452" s="1" t="s">
        <v>559</v>
      </c>
      <c r="D452" s="1">
        <v>50</v>
      </c>
      <c r="E452" s="1">
        <v>150</v>
      </c>
      <c r="F452" s="96">
        <v>876</v>
      </c>
      <c r="G452" s="96">
        <v>5811.57</v>
      </c>
      <c r="H452" s="96">
        <v>4476.3509999999997</v>
      </c>
      <c r="I452" s="96">
        <v>0.53</v>
      </c>
      <c r="J452" s="96">
        <v>4.2350000000000003</v>
      </c>
      <c r="K452" s="96">
        <v>1E-3</v>
      </c>
      <c r="L452" s="96">
        <v>5.0410000000000004</v>
      </c>
      <c r="M452" s="1">
        <v>2000</v>
      </c>
      <c r="N452" s="82">
        <v>10</v>
      </c>
      <c r="O452" s="99">
        <v>8.8650000000000002</v>
      </c>
      <c r="P452" s="96">
        <v>7.6479999999999997</v>
      </c>
      <c r="Q452" s="96">
        <v>6.7530000000000001</v>
      </c>
      <c r="R452" s="96">
        <v>6.056</v>
      </c>
      <c r="S452" s="96">
        <v>5.4980000000000002</v>
      </c>
      <c r="T452" s="96">
        <v>5.0330000000000004</v>
      </c>
      <c r="U452" s="96">
        <v>4.6399999999999997</v>
      </c>
      <c r="V452" s="96">
        <v>4.3029999999999999</v>
      </c>
      <c r="W452" s="96">
        <v>4.0119999999999996</v>
      </c>
      <c r="X452" s="96">
        <v>3.7549999999999999</v>
      </c>
      <c r="Y452" s="96">
        <v>3.53</v>
      </c>
      <c r="Z452" s="96">
        <v>3.3250000000000002</v>
      </c>
      <c r="AA452" s="96">
        <v>3.1440000000000001</v>
      </c>
      <c r="AB452" s="96">
        <v>2.9809999999999999</v>
      </c>
      <c r="AC452" s="96">
        <v>2.831</v>
      </c>
      <c r="AD452" s="96">
        <v>2.6960000000000002</v>
      </c>
      <c r="AE452" s="96">
        <v>2.5710000000000002</v>
      </c>
      <c r="AF452" s="96">
        <v>2.4550000000000001</v>
      </c>
      <c r="AG452" s="96">
        <v>2.351</v>
      </c>
      <c r="AH452" s="100">
        <v>2.2530000000000001</v>
      </c>
    </row>
    <row r="453" spans="1:34" x14ac:dyDescent="0.25">
      <c r="A453" s="78" t="s">
        <v>337</v>
      </c>
      <c r="B453" s="1">
        <v>244489</v>
      </c>
      <c r="C453" s="1">
        <v>231</v>
      </c>
      <c r="D453" s="1" t="s">
        <v>560</v>
      </c>
      <c r="E453" s="1">
        <v>150</v>
      </c>
      <c r="F453" s="96">
        <v>152.19999999999999</v>
      </c>
      <c r="G453" s="96">
        <v>256.44</v>
      </c>
      <c r="H453" s="96">
        <v>833.39300000000003</v>
      </c>
      <c r="I453" s="96">
        <v>0.17499999999999999</v>
      </c>
      <c r="J453" s="96">
        <v>85.873000000000005</v>
      </c>
      <c r="K453" s="96">
        <v>5.8000000000000003E-2</v>
      </c>
      <c r="L453" s="96">
        <v>5.0049999999999999</v>
      </c>
      <c r="M453" s="1">
        <v>2000</v>
      </c>
      <c r="N453" s="82">
        <v>10</v>
      </c>
      <c r="O453" s="99">
        <v>119.18</v>
      </c>
      <c r="P453" s="96">
        <v>112.68</v>
      </c>
      <c r="Q453" s="96">
        <v>107.28</v>
      </c>
      <c r="R453" s="96">
        <v>102.65</v>
      </c>
      <c r="S453" s="96">
        <v>98.593000000000004</v>
      </c>
      <c r="T453" s="96">
        <v>94.989000000000004</v>
      </c>
      <c r="U453" s="96">
        <v>91.744</v>
      </c>
      <c r="V453" s="96">
        <v>88.796999999999997</v>
      </c>
      <c r="W453" s="96">
        <v>86.108000000000004</v>
      </c>
      <c r="X453" s="96">
        <v>83.632999999999996</v>
      </c>
      <c r="Y453" s="96">
        <v>81.340999999999994</v>
      </c>
      <c r="Z453" s="96">
        <v>79.201999999999998</v>
      </c>
      <c r="AA453" s="96">
        <v>77.221000000000004</v>
      </c>
      <c r="AB453" s="96">
        <v>75.366</v>
      </c>
      <c r="AC453" s="96">
        <v>73.619</v>
      </c>
      <c r="AD453" s="96">
        <v>71.962999999999994</v>
      </c>
      <c r="AE453" s="96">
        <v>70.417000000000002</v>
      </c>
      <c r="AF453" s="96">
        <v>68.933999999999997</v>
      </c>
      <c r="AG453" s="96">
        <v>67.533000000000001</v>
      </c>
      <c r="AH453" s="100">
        <v>66.213999999999999</v>
      </c>
    </row>
    <row r="454" spans="1:34" x14ac:dyDescent="0.25">
      <c r="A454" s="78" t="s">
        <v>337</v>
      </c>
      <c r="B454" s="1">
        <v>244489</v>
      </c>
      <c r="C454" s="1">
        <v>231</v>
      </c>
      <c r="D454" s="1" t="s">
        <v>560</v>
      </c>
      <c r="E454" s="1">
        <v>150</v>
      </c>
      <c r="F454" s="96">
        <v>151.9</v>
      </c>
      <c r="G454" s="96">
        <v>255.62</v>
      </c>
      <c r="H454" s="96">
        <v>830.72</v>
      </c>
      <c r="I454" s="96">
        <v>0.17699999999999999</v>
      </c>
      <c r="J454" s="96">
        <v>85.04</v>
      </c>
      <c r="K454" s="96">
        <v>6.9000000000000006E-2</v>
      </c>
      <c r="L454" s="96">
        <v>5.0049999999999999</v>
      </c>
      <c r="M454" s="1">
        <v>2000</v>
      </c>
      <c r="N454" s="82">
        <v>10</v>
      </c>
      <c r="O454" s="99">
        <v>117.9</v>
      </c>
      <c r="P454" s="96">
        <v>111.49</v>
      </c>
      <c r="Q454" s="96">
        <v>106.17</v>
      </c>
      <c r="R454" s="96">
        <v>101.59</v>
      </c>
      <c r="S454" s="96">
        <v>97.596999999999994</v>
      </c>
      <c r="T454" s="96">
        <v>94.031000000000006</v>
      </c>
      <c r="U454" s="96">
        <v>90.835999999999999</v>
      </c>
      <c r="V454" s="96">
        <v>87.936999999999998</v>
      </c>
      <c r="W454" s="96">
        <v>85.262</v>
      </c>
      <c r="X454" s="96">
        <v>82.826999999999998</v>
      </c>
      <c r="Y454" s="96">
        <v>80.564999999999998</v>
      </c>
      <c r="Z454" s="96">
        <v>78.460999999999999</v>
      </c>
      <c r="AA454" s="96">
        <v>76.5</v>
      </c>
      <c r="AB454" s="96">
        <v>74.667000000000002</v>
      </c>
      <c r="AC454" s="96">
        <v>72.938000000000002</v>
      </c>
      <c r="AD454" s="96">
        <v>71.325000000000003</v>
      </c>
      <c r="AE454" s="96">
        <v>69.772999999999996</v>
      </c>
      <c r="AF454" s="96">
        <v>68.34</v>
      </c>
      <c r="AG454" s="96">
        <v>66.947999999999993</v>
      </c>
      <c r="AH454" s="100">
        <v>65.647000000000006</v>
      </c>
    </row>
    <row r="455" spans="1:34" x14ac:dyDescent="0.25">
      <c r="A455" s="78" t="s">
        <v>337</v>
      </c>
      <c r="B455" s="1">
        <v>244489</v>
      </c>
      <c r="C455" s="1">
        <v>231</v>
      </c>
      <c r="D455" s="1" t="s">
        <v>560</v>
      </c>
      <c r="E455" s="1">
        <v>150</v>
      </c>
      <c r="F455" s="96">
        <v>151.6</v>
      </c>
      <c r="G455" s="96">
        <v>254.98</v>
      </c>
      <c r="H455" s="96">
        <v>828.59500000000003</v>
      </c>
      <c r="I455" s="96">
        <v>0.08</v>
      </c>
      <c r="J455" s="96">
        <v>84.061000000000007</v>
      </c>
      <c r="K455" s="96">
        <v>5.8000000000000003E-2</v>
      </c>
      <c r="L455" s="96">
        <v>5.0039999999999996</v>
      </c>
      <c r="M455" s="1">
        <v>2000</v>
      </c>
      <c r="N455" s="82">
        <v>10</v>
      </c>
      <c r="O455" s="99">
        <v>116.55</v>
      </c>
      <c r="P455" s="96">
        <v>110.21</v>
      </c>
      <c r="Q455" s="96">
        <v>104.95</v>
      </c>
      <c r="R455" s="96">
        <v>100.43</v>
      </c>
      <c r="S455" s="96">
        <v>96.474999999999994</v>
      </c>
      <c r="T455" s="96">
        <v>92.95</v>
      </c>
      <c r="U455" s="96">
        <v>89.789000000000001</v>
      </c>
      <c r="V455" s="96">
        <v>86.923000000000002</v>
      </c>
      <c r="W455" s="96">
        <v>84.284000000000006</v>
      </c>
      <c r="X455" s="96">
        <v>81.87</v>
      </c>
      <c r="Y455" s="96">
        <v>79.635999999999996</v>
      </c>
      <c r="Z455" s="96">
        <v>77.557000000000002</v>
      </c>
      <c r="AA455" s="96">
        <v>75.619</v>
      </c>
      <c r="AB455" s="96">
        <v>73.802999999999997</v>
      </c>
      <c r="AC455" s="96">
        <v>72.097999999999999</v>
      </c>
      <c r="AD455" s="96">
        <v>70.492999999999995</v>
      </c>
      <c r="AE455" s="96">
        <v>68.971999999999994</v>
      </c>
      <c r="AF455" s="96">
        <v>67.540999999999997</v>
      </c>
      <c r="AG455" s="96">
        <v>66.186000000000007</v>
      </c>
      <c r="AH455" s="100">
        <v>64.884</v>
      </c>
    </row>
    <row r="456" spans="1:34" x14ac:dyDescent="0.25">
      <c r="A456" s="78" t="s">
        <v>338</v>
      </c>
      <c r="B456" s="1">
        <v>244493</v>
      </c>
      <c r="C456" s="1" t="s">
        <v>559</v>
      </c>
      <c r="D456" s="1">
        <v>50</v>
      </c>
      <c r="E456" s="1">
        <v>149</v>
      </c>
      <c r="F456" s="96">
        <v>122.75700000000001</v>
      </c>
      <c r="G456" s="96">
        <v>858.49599999999998</v>
      </c>
      <c r="H456" s="96">
        <v>649.35799999999995</v>
      </c>
      <c r="I456" s="96">
        <v>2.331</v>
      </c>
      <c r="J456" s="96">
        <v>1.794</v>
      </c>
      <c r="K456" s="96">
        <v>5.0000000000000001E-3</v>
      </c>
      <c r="L456" s="96">
        <v>4.984</v>
      </c>
      <c r="M456" s="1">
        <v>2000</v>
      </c>
      <c r="N456" s="82">
        <v>10</v>
      </c>
      <c r="O456" s="99">
        <v>3.7490000000000001</v>
      </c>
      <c r="P456" s="96">
        <v>3.2469999999999999</v>
      </c>
      <c r="Q456" s="96">
        <v>2.875</v>
      </c>
      <c r="R456" s="96">
        <v>2.5790000000000002</v>
      </c>
      <c r="S456" s="96">
        <v>2.339</v>
      </c>
      <c r="T456" s="96">
        <v>2.1379999999999999</v>
      </c>
      <c r="U456" s="96">
        <v>1.968</v>
      </c>
      <c r="V456" s="96">
        <v>1.819</v>
      </c>
      <c r="W456" s="96">
        <v>1.7070000000000001</v>
      </c>
      <c r="X456" s="96">
        <v>1.595</v>
      </c>
      <c r="Y456" s="96">
        <v>1.494</v>
      </c>
      <c r="Z456" s="96">
        <v>1.4059999999999999</v>
      </c>
      <c r="AA456" s="96">
        <v>1.329</v>
      </c>
      <c r="AB456" s="96">
        <v>1.2490000000000001</v>
      </c>
      <c r="AC456" s="96">
        <v>1.1850000000000001</v>
      </c>
      <c r="AD456" s="96">
        <v>1.135</v>
      </c>
      <c r="AE456" s="96">
        <v>1.0840000000000001</v>
      </c>
      <c r="AF456" s="96">
        <v>1.0389999999999999</v>
      </c>
      <c r="AG456" s="96">
        <v>0.99199999999999999</v>
      </c>
      <c r="AH456" s="100">
        <v>0.96</v>
      </c>
    </row>
    <row r="457" spans="1:34" x14ac:dyDescent="0.25">
      <c r="A457" s="78" t="s">
        <v>338</v>
      </c>
      <c r="B457" s="1">
        <v>244493</v>
      </c>
      <c r="C457" s="1" t="s">
        <v>559</v>
      </c>
      <c r="D457" s="1">
        <v>50</v>
      </c>
      <c r="E457" s="1">
        <v>149</v>
      </c>
      <c r="F457" s="96">
        <v>133.16</v>
      </c>
      <c r="G457" s="96">
        <v>914.32500000000005</v>
      </c>
      <c r="H457" s="96">
        <v>691.779</v>
      </c>
      <c r="I457" s="96">
        <v>2.9009999999999998</v>
      </c>
      <c r="J457" s="96">
        <v>1.8440000000000001</v>
      </c>
      <c r="K457" s="96">
        <v>8.0000000000000002E-3</v>
      </c>
      <c r="L457" s="96">
        <v>4.9850000000000003</v>
      </c>
      <c r="M457" s="1">
        <v>2000</v>
      </c>
      <c r="N457" s="82">
        <v>10</v>
      </c>
      <c r="O457" s="99">
        <v>3.83</v>
      </c>
      <c r="P457" s="96">
        <v>3.3260000000000001</v>
      </c>
      <c r="Q457" s="96">
        <v>2.9350000000000001</v>
      </c>
      <c r="R457" s="96">
        <v>2.6379999999999999</v>
      </c>
      <c r="S457" s="96">
        <v>2.3940000000000001</v>
      </c>
      <c r="T457" s="96">
        <v>2.1949999999999998</v>
      </c>
      <c r="U457" s="96">
        <v>2.0270000000000001</v>
      </c>
      <c r="V457" s="96">
        <v>1.881</v>
      </c>
      <c r="W457" s="96">
        <v>1.7450000000000001</v>
      </c>
      <c r="X457" s="96">
        <v>1.6379999999999999</v>
      </c>
      <c r="Y457" s="96">
        <v>1.542</v>
      </c>
      <c r="Z457" s="96">
        <v>1.454</v>
      </c>
      <c r="AA457" s="96">
        <v>1.371</v>
      </c>
      <c r="AB457" s="96">
        <v>1.2969999999999999</v>
      </c>
      <c r="AC457" s="96">
        <v>1.24</v>
      </c>
      <c r="AD457" s="96">
        <v>1.181</v>
      </c>
      <c r="AE457" s="96">
        <v>1.1240000000000001</v>
      </c>
      <c r="AF457" s="96">
        <v>1.07</v>
      </c>
      <c r="AG457" s="96">
        <v>1.026</v>
      </c>
      <c r="AH457" s="100">
        <v>0.97699999999999998</v>
      </c>
    </row>
    <row r="458" spans="1:34" x14ac:dyDescent="0.25">
      <c r="A458" s="78" t="s">
        <v>338</v>
      </c>
      <c r="B458" s="1">
        <v>244493</v>
      </c>
      <c r="C458" s="1" t="s">
        <v>559</v>
      </c>
      <c r="D458" s="1">
        <v>50</v>
      </c>
      <c r="E458" s="1">
        <v>149</v>
      </c>
      <c r="F458" s="96">
        <v>141.852</v>
      </c>
      <c r="G458" s="96">
        <v>973.81399999999996</v>
      </c>
      <c r="H458" s="96">
        <v>736.93</v>
      </c>
      <c r="I458" s="96">
        <v>2.16</v>
      </c>
      <c r="J458" s="96">
        <v>1.887</v>
      </c>
      <c r="K458" s="96">
        <v>5.0000000000000001E-3</v>
      </c>
      <c r="L458" s="96">
        <v>4.9859999999999998</v>
      </c>
      <c r="M458" s="1">
        <v>2000</v>
      </c>
      <c r="N458" s="82">
        <v>10</v>
      </c>
      <c r="O458" s="99">
        <v>3.9409999999999998</v>
      </c>
      <c r="P458" s="96">
        <v>3.407</v>
      </c>
      <c r="Q458" s="96">
        <v>3.0179999999999998</v>
      </c>
      <c r="R458" s="96">
        <v>2.7010000000000001</v>
      </c>
      <c r="S458" s="96">
        <v>2.4590000000000001</v>
      </c>
      <c r="T458" s="96">
        <v>2.2490000000000001</v>
      </c>
      <c r="U458" s="96">
        <v>2.08</v>
      </c>
      <c r="V458" s="96">
        <v>1.927</v>
      </c>
      <c r="W458" s="96">
        <v>1.792</v>
      </c>
      <c r="X458" s="96">
        <v>1.681</v>
      </c>
      <c r="Y458" s="96">
        <v>1.5740000000000001</v>
      </c>
      <c r="Z458" s="96">
        <v>1.4870000000000001</v>
      </c>
      <c r="AA458" s="96">
        <v>1.4</v>
      </c>
      <c r="AB458" s="96">
        <v>1.3220000000000001</v>
      </c>
      <c r="AC458" s="96">
        <v>1.252</v>
      </c>
      <c r="AD458" s="96">
        <v>1.1990000000000001</v>
      </c>
      <c r="AE458" s="96">
        <v>1.139</v>
      </c>
      <c r="AF458" s="96">
        <v>1.0920000000000001</v>
      </c>
      <c r="AG458" s="96">
        <v>1.0349999999999999</v>
      </c>
      <c r="AH458" s="100">
        <v>0.98899999999999999</v>
      </c>
    </row>
    <row r="459" spans="1:34" x14ac:dyDescent="0.25">
      <c r="A459" s="78" t="s">
        <v>339</v>
      </c>
      <c r="B459" s="1">
        <v>244495</v>
      </c>
      <c r="C459" s="1">
        <v>620</v>
      </c>
      <c r="D459" s="1" t="s">
        <v>560</v>
      </c>
      <c r="E459" s="1">
        <v>149</v>
      </c>
      <c r="F459" s="96">
        <v>25829.673999999999</v>
      </c>
      <c r="G459" s="96">
        <v>114364.001</v>
      </c>
      <c r="H459" s="96">
        <v>9825.7970000000005</v>
      </c>
      <c r="I459" s="96">
        <v>0.53800000000000003</v>
      </c>
      <c r="J459" s="96">
        <v>16.849</v>
      </c>
      <c r="K459" s="96">
        <v>5.0000000000000001E-3</v>
      </c>
      <c r="L459" s="96">
        <v>0.35799999999999998</v>
      </c>
      <c r="M459" s="1">
        <v>2000</v>
      </c>
      <c r="N459" s="82">
        <v>10</v>
      </c>
      <c r="O459" s="99">
        <v>35.046999999999997</v>
      </c>
      <c r="P459" s="96">
        <v>30.202000000000002</v>
      </c>
      <c r="Q459" s="96">
        <v>26.701000000000001</v>
      </c>
      <c r="R459" s="96">
        <v>23.978000000000002</v>
      </c>
      <c r="S459" s="96">
        <v>21.795999999999999</v>
      </c>
      <c r="T459" s="96">
        <v>19.983000000000001</v>
      </c>
      <c r="U459" s="96">
        <v>18.463999999999999</v>
      </c>
      <c r="V459" s="96">
        <v>17.143000000000001</v>
      </c>
      <c r="W459" s="96">
        <v>15.997999999999999</v>
      </c>
      <c r="X459" s="96">
        <v>14.992000000000001</v>
      </c>
      <c r="Y459" s="96">
        <v>14.093</v>
      </c>
      <c r="Z459" s="96">
        <v>13.298</v>
      </c>
      <c r="AA459" s="96">
        <v>12.58</v>
      </c>
      <c r="AB459" s="96">
        <v>11.93</v>
      </c>
      <c r="AC459" s="96">
        <v>11.335000000000001</v>
      </c>
      <c r="AD459" s="96">
        <v>10.801</v>
      </c>
      <c r="AE459" s="96">
        <v>10.305999999999999</v>
      </c>
      <c r="AF459" s="96">
        <v>9.8539999999999992</v>
      </c>
      <c r="AG459" s="96">
        <v>9.4329999999999998</v>
      </c>
      <c r="AH459" s="100">
        <v>9.0429999999999993</v>
      </c>
    </row>
    <row r="460" spans="1:34" x14ac:dyDescent="0.25">
      <c r="A460" s="78" t="s">
        <v>339</v>
      </c>
      <c r="B460" s="1">
        <v>244495</v>
      </c>
      <c r="C460" s="1">
        <v>620</v>
      </c>
      <c r="D460" s="1" t="s">
        <v>560</v>
      </c>
      <c r="E460" s="1">
        <v>149</v>
      </c>
      <c r="F460" s="96">
        <v>25823.727999999999</v>
      </c>
      <c r="G460" s="96">
        <v>113760.152</v>
      </c>
      <c r="H460" s="96">
        <v>9816.6039999999994</v>
      </c>
      <c r="I460" s="96">
        <v>0.26200000000000001</v>
      </c>
      <c r="J460" s="96">
        <v>16.832000000000001</v>
      </c>
      <c r="K460" s="96">
        <v>2E-3</v>
      </c>
      <c r="L460" s="96">
        <v>0.35899999999999999</v>
      </c>
      <c r="M460" s="1">
        <v>2000</v>
      </c>
      <c r="N460" s="82">
        <v>10</v>
      </c>
      <c r="O460" s="99">
        <v>34.991</v>
      </c>
      <c r="P460" s="96">
        <v>30.161999999999999</v>
      </c>
      <c r="Q460" s="96">
        <v>26.661999999999999</v>
      </c>
      <c r="R460" s="96">
        <v>23.952000000000002</v>
      </c>
      <c r="S460" s="96">
        <v>21.765999999999998</v>
      </c>
      <c r="T460" s="96">
        <v>19.963000000000001</v>
      </c>
      <c r="U460" s="96">
        <v>18.440999999999999</v>
      </c>
      <c r="V460" s="96">
        <v>17.126999999999999</v>
      </c>
      <c r="W460" s="96">
        <v>15.981</v>
      </c>
      <c r="X460" s="96">
        <v>14.981</v>
      </c>
      <c r="Y460" s="96">
        <v>14.082000000000001</v>
      </c>
      <c r="Z460" s="96">
        <v>13.297000000000001</v>
      </c>
      <c r="AA460" s="96">
        <v>12.574999999999999</v>
      </c>
      <c r="AB460" s="96">
        <v>11.92</v>
      </c>
      <c r="AC460" s="96">
        <v>11.337999999999999</v>
      </c>
      <c r="AD460" s="96">
        <v>10.795999999999999</v>
      </c>
      <c r="AE460" s="96">
        <v>10.305</v>
      </c>
      <c r="AF460" s="96">
        <v>9.8420000000000005</v>
      </c>
      <c r="AG460" s="96">
        <v>9.4250000000000007</v>
      </c>
      <c r="AH460" s="100">
        <v>9.0370000000000008</v>
      </c>
    </row>
    <row r="461" spans="1:34" x14ac:dyDescent="0.25">
      <c r="A461" s="78" t="s">
        <v>339</v>
      </c>
      <c r="B461" s="1">
        <v>244495</v>
      </c>
      <c r="C461" s="1">
        <v>620</v>
      </c>
      <c r="D461" s="1" t="s">
        <v>560</v>
      </c>
      <c r="E461" s="1">
        <v>149</v>
      </c>
      <c r="F461" s="96">
        <v>25653.56</v>
      </c>
      <c r="G461" s="96">
        <v>113422.04700000001</v>
      </c>
      <c r="H461" s="96">
        <v>9807.2639999999992</v>
      </c>
      <c r="I461" s="96">
        <v>3.3220000000000001</v>
      </c>
      <c r="J461" s="96">
        <v>16.838999999999999</v>
      </c>
      <c r="K461" s="96">
        <v>0.01</v>
      </c>
      <c r="L461" s="96">
        <v>0.36</v>
      </c>
      <c r="M461" s="1">
        <v>2000</v>
      </c>
      <c r="N461" s="82">
        <v>10</v>
      </c>
      <c r="O461" s="99">
        <v>35.012999999999998</v>
      </c>
      <c r="P461" s="96">
        <v>30.177</v>
      </c>
      <c r="Q461" s="96">
        <v>26.683</v>
      </c>
      <c r="R461" s="96">
        <v>23.99</v>
      </c>
      <c r="S461" s="96">
        <v>21.795000000000002</v>
      </c>
      <c r="T461" s="96">
        <v>19.972999999999999</v>
      </c>
      <c r="U461" s="96">
        <v>18.446999999999999</v>
      </c>
      <c r="V461" s="96">
        <v>17.141999999999999</v>
      </c>
      <c r="W461" s="96">
        <v>16.018000000000001</v>
      </c>
      <c r="X461" s="96">
        <v>14.974</v>
      </c>
      <c r="Y461" s="96">
        <v>14.082000000000001</v>
      </c>
      <c r="Z461" s="96">
        <v>13.26</v>
      </c>
      <c r="AA461" s="96">
        <v>12.558</v>
      </c>
      <c r="AB461" s="96">
        <v>11.91</v>
      </c>
      <c r="AC461" s="96">
        <v>11.343999999999999</v>
      </c>
      <c r="AD461" s="96">
        <v>10.805</v>
      </c>
      <c r="AE461" s="96">
        <v>10.305</v>
      </c>
      <c r="AF461" s="96">
        <v>9.8420000000000005</v>
      </c>
      <c r="AG461" s="96">
        <v>9.4269999999999996</v>
      </c>
      <c r="AH461" s="100">
        <v>9.0289999999999999</v>
      </c>
    </row>
    <row r="462" spans="1:34" x14ac:dyDescent="0.25">
      <c r="A462" s="78" t="s">
        <v>340</v>
      </c>
      <c r="B462" s="1">
        <v>244496</v>
      </c>
      <c r="C462" s="1">
        <v>640</v>
      </c>
      <c r="D462" s="1" t="s">
        <v>560</v>
      </c>
      <c r="E462" s="1">
        <v>150</v>
      </c>
      <c r="F462" s="96">
        <v>35143.762000000002</v>
      </c>
      <c r="G462" s="96">
        <v>153311.68400000001</v>
      </c>
      <c r="H462" s="96">
        <v>10238.796</v>
      </c>
      <c r="I462" s="96">
        <v>0.29599999999999999</v>
      </c>
      <c r="J462" s="96">
        <v>9.9450000000000003</v>
      </c>
      <c r="K462" s="96">
        <v>7.0000000000000001E-3</v>
      </c>
      <c r="L462" s="96">
        <v>0.28499999999999998</v>
      </c>
      <c r="M462" s="1">
        <v>2000</v>
      </c>
      <c r="N462" s="82">
        <v>10</v>
      </c>
      <c r="O462" s="99">
        <v>21.204999999999998</v>
      </c>
      <c r="P462" s="96">
        <v>17.978000000000002</v>
      </c>
      <c r="Q462" s="96">
        <v>15.763999999999999</v>
      </c>
      <c r="R462" s="96">
        <v>14.103</v>
      </c>
      <c r="S462" s="96">
        <v>12.785</v>
      </c>
      <c r="T462" s="96">
        <v>11.696</v>
      </c>
      <c r="U462" s="96">
        <v>10.798</v>
      </c>
      <c r="V462" s="96">
        <v>10.028</v>
      </c>
      <c r="W462" s="96">
        <v>9.3620000000000001</v>
      </c>
      <c r="X462" s="96">
        <v>8.7780000000000005</v>
      </c>
      <c r="Y462" s="96">
        <v>8.2650000000000006</v>
      </c>
      <c r="Z462" s="96">
        <v>7.7969999999999997</v>
      </c>
      <c r="AA462" s="96">
        <v>7.3949999999999996</v>
      </c>
      <c r="AB462" s="96">
        <v>7.02</v>
      </c>
      <c r="AC462" s="96">
        <v>6.6840000000000002</v>
      </c>
      <c r="AD462" s="96">
        <v>6.37</v>
      </c>
      <c r="AE462" s="96">
        <v>6.0810000000000004</v>
      </c>
      <c r="AF462" s="96">
        <v>5.8259999999999996</v>
      </c>
      <c r="AG462" s="96">
        <v>5.5949999999999998</v>
      </c>
      <c r="AH462" s="100">
        <v>5.3710000000000004</v>
      </c>
    </row>
    <row r="463" spans="1:34" x14ac:dyDescent="0.25">
      <c r="A463" s="78" t="s">
        <v>340</v>
      </c>
      <c r="B463" s="1">
        <v>244496</v>
      </c>
      <c r="C463" s="1">
        <v>640</v>
      </c>
      <c r="D463" s="1" t="s">
        <v>560</v>
      </c>
      <c r="E463" s="1">
        <v>150</v>
      </c>
      <c r="F463" s="96">
        <v>34824.902000000002</v>
      </c>
      <c r="G463" s="96">
        <v>152400.90599999999</v>
      </c>
      <c r="H463" s="96">
        <v>10232.342000000001</v>
      </c>
      <c r="I463" s="96">
        <v>0.97899999999999998</v>
      </c>
      <c r="J463" s="96">
        <v>10.016999999999999</v>
      </c>
      <c r="K463" s="96">
        <v>7.0000000000000001E-3</v>
      </c>
      <c r="L463" s="96">
        <v>0.28599999999999998</v>
      </c>
      <c r="M463" s="1">
        <v>2000</v>
      </c>
      <c r="N463" s="82">
        <v>10</v>
      </c>
      <c r="O463" s="99">
        <v>21.32</v>
      </c>
      <c r="P463" s="96">
        <v>18.084</v>
      </c>
      <c r="Q463" s="96">
        <v>15.86</v>
      </c>
      <c r="R463" s="96">
        <v>14.202999999999999</v>
      </c>
      <c r="S463" s="96">
        <v>12.877000000000001</v>
      </c>
      <c r="T463" s="96">
        <v>11.782999999999999</v>
      </c>
      <c r="U463" s="96">
        <v>10.89</v>
      </c>
      <c r="V463" s="96">
        <v>10.112</v>
      </c>
      <c r="W463" s="96">
        <v>9.43</v>
      </c>
      <c r="X463" s="96">
        <v>8.8510000000000009</v>
      </c>
      <c r="Y463" s="96">
        <v>8.32</v>
      </c>
      <c r="Z463" s="96">
        <v>7.8520000000000003</v>
      </c>
      <c r="AA463" s="96">
        <v>7.4530000000000003</v>
      </c>
      <c r="AB463" s="96">
        <v>7.0730000000000004</v>
      </c>
      <c r="AC463" s="96">
        <v>6.7380000000000004</v>
      </c>
      <c r="AD463" s="96">
        <v>6.4429999999999996</v>
      </c>
      <c r="AE463" s="96">
        <v>6.1349999999999998</v>
      </c>
      <c r="AF463" s="96">
        <v>5.8760000000000003</v>
      </c>
      <c r="AG463" s="96">
        <v>5.641</v>
      </c>
      <c r="AH463" s="100">
        <v>5.407</v>
      </c>
    </row>
    <row r="464" spans="1:34" x14ac:dyDescent="0.25">
      <c r="A464" s="78" t="s">
        <v>340</v>
      </c>
      <c r="B464" s="1">
        <v>244496</v>
      </c>
      <c r="C464" s="1">
        <v>640</v>
      </c>
      <c r="D464" s="1" t="s">
        <v>560</v>
      </c>
      <c r="E464" s="1">
        <v>150</v>
      </c>
      <c r="F464" s="96">
        <v>34525.428999999996</v>
      </c>
      <c r="G464" s="96">
        <v>151426.77600000001</v>
      </c>
      <c r="H464" s="96">
        <v>10224.457</v>
      </c>
      <c r="I464" s="96">
        <v>0.53200000000000003</v>
      </c>
      <c r="J464" s="96">
        <v>9.9499999999999993</v>
      </c>
      <c r="K464" s="96">
        <v>3.0000000000000001E-3</v>
      </c>
      <c r="L464" s="96">
        <v>0.28799999999999998</v>
      </c>
      <c r="M464" s="1">
        <v>2000</v>
      </c>
      <c r="N464" s="82">
        <v>10</v>
      </c>
      <c r="O464" s="99">
        <v>21.193999999999999</v>
      </c>
      <c r="P464" s="96">
        <v>17.98</v>
      </c>
      <c r="Q464" s="96">
        <v>15.762</v>
      </c>
      <c r="R464" s="96">
        <v>14.099</v>
      </c>
      <c r="S464" s="96">
        <v>12.787000000000001</v>
      </c>
      <c r="T464" s="96">
        <v>11.698</v>
      </c>
      <c r="U464" s="96">
        <v>10.813000000000001</v>
      </c>
      <c r="V464" s="96">
        <v>10.037000000000001</v>
      </c>
      <c r="W464" s="96">
        <v>9.3689999999999998</v>
      </c>
      <c r="X464" s="96">
        <v>8.782</v>
      </c>
      <c r="Y464" s="96">
        <v>8.266</v>
      </c>
      <c r="Z464" s="96">
        <v>7.8070000000000004</v>
      </c>
      <c r="AA464" s="96">
        <v>7.3879999999999999</v>
      </c>
      <c r="AB464" s="96">
        <v>7.0270000000000001</v>
      </c>
      <c r="AC464" s="96">
        <v>6.6890000000000001</v>
      </c>
      <c r="AD464" s="96">
        <v>6.3879999999999999</v>
      </c>
      <c r="AE464" s="96">
        <v>6.1070000000000002</v>
      </c>
      <c r="AF464" s="96">
        <v>5.8339999999999996</v>
      </c>
      <c r="AG464" s="96">
        <v>5.61</v>
      </c>
      <c r="AH464" s="100">
        <v>5.3710000000000004</v>
      </c>
    </row>
    <row r="465" spans="1:34" x14ac:dyDescent="0.25">
      <c r="A465" s="78" t="s">
        <v>341</v>
      </c>
      <c r="B465" s="1">
        <v>244497</v>
      </c>
      <c r="C465" s="1">
        <v>630</v>
      </c>
      <c r="D465" s="1" t="s">
        <v>560</v>
      </c>
      <c r="E465" s="1">
        <v>150</v>
      </c>
      <c r="F465" s="96">
        <v>31671.949000000001</v>
      </c>
      <c r="G465" s="96">
        <v>135806.75899999999</v>
      </c>
      <c r="H465" s="96">
        <v>10096.205</v>
      </c>
      <c r="I465" s="96">
        <v>1.304</v>
      </c>
      <c r="J465" s="96">
        <v>8.0449999999999999</v>
      </c>
      <c r="K465" s="96">
        <v>2E-3</v>
      </c>
      <c r="L465" s="96">
        <v>0.312</v>
      </c>
      <c r="M465" s="1">
        <v>2000</v>
      </c>
      <c r="N465" s="82">
        <v>10</v>
      </c>
      <c r="O465" s="99">
        <v>16.872</v>
      </c>
      <c r="P465" s="96">
        <v>14.393000000000001</v>
      </c>
      <c r="Q465" s="96">
        <v>12.654999999999999</v>
      </c>
      <c r="R465" s="96">
        <v>11.353999999999999</v>
      </c>
      <c r="S465" s="96">
        <v>10.304</v>
      </c>
      <c r="T465" s="96">
        <v>9.4510000000000005</v>
      </c>
      <c r="U465" s="96">
        <v>8.7409999999999997</v>
      </c>
      <c r="V465" s="96">
        <v>8.1329999999999991</v>
      </c>
      <c r="W465" s="96">
        <v>7.6</v>
      </c>
      <c r="X465" s="96">
        <v>7.133</v>
      </c>
      <c r="Y465" s="96">
        <v>6.72</v>
      </c>
      <c r="Z465" s="96">
        <v>6.3529999999999998</v>
      </c>
      <c r="AA465" s="96">
        <v>6.024</v>
      </c>
      <c r="AB465" s="96">
        <v>5.734</v>
      </c>
      <c r="AC465" s="96">
        <v>5.4550000000000001</v>
      </c>
      <c r="AD465" s="96">
        <v>5.2169999999999996</v>
      </c>
      <c r="AE465" s="96">
        <v>4.9859999999999998</v>
      </c>
      <c r="AF465" s="96">
        <v>4.7750000000000004</v>
      </c>
      <c r="AG465" s="96">
        <v>4.5880000000000001</v>
      </c>
      <c r="AH465" s="100">
        <v>4.4080000000000004</v>
      </c>
    </row>
    <row r="466" spans="1:34" x14ac:dyDescent="0.25">
      <c r="A466" s="78" t="s">
        <v>341</v>
      </c>
      <c r="B466" s="1">
        <v>244497</v>
      </c>
      <c r="C466" s="1">
        <v>630</v>
      </c>
      <c r="D466" s="1" t="s">
        <v>560</v>
      </c>
      <c r="E466" s="1">
        <v>150</v>
      </c>
      <c r="F466" s="96">
        <v>31632.695</v>
      </c>
      <c r="G466" s="96">
        <v>135569.56899999999</v>
      </c>
      <c r="H466" s="96">
        <v>10094.379999999999</v>
      </c>
      <c r="I466" s="96">
        <v>0.96499999999999997</v>
      </c>
      <c r="J466" s="96">
        <v>8.0370000000000008</v>
      </c>
      <c r="K466" s="96">
        <v>3.0000000000000001E-3</v>
      </c>
      <c r="L466" s="96">
        <v>0.313</v>
      </c>
      <c r="M466" s="1">
        <v>2000</v>
      </c>
      <c r="N466" s="82">
        <v>10</v>
      </c>
      <c r="O466" s="99">
        <v>16.855</v>
      </c>
      <c r="P466" s="96">
        <v>14.364000000000001</v>
      </c>
      <c r="Q466" s="96">
        <v>12.645</v>
      </c>
      <c r="R466" s="96">
        <v>11.346</v>
      </c>
      <c r="S466" s="96">
        <v>10.305999999999999</v>
      </c>
      <c r="T466" s="96">
        <v>9.4429999999999996</v>
      </c>
      <c r="U466" s="96">
        <v>8.7319999999999993</v>
      </c>
      <c r="V466" s="96">
        <v>8.1189999999999998</v>
      </c>
      <c r="W466" s="96">
        <v>7.5949999999999998</v>
      </c>
      <c r="X466" s="96">
        <v>7.133</v>
      </c>
      <c r="Y466" s="96">
        <v>6.718</v>
      </c>
      <c r="Z466" s="96">
        <v>6.351</v>
      </c>
      <c r="AA466" s="96">
        <v>6.0119999999999996</v>
      </c>
      <c r="AB466" s="96">
        <v>5.7169999999999996</v>
      </c>
      <c r="AC466" s="96">
        <v>5.452</v>
      </c>
      <c r="AD466" s="96">
        <v>5.2149999999999999</v>
      </c>
      <c r="AE466" s="96">
        <v>4.9790000000000001</v>
      </c>
      <c r="AF466" s="96">
        <v>4.782</v>
      </c>
      <c r="AG466" s="96">
        <v>4.5759999999999996</v>
      </c>
      <c r="AH466" s="100">
        <v>4.4000000000000004</v>
      </c>
    </row>
    <row r="467" spans="1:34" x14ac:dyDescent="0.25">
      <c r="A467" s="78" t="s">
        <v>341</v>
      </c>
      <c r="B467" s="1">
        <v>244497</v>
      </c>
      <c r="C467" s="1">
        <v>630</v>
      </c>
      <c r="D467" s="1" t="s">
        <v>560</v>
      </c>
      <c r="E467" s="1">
        <v>150</v>
      </c>
      <c r="F467" s="96">
        <v>31397.519</v>
      </c>
      <c r="G467" s="96">
        <v>134562.323</v>
      </c>
      <c r="H467" s="96">
        <v>10083.901</v>
      </c>
      <c r="I467" s="96">
        <v>0.83799999999999997</v>
      </c>
      <c r="J467" s="96">
        <v>8.0549999999999997</v>
      </c>
      <c r="K467" s="96">
        <v>4.0000000000000001E-3</v>
      </c>
      <c r="L467" s="96">
        <v>0.315</v>
      </c>
      <c r="M467" s="1">
        <v>2000</v>
      </c>
      <c r="N467" s="82">
        <v>10</v>
      </c>
      <c r="O467" s="99">
        <v>16.904</v>
      </c>
      <c r="P467" s="96">
        <v>14.413</v>
      </c>
      <c r="Q467" s="96">
        <v>12.675000000000001</v>
      </c>
      <c r="R467" s="96">
        <v>11.368</v>
      </c>
      <c r="S467" s="96">
        <v>10.329000000000001</v>
      </c>
      <c r="T467" s="96">
        <v>9.4789999999999992</v>
      </c>
      <c r="U467" s="96">
        <v>8.76</v>
      </c>
      <c r="V467" s="96">
        <v>8.1340000000000003</v>
      </c>
      <c r="W467" s="96">
        <v>7.6050000000000004</v>
      </c>
      <c r="X467" s="96">
        <v>7.1449999999999996</v>
      </c>
      <c r="Y467" s="96">
        <v>6.7359999999999998</v>
      </c>
      <c r="Z467" s="96">
        <v>6.3730000000000002</v>
      </c>
      <c r="AA467" s="96">
        <v>6.032</v>
      </c>
      <c r="AB467" s="96">
        <v>5.742</v>
      </c>
      <c r="AC467" s="96">
        <v>5.444</v>
      </c>
      <c r="AD467" s="96">
        <v>5.2110000000000003</v>
      </c>
      <c r="AE467" s="96">
        <v>4.9889999999999999</v>
      </c>
      <c r="AF467" s="96">
        <v>4.7789999999999999</v>
      </c>
      <c r="AG467" s="96">
        <v>4.5789999999999997</v>
      </c>
      <c r="AH467" s="100">
        <v>4.41</v>
      </c>
    </row>
    <row r="468" spans="1:34" x14ac:dyDescent="0.25">
      <c r="A468" s="78" t="s">
        <v>342</v>
      </c>
      <c r="B468" s="1">
        <v>244498</v>
      </c>
      <c r="C468" s="1">
        <v>540</v>
      </c>
      <c r="D468" s="1" t="s">
        <v>560</v>
      </c>
      <c r="E468" s="1">
        <v>150</v>
      </c>
      <c r="F468" s="96">
        <v>70410.213000000003</v>
      </c>
      <c r="G468" s="96">
        <v>252205.264</v>
      </c>
      <c r="H468" s="96">
        <v>11053.474</v>
      </c>
      <c r="I468" s="96">
        <v>0.375</v>
      </c>
      <c r="J468" s="96">
        <v>9.7919999999999998</v>
      </c>
      <c r="K468" s="96">
        <v>0.01</v>
      </c>
      <c r="L468" s="96">
        <v>0.158</v>
      </c>
      <c r="M468" s="1">
        <v>2000</v>
      </c>
      <c r="N468" s="82">
        <v>10</v>
      </c>
      <c r="O468" s="99">
        <v>28.37</v>
      </c>
      <c r="P468" s="96">
        <v>19.768999999999998</v>
      </c>
      <c r="Q468" s="96">
        <v>15.996</v>
      </c>
      <c r="R468" s="96">
        <v>13.781000000000001</v>
      </c>
      <c r="S468" s="96">
        <v>12.209</v>
      </c>
      <c r="T468" s="96">
        <v>11</v>
      </c>
      <c r="U468" s="96">
        <v>10.039</v>
      </c>
      <c r="V468" s="96">
        <v>9.24</v>
      </c>
      <c r="W468" s="96">
        <v>8.5440000000000005</v>
      </c>
      <c r="X468" s="96">
        <v>7.9630000000000001</v>
      </c>
      <c r="Y468" s="96">
        <v>7.4480000000000004</v>
      </c>
      <c r="Z468" s="96">
        <v>7.0030000000000001</v>
      </c>
      <c r="AA468" s="96">
        <v>6.6020000000000003</v>
      </c>
      <c r="AB468" s="96">
        <v>6.2430000000000003</v>
      </c>
      <c r="AC468" s="96">
        <v>5.9249999999999998</v>
      </c>
      <c r="AD468" s="96">
        <v>5.6349999999999998</v>
      </c>
      <c r="AE468" s="96">
        <v>5.359</v>
      </c>
      <c r="AF468" s="96">
        <v>5.1180000000000003</v>
      </c>
      <c r="AG468" s="96">
        <v>4.8970000000000002</v>
      </c>
      <c r="AH468" s="100">
        <v>4.6970000000000001</v>
      </c>
    </row>
    <row r="469" spans="1:34" x14ac:dyDescent="0.25">
      <c r="A469" s="78" t="s">
        <v>342</v>
      </c>
      <c r="B469" s="1">
        <v>244498</v>
      </c>
      <c r="C469" s="1">
        <v>540</v>
      </c>
      <c r="D469" s="1" t="s">
        <v>560</v>
      </c>
      <c r="E469" s="1">
        <v>150</v>
      </c>
      <c r="F469" s="96">
        <v>70477.097999999998</v>
      </c>
      <c r="G469" s="96">
        <v>251777.435</v>
      </c>
      <c r="H469" s="96">
        <v>11047.334999999999</v>
      </c>
      <c r="I469" s="96">
        <v>0.378</v>
      </c>
      <c r="J469" s="96">
        <v>9.7539999999999996</v>
      </c>
      <c r="K469" s="96">
        <v>8.9999999999999993E-3</v>
      </c>
      <c r="L469" s="96">
        <v>0.158</v>
      </c>
      <c r="M469" s="1">
        <v>2000</v>
      </c>
      <c r="N469" s="82">
        <v>10</v>
      </c>
      <c r="O469" s="99">
        <v>28.169</v>
      </c>
      <c r="P469" s="96">
        <v>19.692</v>
      </c>
      <c r="Q469" s="96">
        <v>15.941000000000001</v>
      </c>
      <c r="R469" s="96">
        <v>13.718</v>
      </c>
      <c r="S469" s="96">
        <v>12.177</v>
      </c>
      <c r="T469" s="96">
        <v>10.965999999999999</v>
      </c>
      <c r="U469" s="96">
        <v>10.025</v>
      </c>
      <c r="V469" s="96">
        <v>9.1890000000000001</v>
      </c>
      <c r="W469" s="96">
        <v>8.4939999999999998</v>
      </c>
      <c r="X469" s="96">
        <v>7.9450000000000003</v>
      </c>
      <c r="Y469" s="96">
        <v>7.4260000000000002</v>
      </c>
      <c r="Z469" s="96">
        <v>6.9829999999999997</v>
      </c>
      <c r="AA469" s="96">
        <v>6.5570000000000004</v>
      </c>
      <c r="AB469" s="96">
        <v>6.2119999999999997</v>
      </c>
      <c r="AC469" s="96">
        <v>5.8920000000000003</v>
      </c>
      <c r="AD469" s="96">
        <v>5.6269999999999998</v>
      </c>
      <c r="AE469" s="96">
        <v>5.3689999999999998</v>
      </c>
      <c r="AF469" s="96">
        <v>5.1159999999999997</v>
      </c>
      <c r="AG469" s="96">
        <v>4.8929999999999998</v>
      </c>
      <c r="AH469" s="100">
        <v>4.6840000000000002</v>
      </c>
    </row>
    <row r="470" spans="1:34" x14ac:dyDescent="0.25">
      <c r="A470" s="78" t="s">
        <v>342</v>
      </c>
      <c r="B470" s="1">
        <v>244498</v>
      </c>
      <c r="C470" s="1">
        <v>540</v>
      </c>
      <c r="D470" s="1" t="s">
        <v>560</v>
      </c>
      <c r="E470" s="1">
        <v>150</v>
      </c>
      <c r="F470" s="96">
        <v>69476.438999999998</v>
      </c>
      <c r="G470" s="96">
        <v>251355.16099999999</v>
      </c>
      <c r="H470" s="96">
        <v>11047.331</v>
      </c>
      <c r="I470" s="96">
        <v>0.113</v>
      </c>
      <c r="J470" s="96">
        <v>9.73</v>
      </c>
      <c r="K470" s="96">
        <v>6.0000000000000001E-3</v>
      </c>
      <c r="L470" s="96">
        <v>0.158</v>
      </c>
      <c r="M470" s="1">
        <v>2000</v>
      </c>
      <c r="N470" s="82">
        <v>10</v>
      </c>
      <c r="O470" s="99">
        <v>27.927</v>
      </c>
      <c r="P470" s="96">
        <v>19.556999999999999</v>
      </c>
      <c r="Q470" s="96">
        <v>15.882</v>
      </c>
      <c r="R470" s="96">
        <v>13.683999999999999</v>
      </c>
      <c r="S470" s="96">
        <v>12.147</v>
      </c>
      <c r="T470" s="96">
        <v>10.964</v>
      </c>
      <c r="U470" s="96">
        <v>10.012</v>
      </c>
      <c r="V470" s="96">
        <v>9.1940000000000008</v>
      </c>
      <c r="W470" s="96">
        <v>8.5190000000000001</v>
      </c>
      <c r="X470" s="96">
        <v>7.9240000000000004</v>
      </c>
      <c r="Y470" s="96">
        <v>7.4260000000000002</v>
      </c>
      <c r="Z470" s="96">
        <v>6.9939999999999998</v>
      </c>
      <c r="AA470" s="96">
        <v>6.5830000000000002</v>
      </c>
      <c r="AB470" s="96">
        <v>6.2220000000000004</v>
      </c>
      <c r="AC470" s="96">
        <v>5.9050000000000002</v>
      </c>
      <c r="AD470" s="96">
        <v>5.5890000000000004</v>
      </c>
      <c r="AE470" s="96">
        <v>5.3529999999999998</v>
      </c>
      <c r="AF470" s="96">
        <v>5.1159999999999997</v>
      </c>
      <c r="AG470" s="96">
        <v>4.9020000000000001</v>
      </c>
      <c r="AH470" s="100">
        <v>4.6959999999999997</v>
      </c>
    </row>
    <row r="471" spans="1:34" x14ac:dyDescent="0.25">
      <c r="A471" s="78" t="s">
        <v>343</v>
      </c>
      <c r="B471" s="1">
        <v>244499</v>
      </c>
      <c r="C471" s="1">
        <v>630</v>
      </c>
      <c r="D471" s="1" t="s">
        <v>560</v>
      </c>
      <c r="E471" s="1">
        <v>150</v>
      </c>
      <c r="F471" s="96">
        <v>55386.387999999999</v>
      </c>
      <c r="G471" s="96">
        <v>244287.10200000001</v>
      </c>
      <c r="H471" s="96">
        <v>10808.1</v>
      </c>
      <c r="I471" s="96">
        <v>2.5630000000000002</v>
      </c>
      <c r="J471" s="96">
        <v>20.271999999999998</v>
      </c>
      <c r="K471" s="96">
        <v>5.0000000000000001E-3</v>
      </c>
      <c r="L471" s="96">
        <v>0.186</v>
      </c>
      <c r="M471" s="1">
        <v>2000</v>
      </c>
      <c r="N471" s="82">
        <v>10</v>
      </c>
      <c r="O471" s="99">
        <v>46.716000000000001</v>
      </c>
      <c r="P471" s="96">
        <v>37.749000000000002</v>
      </c>
      <c r="Q471" s="96">
        <v>32.465000000000003</v>
      </c>
      <c r="R471" s="96">
        <v>28.751999999999999</v>
      </c>
      <c r="S471" s="96">
        <v>25.905999999999999</v>
      </c>
      <c r="T471" s="96">
        <v>23.623999999999999</v>
      </c>
      <c r="U471" s="96">
        <v>21.734999999999999</v>
      </c>
      <c r="V471" s="96">
        <v>20.123999999999999</v>
      </c>
      <c r="W471" s="96">
        <v>18.748000000000001</v>
      </c>
      <c r="X471" s="96">
        <v>17.545000000000002</v>
      </c>
      <c r="Y471" s="96">
        <v>16.492999999999999</v>
      </c>
      <c r="Z471" s="96">
        <v>15.551</v>
      </c>
      <c r="AA471" s="96">
        <v>14.717000000000001</v>
      </c>
      <c r="AB471" s="96">
        <v>13.967000000000001</v>
      </c>
      <c r="AC471" s="96">
        <v>13.273999999999999</v>
      </c>
      <c r="AD471" s="96">
        <v>12.659000000000001</v>
      </c>
      <c r="AE471" s="96">
        <v>12.086</v>
      </c>
      <c r="AF471" s="96">
        <v>11.574</v>
      </c>
      <c r="AG471" s="96">
        <v>11.102</v>
      </c>
      <c r="AH471" s="100">
        <v>10.643000000000001</v>
      </c>
    </row>
    <row r="472" spans="1:34" x14ac:dyDescent="0.25">
      <c r="A472" s="78" t="s">
        <v>343</v>
      </c>
      <c r="B472" s="1">
        <v>244499</v>
      </c>
      <c r="C472" s="1">
        <v>630</v>
      </c>
      <c r="D472" s="1" t="s">
        <v>560</v>
      </c>
      <c r="E472" s="1">
        <v>150</v>
      </c>
      <c r="F472" s="96">
        <v>53971.633000000002</v>
      </c>
      <c r="G472" s="96">
        <v>241491.986</v>
      </c>
      <c r="H472" s="96">
        <v>10796.571</v>
      </c>
      <c r="I472" s="96">
        <v>3.569</v>
      </c>
      <c r="J472" s="96">
        <v>20.257000000000001</v>
      </c>
      <c r="K472" s="96">
        <v>1.7999999999999999E-2</v>
      </c>
      <c r="L472" s="96">
        <v>0.188</v>
      </c>
      <c r="M472" s="1">
        <v>2000</v>
      </c>
      <c r="N472" s="82">
        <v>10</v>
      </c>
      <c r="O472" s="99">
        <v>46.469000000000001</v>
      </c>
      <c r="P472" s="96">
        <v>37.658000000000001</v>
      </c>
      <c r="Q472" s="96">
        <v>32.411999999999999</v>
      </c>
      <c r="R472" s="96">
        <v>28.722999999999999</v>
      </c>
      <c r="S472" s="96">
        <v>25.893000000000001</v>
      </c>
      <c r="T472" s="96">
        <v>23.628</v>
      </c>
      <c r="U472" s="96">
        <v>21.725000000000001</v>
      </c>
      <c r="V472" s="96">
        <v>20.132999999999999</v>
      </c>
      <c r="W472" s="96">
        <v>18.763999999999999</v>
      </c>
      <c r="X472" s="96">
        <v>17.556999999999999</v>
      </c>
      <c r="Y472" s="96">
        <v>16.532</v>
      </c>
      <c r="Z472" s="96">
        <v>15.563000000000001</v>
      </c>
      <c r="AA472" s="96">
        <v>14.726000000000001</v>
      </c>
      <c r="AB472" s="96">
        <v>13.972</v>
      </c>
      <c r="AC472" s="96">
        <v>13.285</v>
      </c>
      <c r="AD472" s="96">
        <v>12.673999999999999</v>
      </c>
      <c r="AE472" s="96">
        <v>12.102</v>
      </c>
      <c r="AF472" s="96">
        <v>11.571999999999999</v>
      </c>
      <c r="AG472" s="96">
        <v>11.092000000000001</v>
      </c>
      <c r="AH472" s="100">
        <v>10.648999999999999</v>
      </c>
    </row>
    <row r="473" spans="1:34" x14ac:dyDescent="0.25">
      <c r="A473" s="78" t="s">
        <v>343</v>
      </c>
      <c r="B473" s="1">
        <v>244499</v>
      </c>
      <c r="C473" s="1">
        <v>630</v>
      </c>
      <c r="D473" s="1" t="s">
        <v>560</v>
      </c>
      <c r="E473" s="1">
        <v>150</v>
      </c>
      <c r="F473" s="96">
        <v>54028.561000000002</v>
      </c>
      <c r="G473" s="96">
        <v>241374.31299999999</v>
      </c>
      <c r="H473" s="96">
        <v>10795.028</v>
      </c>
      <c r="I473" s="96">
        <v>1.772</v>
      </c>
      <c r="J473" s="96">
        <v>20.22</v>
      </c>
      <c r="K473" s="96">
        <v>1.7999999999999999E-2</v>
      </c>
      <c r="L473" s="96">
        <v>0.188</v>
      </c>
      <c r="M473" s="1">
        <v>2000</v>
      </c>
      <c r="N473" s="82">
        <v>10</v>
      </c>
      <c r="O473" s="99">
        <v>46.351999999999997</v>
      </c>
      <c r="P473" s="96">
        <v>37.582999999999998</v>
      </c>
      <c r="Q473" s="96">
        <v>32.371000000000002</v>
      </c>
      <c r="R473" s="96">
        <v>28.681999999999999</v>
      </c>
      <c r="S473" s="96">
        <v>25.853999999999999</v>
      </c>
      <c r="T473" s="96">
        <v>23.571999999999999</v>
      </c>
      <c r="U473" s="96">
        <v>21.684000000000001</v>
      </c>
      <c r="V473" s="96">
        <v>20.103000000000002</v>
      </c>
      <c r="W473" s="96">
        <v>18.73</v>
      </c>
      <c r="X473" s="96">
        <v>17.542999999999999</v>
      </c>
      <c r="Y473" s="96">
        <v>16.475999999999999</v>
      </c>
      <c r="Z473" s="96">
        <v>15.537000000000001</v>
      </c>
      <c r="AA473" s="96">
        <v>14.709</v>
      </c>
      <c r="AB473" s="96">
        <v>13.955</v>
      </c>
      <c r="AC473" s="96">
        <v>13.266</v>
      </c>
      <c r="AD473" s="96">
        <v>12.651</v>
      </c>
      <c r="AE473" s="96">
        <v>12.076000000000001</v>
      </c>
      <c r="AF473" s="96">
        <v>11.553000000000001</v>
      </c>
      <c r="AG473" s="96">
        <v>11.07</v>
      </c>
      <c r="AH473" s="100">
        <v>10.625999999999999</v>
      </c>
    </row>
    <row r="474" spans="1:34" x14ac:dyDescent="0.25">
      <c r="A474" s="78" t="s">
        <v>344</v>
      </c>
      <c r="B474" s="1">
        <v>244500</v>
      </c>
      <c r="C474" s="1">
        <v>400</v>
      </c>
      <c r="D474" s="1" t="s">
        <v>560</v>
      </c>
      <c r="E474" s="1">
        <v>149</v>
      </c>
      <c r="F474" s="96">
        <v>12227.973</v>
      </c>
      <c r="G474" s="96">
        <v>43200.741999999998</v>
      </c>
      <c r="H474" s="96">
        <v>7856.192</v>
      </c>
      <c r="I474" s="96">
        <v>40.835000000000001</v>
      </c>
      <c r="J474" s="96">
        <v>15.013999999999999</v>
      </c>
      <c r="K474" s="96">
        <v>9.7000000000000003E-2</v>
      </c>
      <c r="L474" s="96">
        <v>0.48799999999999999</v>
      </c>
      <c r="M474" s="1">
        <v>2000</v>
      </c>
      <c r="N474" s="82">
        <v>10</v>
      </c>
      <c r="O474" s="99">
        <v>30.638000000000002</v>
      </c>
      <c r="P474" s="96">
        <v>26.568999999999999</v>
      </c>
      <c r="Q474" s="96">
        <v>23.56</v>
      </c>
      <c r="R474" s="96">
        <v>21.224</v>
      </c>
      <c r="S474" s="96">
        <v>19.341999999999999</v>
      </c>
      <c r="T474" s="96">
        <v>17.795000000000002</v>
      </c>
      <c r="U474" s="96">
        <v>16.475999999999999</v>
      </c>
      <c r="V474" s="96">
        <v>15.33</v>
      </c>
      <c r="W474" s="96">
        <v>14.348000000000001</v>
      </c>
      <c r="X474" s="96">
        <v>13.439</v>
      </c>
      <c r="Y474" s="96">
        <v>12.644</v>
      </c>
      <c r="Z474" s="96">
        <v>11.95</v>
      </c>
      <c r="AA474" s="96">
        <v>11.372999999999999</v>
      </c>
      <c r="AB474" s="96">
        <v>10.762</v>
      </c>
      <c r="AC474" s="96">
        <v>10.195</v>
      </c>
      <c r="AD474" s="96">
        <v>9.7100000000000009</v>
      </c>
      <c r="AE474" s="96">
        <v>9.2889999999999997</v>
      </c>
      <c r="AF474" s="96">
        <v>8.9030000000000005</v>
      </c>
      <c r="AG474" s="96">
        <v>8.5299999999999994</v>
      </c>
      <c r="AH474" s="100">
        <v>8.1980000000000004</v>
      </c>
    </row>
    <row r="475" spans="1:34" x14ac:dyDescent="0.25">
      <c r="A475" s="78" t="s">
        <v>344</v>
      </c>
      <c r="B475" s="1">
        <v>244500</v>
      </c>
      <c r="C475" s="1">
        <v>400</v>
      </c>
      <c r="D475" s="1" t="s">
        <v>560</v>
      </c>
      <c r="E475" s="1">
        <v>149</v>
      </c>
      <c r="F475" s="96">
        <v>15449.164000000001</v>
      </c>
      <c r="G475" s="96">
        <v>44166.114000000001</v>
      </c>
      <c r="H475" s="96">
        <v>7990.9849999999997</v>
      </c>
      <c r="I475" s="96">
        <v>5.9980000000000002</v>
      </c>
      <c r="J475" s="96">
        <v>15.367000000000001</v>
      </c>
      <c r="K475" s="96">
        <v>2.1999999999999999E-2</v>
      </c>
      <c r="L475" s="96">
        <v>0.48599999999999999</v>
      </c>
      <c r="M475" s="1">
        <v>2000</v>
      </c>
      <c r="N475" s="82">
        <v>10</v>
      </c>
      <c r="O475" s="99">
        <v>31.317</v>
      </c>
      <c r="P475" s="96">
        <v>27.172000000000001</v>
      </c>
      <c r="Q475" s="96">
        <v>24.126999999999999</v>
      </c>
      <c r="R475" s="96">
        <v>21.747</v>
      </c>
      <c r="S475" s="96">
        <v>19.812000000000001</v>
      </c>
      <c r="T475" s="96">
        <v>18.193000000000001</v>
      </c>
      <c r="U475" s="96">
        <v>16.827000000000002</v>
      </c>
      <c r="V475" s="96">
        <v>15.673</v>
      </c>
      <c r="W475" s="96">
        <v>14.653</v>
      </c>
      <c r="X475" s="96">
        <v>13.76</v>
      </c>
      <c r="Y475" s="96">
        <v>12.965</v>
      </c>
      <c r="Z475" s="96">
        <v>12.236000000000001</v>
      </c>
      <c r="AA475" s="96">
        <v>11.579000000000001</v>
      </c>
      <c r="AB475" s="96">
        <v>11.000999999999999</v>
      </c>
      <c r="AC475" s="96">
        <v>10.478999999999999</v>
      </c>
      <c r="AD475" s="96">
        <v>9.9830000000000005</v>
      </c>
      <c r="AE475" s="96">
        <v>9.5549999999999997</v>
      </c>
      <c r="AF475" s="96">
        <v>9.1289999999999996</v>
      </c>
      <c r="AG475" s="96">
        <v>8.7449999999999992</v>
      </c>
      <c r="AH475" s="100">
        <v>8.3919999999999995</v>
      </c>
    </row>
    <row r="476" spans="1:34" x14ac:dyDescent="0.25">
      <c r="A476" s="78" t="s">
        <v>344</v>
      </c>
      <c r="B476" s="1">
        <v>244500</v>
      </c>
      <c r="C476" s="1">
        <v>400</v>
      </c>
      <c r="D476" s="1" t="s">
        <v>560</v>
      </c>
      <c r="E476" s="1">
        <v>149</v>
      </c>
      <c r="F476" s="96">
        <v>15540.627</v>
      </c>
      <c r="G476" s="96">
        <v>44185.97</v>
      </c>
      <c r="H476" s="96">
        <v>7995.2489999999998</v>
      </c>
      <c r="I476" s="96">
        <v>1.196</v>
      </c>
      <c r="J476" s="96">
        <v>15.430999999999999</v>
      </c>
      <c r="K476" s="96">
        <v>5.0000000000000001E-3</v>
      </c>
      <c r="L476" s="96">
        <v>0.48599999999999999</v>
      </c>
      <c r="M476" s="1">
        <v>2000</v>
      </c>
      <c r="N476" s="82">
        <v>10</v>
      </c>
      <c r="O476" s="99">
        <v>31.466999999999999</v>
      </c>
      <c r="P476" s="96">
        <v>27.291</v>
      </c>
      <c r="Q476" s="96">
        <v>24.212</v>
      </c>
      <c r="R476" s="96">
        <v>21.827999999999999</v>
      </c>
      <c r="S476" s="96">
        <v>19.895</v>
      </c>
      <c r="T476" s="96">
        <v>18.277999999999999</v>
      </c>
      <c r="U476" s="96">
        <v>16.907</v>
      </c>
      <c r="V476" s="96">
        <v>15.733000000000001</v>
      </c>
      <c r="W476" s="96">
        <v>14.709</v>
      </c>
      <c r="X476" s="96">
        <v>13.798999999999999</v>
      </c>
      <c r="Y476" s="96">
        <v>13.004</v>
      </c>
      <c r="Z476" s="96">
        <v>12.282999999999999</v>
      </c>
      <c r="AA476" s="96">
        <v>11.64</v>
      </c>
      <c r="AB476" s="96">
        <v>11.058999999999999</v>
      </c>
      <c r="AC476" s="96">
        <v>10.522</v>
      </c>
      <c r="AD476" s="96">
        <v>10.025</v>
      </c>
      <c r="AE476" s="96">
        <v>9.5730000000000004</v>
      </c>
      <c r="AF476" s="96">
        <v>9.1679999999999993</v>
      </c>
      <c r="AG476" s="96">
        <v>8.7959999999999994</v>
      </c>
      <c r="AH476" s="100">
        <v>8.4320000000000004</v>
      </c>
    </row>
    <row r="477" spans="1:34" x14ac:dyDescent="0.25">
      <c r="A477" s="78" t="s">
        <v>345</v>
      </c>
      <c r="B477" s="1">
        <v>244501</v>
      </c>
      <c r="C477" s="1">
        <v>392</v>
      </c>
      <c r="D477" s="1" t="s">
        <v>560</v>
      </c>
      <c r="E477" s="1">
        <v>150</v>
      </c>
      <c r="F477" s="96">
        <v>23557.914000000001</v>
      </c>
      <c r="G477" s="96">
        <v>70183.161999999997</v>
      </c>
      <c r="H477" s="96">
        <v>9775.3649999999998</v>
      </c>
      <c r="I477" s="96">
        <v>7.5659999999999998</v>
      </c>
      <c r="J477" s="96">
        <v>17.309000000000001</v>
      </c>
      <c r="K477" s="96">
        <v>4.7E-2</v>
      </c>
      <c r="L477" s="96">
        <v>0.36399999999999999</v>
      </c>
      <c r="M477" s="1">
        <v>2000</v>
      </c>
      <c r="N477" s="82">
        <v>10</v>
      </c>
      <c r="O477" s="99">
        <v>35.558999999999997</v>
      </c>
      <c r="P477" s="96">
        <v>30.751000000000001</v>
      </c>
      <c r="Q477" s="96">
        <v>27.225000000000001</v>
      </c>
      <c r="R477" s="96">
        <v>24.510999999999999</v>
      </c>
      <c r="S477" s="96">
        <v>22.305</v>
      </c>
      <c r="T477" s="96">
        <v>20.478999999999999</v>
      </c>
      <c r="U477" s="96">
        <v>18.945</v>
      </c>
      <c r="V477" s="96">
        <v>17.614999999999998</v>
      </c>
      <c r="W477" s="96">
        <v>16.469000000000001</v>
      </c>
      <c r="X477" s="96">
        <v>15.449</v>
      </c>
      <c r="Y477" s="96">
        <v>14.547000000000001</v>
      </c>
      <c r="Z477" s="96">
        <v>13.736000000000001</v>
      </c>
      <c r="AA477" s="96">
        <v>13.002000000000001</v>
      </c>
      <c r="AB477" s="96">
        <v>12.361000000000001</v>
      </c>
      <c r="AC477" s="96">
        <v>11.766</v>
      </c>
      <c r="AD477" s="96">
        <v>11.217000000000001</v>
      </c>
      <c r="AE477" s="96">
        <v>10.718</v>
      </c>
      <c r="AF477" s="96">
        <v>10.259</v>
      </c>
      <c r="AG477" s="96">
        <v>9.8360000000000003</v>
      </c>
      <c r="AH477" s="100">
        <v>9.4290000000000003</v>
      </c>
    </row>
    <row r="478" spans="1:34" x14ac:dyDescent="0.25">
      <c r="A478" s="78" t="s">
        <v>345</v>
      </c>
      <c r="B478" s="1">
        <v>244501</v>
      </c>
      <c r="C478" s="1">
        <v>392</v>
      </c>
      <c r="D478" s="1" t="s">
        <v>560</v>
      </c>
      <c r="E478" s="1">
        <v>150</v>
      </c>
      <c r="F478" s="96">
        <v>25829.302</v>
      </c>
      <c r="G478" s="96">
        <v>72413.345000000001</v>
      </c>
      <c r="H478" s="96">
        <v>9840.1489999999994</v>
      </c>
      <c r="I478" s="96">
        <v>2.3610000000000002</v>
      </c>
      <c r="J478" s="96">
        <v>17.725000000000001</v>
      </c>
      <c r="K478" s="96">
        <v>1.2999999999999999E-2</v>
      </c>
      <c r="L478" s="96">
        <v>0.35499999999999998</v>
      </c>
      <c r="M478" s="1">
        <v>2000</v>
      </c>
      <c r="N478" s="82">
        <v>10</v>
      </c>
      <c r="O478" s="99">
        <v>36.427</v>
      </c>
      <c r="P478" s="96">
        <v>31.475000000000001</v>
      </c>
      <c r="Q478" s="96">
        <v>27.873999999999999</v>
      </c>
      <c r="R478" s="96">
        <v>25.094000000000001</v>
      </c>
      <c r="S478" s="96">
        <v>22.844999999999999</v>
      </c>
      <c r="T478" s="96">
        <v>20.98</v>
      </c>
      <c r="U478" s="96">
        <v>19.399000000000001</v>
      </c>
      <c r="V478" s="96">
        <v>18.036999999999999</v>
      </c>
      <c r="W478" s="96">
        <v>16.849</v>
      </c>
      <c r="X478" s="96">
        <v>15.824</v>
      </c>
      <c r="Y478" s="96">
        <v>14.894</v>
      </c>
      <c r="Z478" s="96">
        <v>14.061</v>
      </c>
      <c r="AA478" s="96">
        <v>13.337</v>
      </c>
      <c r="AB478" s="96">
        <v>12.661</v>
      </c>
      <c r="AC478" s="96">
        <v>12.041</v>
      </c>
      <c r="AD478" s="96">
        <v>11.494999999999999</v>
      </c>
      <c r="AE478" s="96">
        <v>10.968</v>
      </c>
      <c r="AF478" s="96">
        <v>10.5</v>
      </c>
      <c r="AG478" s="96">
        <v>10.071999999999999</v>
      </c>
      <c r="AH478" s="100">
        <v>9.6649999999999991</v>
      </c>
    </row>
    <row r="479" spans="1:34" x14ac:dyDescent="0.25">
      <c r="A479" s="78" t="s">
        <v>345</v>
      </c>
      <c r="B479" s="1">
        <v>244501</v>
      </c>
      <c r="C479" s="1">
        <v>392</v>
      </c>
      <c r="D479" s="1" t="s">
        <v>560</v>
      </c>
      <c r="E479" s="1">
        <v>150</v>
      </c>
      <c r="F479" s="96">
        <v>26227.684000000001</v>
      </c>
      <c r="G479" s="96">
        <v>72942.993000000002</v>
      </c>
      <c r="H479" s="96">
        <v>9854.8860000000004</v>
      </c>
      <c r="I479" s="96">
        <v>0.42</v>
      </c>
      <c r="J479" s="96">
        <v>17.863</v>
      </c>
      <c r="K479" s="96">
        <v>2E-3</v>
      </c>
      <c r="L479" s="96">
        <v>0.35299999999999998</v>
      </c>
      <c r="M479" s="1">
        <v>2000</v>
      </c>
      <c r="N479" s="82">
        <v>10</v>
      </c>
      <c r="O479" s="99">
        <v>36.718000000000004</v>
      </c>
      <c r="P479" s="96">
        <v>31.713000000000001</v>
      </c>
      <c r="Q479" s="96">
        <v>28.097000000000001</v>
      </c>
      <c r="R479" s="96">
        <v>25.286000000000001</v>
      </c>
      <c r="S479" s="96">
        <v>23.016999999999999</v>
      </c>
      <c r="T479" s="96">
        <v>21.135000000000002</v>
      </c>
      <c r="U479" s="96">
        <v>19.556000000000001</v>
      </c>
      <c r="V479" s="96">
        <v>18.186</v>
      </c>
      <c r="W479" s="96">
        <v>16.991</v>
      </c>
      <c r="X479" s="96">
        <v>15.944000000000001</v>
      </c>
      <c r="Y479" s="96">
        <v>15.012</v>
      </c>
      <c r="Z479" s="96">
        <v>14.18</v>
      </c>
      <c r="AA479" s="96">
        <v>13.433</v>
      </c>
      <c r="AB479" s="96">
        <v>12.756</v>
      </c>
      <c r="AC479" s="96">
        <v>12.141999999999999</v>
      </c>
      <c r="AD479" s="96">
        <v>11.574</v>
      </c>
      <c r="AE479" s="96">
        <v>11.061999999999999</v>
      </c>
      <c r="AF479" s="96">
        <v>10.577999999999999</v>
      </c>
      <c r="AG479" s="96">
        <v>10.144</v>
      </c>
      <c r="AH479" s="100">
        <v>9.7379999999999995</v>
      </c>
    </row>
    <row r="480" spans="1:34" x14ac:dyDescent="0.25">
      <c r="A480" s="78" t="s">
        <v>346</v>
      </c>
      <c r="B480" s="1">
        <v>244502</v>
      </c>
      <c r="C480" s="1">
        <v>399</v>
      </c>
      <c r="D480" s="1" t="s">
        <v>560</v>
      </c>
      <c r="E480" s="1">
        <v>151</v>
      </c>
      <c r="F480" s="96">
        <v>15253.44</v>
      </c>
      <c r="G480" s="96">
        <v>44590.813000000002</v>
      </c>
      <c r="H480" s="96">
        <v>8147.4489999999996</v>
      </c>
      <c r="I480" s="96">
        <v>1.3069999999999999</v>
      </c>
      <c r="J480" s="96">
        <v>29.652999999999999</v>
      </c>
      <c r="K480" s="96">
        <v>4.0000000000000001E-3</v>
      </c>
      <c r="L480" s="96">
        <v>0.48299999999999998</v>
      </c>
      <c r="M480" s="1">
        <v>2000</v>
      </c>
      <c r="N480" s="82">
        <v>10</v>
      </c>
      <c r="O480" s="99">
        <v>58.488999999999997</v>
      </c>
      <c r="P480" s="96">
        <v>51.134999999999998</v>
      </c>
      <c r="Q480" s="96">
        <v>45.656999999999996</v>
      </c>
      <c r="R480" s="96">
        <v>41.357999999999997</v>
      </c>
      <c r="S480" s="96">
        <v>37.863999999999997</v>
      </c>
      <c r="T480" s="96">
        <v>34.939</v>
      </c>
      <c r="U480" s="96">
        <v>32.450000000000003</v>
      </c>
      <c r="V480" s="96">
        <v>30.298999999999999</v>
      </c>
      <c r="W480" s="96">
        <v>28.427</v>
      </c>
      <c r="X480" s="96">
        <v>26.757000000000001</v>
      </c>
      <c r="Y480" s="96">
        <v>25.286999999999999</v>
      </c>
      <c r="Z480" s="96">
        <v>23.96</v>
      </c>
      <c r="AA480" s="96">
        <v>22.771000000000001</v>
      </c>
      <c r="AB480" s="96">
        <v>21.690999999999999</v>
      </c>
      <c r="AC480" s="96">
        <v>20.699000000000002</v>
      </c>
      <c r="AD480" s="96">
        <v>19.803999999999998</v>
      </c>
      <c r="AE480" s="96">
        <v>18.963000000000001</v>
      </c>
      <c r="AF480" s="96">
        <v>18.199000000000002</v>
      </c>
      <c r="AG480" s="96">
        <v>17.486999999999998</v>
      </c>
      <c r="AH480" s="100">
        <v>16.817</v>
      </c>
    </row>
    <row r="481" spans="1:34" x14ac:dyDescent="0.25">
      <c r="A481" s="78" t="s">
        <v>346</v>
      </c>
      <c r="B481" s="1">
        <v>244502</v>
      </c>
      <c r="C481" s="1">
        <v>399</v>
      </c>
      <c r="D481" s="1" t="s">
        <v>560</v>
      </c>
      <c r="E481" s="1">
        <v>151</v>
      </c>
      <c r="F481" s="96">
        <v>15113.691999999999</v>
      </c>
      <c r="G481" s="96">
        <v>44230.713000000003</v>
      </c>
      <c r="H481" s="96">
        <v>8093.4780000000001</v>
      </c>
      <c r="I481" s="96">
        <v>1.25</v>
      </c>
      <c r="J481" s="96">
        <v>29.617000000000001</v>
      </c>
      <c r="K481" s="96">
        <v>2E-3</v>
      </c>
      <c r="L481" s="96">
        <v>0.48399999999999999</v>
      </c>
      <c r="M481" s="1">
        <v>2000</v>
      </c>
      <c r="N481" s="82">
        <v>10</v>
      </c>
      <c r="O481" s="99">
        <v>58.396000000000001</v>
      </c>
      <c r="P481" s="96">
        <v>51.069000000000003</v>
      </c>
      <c r="Q481" s="96">
        <v>45.606000000000002</v>
      </c>
      <c r="R481" s="96">
        <v>41.308</v>
      </c>
      <c r="S481" s="96">
        <v>37.802</v>
      </c>
      <c r="T481" s="96">
        <v>34.887</v>
      </c>
      <c r="U481" s="96">
        <v>32.404000000000003</v>
      </c>
      <c r="V481" s="96">
        <v>30.262</v>
      </c>
      <c r="W481" s="96">
        <v>28.393999999999998</v>
      </c>
      <c r="X481" s="96">
        <v>26.728000000000002</v>
      </c>
      <c r="Y481" s="96">
        <v>25.257000000000001</v>
      </c>
      <c r="Z481" s="96">
        <v>23.942</v>
      </c>
      <c r="AA481" s="96">
        <v>22.742999999999999</v>
      </c>
      <c r="AB481" s="96">
        <v>21.658000000000001</v>
      </c>
      <c r="AC481" s="96">
        <v>20.687000000000001</v>
      </c>
      <c r="AD481" s="96">
        <v>19.776</v>
      </c>
      <c r="AE481" s="96">
        <v>18.946999999999999</v>
      </c>
      <c r="AF481" s="96">
        <v>18.183</v>
      </c>
      <c r="AG481" s="96">
        <v>17.475999999999999</v>
      </c>
      <c r="AH481" s="100">
        <v>16.809999999999999</v>
      </c>
    </row>
    <row r="482" spans="1:34" x14ac:dyDescent="0.25">
      <c r="A482" s="78" t="s">
        <v>346</v>
      </c>
      <c r="B482" s="1">
        <v>244502</v>
      </c>
      <c r="C482" s="1">
        <v>399</v>
      </c>
      <c r="D482" s="1" t="s">
        <v>560</v>
      </c>
      <c r="E482" s="1">
        <v>151</v>
      </c>
      <c r="F482" s="96">
        <v>15016.146000000001</v>
      </c>
      <c r="G482" s="96">
        <v>44042.67</v>
      </c>
      <c r="H482" s="96">
        <v>8066.6549999999997</v>
      </c>
      <c r="I482" s="96">
        <v>1.5529999999999999</v>
      </c>
      <c r="J482" s="96">
        <v>29.584</v>
      </c>
      <c r="K482" s="96">
        <v>2E-3</v>
      </c>
      <c r="L482" s="96">
        <v>0.48399999999999999</v>
      </c>
      <c r="M482" s="1">
        <v>2000</v>
      </c>
      <c r="N482" s="82">
        <v>10</v>
      </c>
      <c r="O482" s="99">
        <v>58.325000000000003</v>
      </c>
      <c r="P482" s="96">
        <v>51.005000000000003</v>
      </c>
      <c r="Q482" s="96">
        <v>45.55</v>
      </c>
      <c r="R482" s="96">
        <v>41.262</v>
      </c>
      <c r="S482" s="96">
        <v>37.768999999999998</v>
      </c>
      <c r="T482" s="96">
        <v>34.851999999999997</v>
      </c>
      <c r="U482" s="96">
        <v>32.378999999999998</v>
      </c>
      <c r="V482" s="96">
        <v>30.228000000000002</v>
      </c>
      <c r="W482" s="96">
        <v>28.359000000000002</v>
      </c>
      <c r="X482" s="96">
        <v>26.7</v>
      </c>
      <c r="Y482" s="96">
        <v>25.233000000000001</v>
      </c>
      <c r="Z482" s="96">
        <v>23.911000000000001</v>
      </c>
      <c r="AA482" s="96">
        <v>22.724</v>
      </c>
      <c r="AB482" s="96">
        <v>21.640999999999998</v>
      </c>
      <c r="AC482" s="96">
        <v>20.654</v>
      </c>
      <c r="AD482" s="96">
        <v>19.753</v>
      </c>
      <c r="AE482" s="96">
        <v>18.923999999999999</v>
      </c>
      <c r="AF482" s="96">
        <v>18.157</v>
      </c>
      <c r="AG482" s="96">
        <v>17.448</v>
      </c>
      <c r="AH482" s="100">
        <v>16.800999999999998</v>
      </c>
    </row>
    <row r="483" spans="1:34" x14ac:dyDescent="0.25">
      <c r="A483" s="78" t="s">
        <v>347</v>
      </c>
      <c r="B483" s="1">
        <v>244503</v>
      </c>
      <c r="C483" s="1" t="s">
        <v>559</v>
      </c>
      <c r="D483" s="1">
        <v>23</v>
      </c>
      <c r="E483" s="1">
        <v>98</v>
      </c>
      <c r="F483" s="96">
        <v>55203.6</v>
      </c>
      <c r="G483" s="96">
        <v>115573.63</v>
      </c>
      <c r="H483" s="96">
        <v>10752.344999999999</v>
      </c>
      <c r="I483" s="96">
        <v>12.08</v>
      </c>
      <c r="J483" s="96">
        <v>5.7110000000000003</v>
      </c>
      <c r="K483" s="96">
        <v>4.1000000000000002E-2</v>
      </c>
      <c r="L483" s="96">
        <v>0.19700000000000001</v>
      </c>
      <c r="M483" s="1">
        <v>2000</v>
      </c>
      <c r="N483" s="82">
        <v>10</v>
      </c>
      <c r="O483" s="99">
        <v>16.617000000000001</v>
      </c>
      <c r="P483" s="96">
        <v>11.959</v>
      </c>
      <c r="Q483" s="96">
        <v>9.6980000000000004</v>
      </c>
      <c r="R483" s="96">
        <v>8.2959999999999994</v>
      </c>
      <c r="S483" s="96">
        <v>7.27</v>
      </c>
      <c r="T483" s="96">
        <v>6.4610000000000003</v>
      </c>
      <c r="U483" s="96">
        <v>5.8170000000000002</v>
      </c>
      <c r="V483" s="96">
        <v>5.3369999999999997</v>
      </c>
      <c r="W483" s="96">
        <v>4.8959999999999999</v>
      </c>
      <c r="X483" s="96">
        <v>4.5430000000000001</v>
      </c>
      <c r="Y483" s="96">
        <v>4.2110000000000003</v>
      </c>
      <c r="Z483" s="96">
        <v>3.9980000000000002</v>
      </c>
      <c r="AA483" s="96">
        <v>3.74</v>
      </c>
      <c r="AB483" s="96">
        <v>3.8490000000000002</v>
      </c>
      <c r="AC483" s="96">
        <v>3.335</v>
      </c>
      <c r="AD483" s="96">
        <v>3.141</v>
      </c>
      <c r="AE483" s="96">
        <v>2.9460000000000002</v>
      </c>
      <c r="AF483" s="96">
        <v>2.8210000000000002</v>
      </c>
      <c r="AG483" s="96">
        <v>2.7</v>
      </c>
      <c r="AH483" s="100">
        <v>2.5819999999999999</v>
      </c>
    </row>
    <row r="484" spans="1:34" x14ac:dyDescent="0.25">
      <c r="A484" s="78" t="s">
        <v>347</v>
      </c>
      <c r="B484" s="1">
        <v>244503</v>
      </c>
      <c r="C484" s="1" t="s">
        <v>559</v>
      </c>
      <c r="D484" s="1">
        <v>23</v>
      </c>
      <c r="E484" s="1">
        <v>98</v>
      </c>
      <c r="F484" s="96">
        <v>63979.8</v>
      </c>
      <c r="G484" s="96">
        <v>130869.48</v>
      </c>
      <c r="H484" s="96">
        <v>10915.647000000001</v>
      </c>
      <c r="I484" s="96">
        <v>14.132</v>
      </c>
      <c r="J484" s="96">
        <v>6.4610000000000003</v>
      </c>
      <c r="K484" s="96">
        <v>7.8E-2</v>
      </c>
      <c r="L484" s="96">
        <v>0.17699999999999999</v>
      </c>
      <c r="M484" s="1">
        <v>2000</v>
      </c>
      <c r="N484" s="82">
        <v>10</v>
      </c>
      <c r="O484" s="99">
        <v>20.167000000000002</v>
      </c>
      <c r="P484" s="96">
        <v>13.933</v>
      </c>
      <c r="Q484" s="96">
        <v>11.119</v>
      </c>
      <c r="R484" s="96">
        <v>9.4090000000000007</v>
      </c>
      <c r="S484" s="96">
        <v>8.1999999999999993</v>
      </c>
      <c r="T484" s="96">
        <v>7.3</v>
      </c>
      <c r="U484" s="96">
        <v>6.5359999999999996</v>
      </c>
      <c r="V484" s="96">
        <v>5.9240000000000004</v>
      </c>
      <c r="W484" s="96">
        <v>5.4119999999999999</v>
      </c>
      <c r="X484" s="96">
        <v>4.9779999999999998</v>
      </c>
      <c r="Y484" s="96">
        <v>4.6500000000000004</v>
      </c>
      <c r="Z484" s="96">
        <v>4.3369999999999997</v>
      </c>
      <c r="AA484" s="96">
        <v>4.109</v>
      </c>
      <c r="AB484" s="96">
        <v>3.851</v>
      </c>
      <c r="AC484" s="96">
        <v>3.625</v>
      </c>
      <c r="AD484" s="96">
        <v>3.4540000000000002</v>
      </c>
      <c r="AE484" s="96">
        <v>3.2759999999999998</v>
      </c>
      <c r="AF484" s="96">
        <v>3.121</v>
      </c>
      <c r="AG484" s="96">
        <v>2.988</v>
      </c>
      <c r="AH484" s="100">
        <v>2.8239999999999998</v>
      </c>
    </row>
    <row r="485" spans="1:34" x14ac:dyDescent="0.25">
      <c r="A485" s="78" t="s">
        <v>347</v>
      </c>
      <c r="B485" s="1">
        <v>244503</v>
      </c>
      <c r="C485" s="1" t="s">
        <v>559</v>
      </c>
      <c r="D485" s="1">
        <v>23</v>
      </c>
      <c r="E485" s="1">
        <v>98</v>
      </c>
      <c r="F485" s="96">
        <v>62050.1</v>
      </c>
      <c r="G485" s="96">
        <v>133724.97</v>
      </c>
      <c r="H485" s="96">
        <v>10922.468999999999</v>
      </c>
      <c r="I485" s="96">
        <v>3.5059999999999998</v>
      </c>
      <c r="J485" s="96">
        <v>6.73</v>
      </c>
      <c r="K485" s="96">
        <v>3.7999999999999999E-2</v>
      </c>
      <c r="L485" s="96">
        <v>0.17299999999999999</v>
      </c>
      <c r="M485" s="1">
        <v>2000</v>
      </c>
      <c r="N485" s="82">
        <v>10</v>
      </c>
      <c r="O485" s="99">
        <v>22.152999999999999</v>
      </c>
      <c r="P485" s="96">
        <v>14.949</v>
      </c>
      <c r="Q485" s="96">
        <v>11.68</v>
      </c>
      <c r="R485" s="96">
        <v>9.8190000000000008</v>
      </c>
      <c r="S485" s="96">
        <v>8.4949999999999992</v>
      </c>
      <c r="T485" s="96">
        <v>7.5</v>
      </c>
      <c r="U485" s="96">
        <v>6.742</v>
      </c>
      <c r="V485" s="96">
        <v>6.077</v>
      </c>
      <c r="W485" s="96">
        <v>5.5609999999999999</v>
      </c>
      <c r="X485" s="96">
        <v>5.1479999999999997</v>
      </c>
      <c r="Y485" s="96">
        <v>4.7759999999999998</v>
      </c>
      <c r="Z485" s="96">
        <v>4.4359999999999999</v>
      </c>
      <c r="AA485" s="96">
        <v>4.141</v>
      </c>
      <c r="AB485" s="96">
        <v>3.8540000000000001</v>
      </c>
      <c r="AC485" s="96">
        <v>3.649</v>
      </c>
      <c r="AD485" s="96">
        <v>3.4340000000000002</v>
      </c>
      <c r="AE485" s="96">
        <v>3.2679999999999998</v>
      </c>
      <c r="AF485" s="96">
        <v>3.1160000000000001</v>
      </c>
      <c r="AG485" s="96">
        <v>2.968</v>
      </c>
      <c r="AH485" s="100">
        <v>2.83</v>
      </c>
    </row>
    <row r="486" spans="1:34" x14ac:dyDescent="0.25">
      <c r="A486" s="78" t="s">
        <v>348</v>
      </c>
      <c r="B486" s="1">
        <v>244504</v>
      </c>
      <c r="C486" s="1" t="s">
        <v>559</v>
      </c>
      <c r="D486" s="1">
        <v>23</v>
      </c>
      <c r="E486" s="1">
        <v>99</v>
      </c>
      <c r="F486" s="96">
        <v>36023.9</v>
      </c>
      <c r="G486" s="96">
        <v>80613.119999999995</v>
      </c>
      <c r="H486" s="96">
        <v>10262.208000000001</v>
      </c>
      <c r="I486" s="96">
        <v>7.9379999999999997</v>
      </c>
      <c r="J486" s="96">
        <v>13.271000000000001</v>
      </c>
      <c r="K486" s="96">
        <v>0.08</v>
      </c>
      <c r="L486" s="96">
        <v>0.26700000000000002</v>
      </c>
      <c r="M486" s="1">
        <v>2000</v>
      </c>
      <c r="N486" s="82">
        <v>10</v>
      </c>
      <c r="O486" s="99">
        <v>28.38</v>
      </c>
      <c r="P486" s="96">
        <v>24.053000000000001</v>
      </c>
      <c r="Q486" s="96">
        <v>21.088999999999999</v>
      </c>
      <c r="R486" s="96">
        <v>18.895</v>
      </c>
      <c r="S486" s="96">
        <v>17.114000000000001</v>
      </c>
      <c r="T486" s="96">
        <v>15.558</v>
      </c>
      <c r="U486" s="96">
        <v>14.37</v>
      </c>
      <c r="V486" s="96">
        <v>13.347</v>
      </c>
      <c r="W486" s="96">
        <v>12.457000000000001</v>
      </c>
      <c r="X486" s="96">
        <v>11.676</v>
      </c>
      <c r="Y486" s="96">
        <v>10.968999999999999</v>
      </c>
      <c r="Z486" s="96">
        <v>10.384</v>
      </c>
      <c r="AA486" s="96">
        <v>9.8480000000000008</v>
      </c>
      <c r="AB486" s="96">
        <v>9.3610000000000007</v>
      </c>
      <c r="AC486" s="96">
        <v>8.93</v>
      </c>
      <c r="AD486" s="96">
        <v>8.4770000000000003</v>
      </c>
      <c r="AE486" s="96">
        <v>8.1219999999999999</v>
      </c>
      <c r="AF486" s="96">
        <v>7.766</v>
      </c>
      <c r="AG486" s="96">
        <v>7.4470000000000001</v>
      </c>
      <c r="AH486" s="100">
        <v>7.1829999999999998</v>
      </c>
    </row>
    <row r="487" spans="1:34" x14ac:dyDescent="0.25">
      <c r="A487" s="78" t="s">
        <v>348</v>
      </c>
      <c r="B487" s="1">
        <v>244504</v>
      </c>
      <c r="C487" s="1" t="s">
        <v>559</v>
      </c>
      <c r="D487" s="1">
        <v>23</v>
      </c>
      <c r="E487" s="1">
        <v>99</v>
      </c>
      <c r="F487" s="96">
        <v>39060.800000000003</v>
      </c>
      <c r="G487" s="96">
        <v>87925.61</v>
      </c>
      <c r="H487" s="96">
        <v>10406.297</v>
      </c>
      <c r="I487" s="96">
        <v>35.061999999999998</v>
      </c>
      <c r="J487" s="96">
        <v>13.670999999999999</v>
      </c>
      <c r="K487" s="96">
        <v>0.39</v>
      </c>
      <c r="L487" s="96">
        <v>0.248</v>
      </c>
      <c r="M487" s="1">
        <v>2000</v>
      </c>
      <c r="N487" s="82">
        <v>10</v>
      </c>
      <c r="O487" s="99">
        <v>29.667000000000002</v>
      </c>
      <c r="P487" s="96">
        <v>24.974</v>
      </c>
      <c r="Q487" s="96">
        <v>21.710999999999999</v>
      </c>
      <c r="R487" s="96">
        <v>19.352</v>
      </c>
      <c r="S487" s="96">
        <v>17.507999999999999</v>
      </c>
      <c r="T487" s="96">
        <v>15.992000000000001</v>
      </c>
      <c r="U487" s="96">
        <v>14.759</v>
      </c>
      <c r="V487" s="96">
        <v>13.701000000000001</v>
      </c>
      <c r="W487" s="96">
        <v>12.788</v>
      </c>
      <c r="X487" s="96">
        <v>11.986000000000001</v>
      </c>
      <c r="Y487" s="96">
        <v>11.291</v>
      </c>
      <c r="Z487" s="96">
        <v>10.670999999999999</v>
      </c>
      <c r="AA487" s="96">
        <v>10.103</v>
      </c>
      <c r="AB487" s="96">
        <v>9.5830000000000002</v>
      </c>
      <c r="AC487" s="96">
        <v>9.1470000000000002</v>
      </c>
      <c r="AD487" s="96">
        <v>8.7360000000000007</v>
      </c>
      <c r="AE487" s="96">
        <v>8.3629999999999995</v>
      </c>
      <c r="AF487" s="96">
        <v>8.02</v>
      </c>
      <c r="AG487" s="96">
        <v>7.6790000000000003</v>
      </c>
      <c r="AH487" s="100">
        <v>7.3890000000000002</v>
      </c>
    </row>
    <row r="488" spans="1:34" x14ac:dyDescent="0.25">
      <c r="A488" s="78" t="s">
        <v>348</v>
      </c>
      <c r="B488" s="1">
        <v>244504</v>
      </c>
      <c r="C488" s="1" t="s">
        <v>559</v>
      </c>
      <c r="D488" s="1">
        <v>23</v>
      </c>
      <c r="E488" s="1">
        <v>99</v>
      </c>
      <c r="F488" s="96">
        <v>45874.400000000001</v>
      </c>
      <c r="G488" s="96">
        <v>95884.03</v>
      </c>
      <c r="H488" s="96">
        <v>10516.851000000001</v>
      </c>
      <c r="I488" s="96">
        <v>5.0650000000000004</v>
      </c>
      <c r="J488" s="96">
        <v>13.75</v>
      </c>
      <c r="K488" s="96">
        <v>0.152</v>
      </c>
      <c r="L488" s="96">
        <v>0.23</v>
      </c>
      <c r="M488" s="1">
        <v>2000</v>
      </c>
      <c r="N488" s="82">
        <v>10</v>
      </c>
      <c r="O488" s="99">
        <v>30.463000000000001</v>
      </c>
      <c r="P488" s="96">
        <v>25.242000000000001</v>
      </c>
      <c r="Q488" s="96">
        <v>21.716999999999999</v>
      </c>
      <c r="R488" s="96">
        <v>19.25</v>
      </c>
      <c r="S488" s="96">
        <v>17.466999999999999</v>
      </c>
      <c r="T488" s="96">
        <v>15.837999999999999</v>
      </c>
      <c r="U488" s="96">
        <v>14.581</v>
      </c>
      <c r="V488" s="96">
        <v>13.784000000000001</v>
      </c>
      <c r="W488" s="96">
        <v>12.930999999999999</v>
      </c>
      <c r="X488" s="96">
        <v>12.042999999999999</v>
      </c>
      <c r="Y488" s="96">
        <v>11.157</v>
      </c>
      <c r="Z488" s="96">
        <v>10.599</v>
      </c>
      <c r="AA488" s="96">
        <v>10.044</v>
      </c>
      <c r="AB488" s="96">
        <v>9.5340000000000007</v>
      </c>
      <c r="AC488" s="96">
        <v>9.2970000000000006</v>
      </c>
      <c r="AD488" s="96">
        <v>8.9469999999999992</v>
      </c>
      <c r="AE488" s="96">
        <v>8.532</v>
      </c>
      <c r="AF488" s="96">
        <v>8.17</v>
      </c>
      <c r="AG488" s="96">
        <v>7.84</v>
      </c>
      <c r="AH488" s="100">
        <v>7.5609999999999999</v>
      </c>
    </row>
    <row r="489" spans="1:34" x14ac:dyDescent="0.25">
      <c r="A489" s="78" t="s">
        <v>349</v>
      </c>
      <c r="B489" s="1">
        <v>244505</v>
      </c>
      <c r="C489" s="1">
        <v>420</v>
      </c>
      <c r="D489" s="1" t="s">
        <v>560</v>
      </c>
      <c r="E489" s="1">
        <v>149</v>
      </c>
      <c r="F489" s="96">
        <v>57887.199000000001</v>
      </c>
      <c r="G489" s="96">
        <v>168372.32800000001</v>
      </c>
      <c r="H489" s="96">
        <v>10847.07</v>
      </c>
      <c r="I489" s="96">
        <v>1.9370000000000001</v>
      </c>
      <c r="J489" s="96">
        <v>21.992999999999999</v>
      </c>
      <c r="K489" s="96">
        <v>1.4999999999999999E-2</v>
      </c>
      <c r="L489" s="96">
        <v>0.182</v>
      </c>
      <c r="M489" s="1">
        <v>2000</v>
      </c>
      <c r="N489" s="82">
        <v>10</v>
      </c>
      <c r="O489" s="99">
        <v>50.197000000000003</v>
      </c>
      <c r="P489" s="96">
        <v>40.853000000000002</v>
      </c>
      <c r="Q489" s="96">
        <v>35.277000000000001</v>
      </c>
      <c r="R489" s="96">
        <v>31.286000000000001</v>
      </c>
      <c r="S489" s="96">
        <v>28.216999999999999</v>
      </c>
      <c r="T489" s="96">
        <v>25.721</v>
      </c>
      <c r="U489" s="96">
        <v>23.672000000000001</v>
      </c>
      <c r="V489" s="96">
        <v>21.907</v>
      </c>
      <c r="W489" s="96">
        <v>20.417000000000002</v>
      </c>
      <c r="X489" s="96">
        <v>19.126999999999999</v>
      </c>
      <c r="Y489" s="96">
        <v>17.936</v>
      </c>
      <c r="Z489" s="96">
        <v>16.905999999999999</v>
      </c>
      <c r="AA489" s="96">
        <v>15.986000000000001</v>
      </c>
      <c r="AB489" s="96">
        <v>15.154</v>
      </c>
      <c r="AC489" s="96">
        <v>14.388</v>
      </c>
      <c r="AD489" s="96">
        <v>13.7</v>
      </c>
      <c r="AE489" s="96">
        <v>13.090999999999999</v>
      </c>
      <c r="AF489" s="96">
        <v>12.532</v>
      </c>
      <c r="AG489" s="96">
        <v>11.997</v>
      </c>
      <c r="AH489" s="100">
        <v>11.504</v>
      </c>
    </row>
    <row r="490" spans="1:34" x14ac:dyDescent="0.25">
      <c r="A490" s="78" t="s">
        <v>349</v>
      </c>
      <c r="B490" s="1">
        <v>244505</v>
      </c>
      <c r="C490" s="1">
        <v>420</v>
      </c>
      <c r="D490" s="1" t="s">
        <v>560</v>
      </c>
      <c r="E490" s="1">
        <v>149</v>
      </c>
      <c r="F490" s="96">
        <v>57773.131000000001</v>
      </c>
      <c r="G490" s="96">
        <v>169760.91200000001</v>
      </c>
      <c r="H490" s="96">
        <v>10859.557000000001</v>
      </c>
      <c r="I490" s="96">
        <v>0.307</v>
      </c>
      <c r="J490" s="96">
        <v>22.152999999999999</v>
      </c>
      <c r="K490" s="96">
        <v>1.7999999999999999E-2</v>
      </c>
      <c r="L490" s="96">
        <v>0.18</v>
      </c>
      <c r="M490" s="1">
        <v>2000</v>
      </c>
      <c r="N490" s="82">
        <v>10</v>
      </c>
      <c r="O490" s="99">
        <v>50.682000000000002</v>
      </c>
      <c r="P490" s="96">
        <v>41.213000000000001</v>
      </c>
      <c r="Q490" s="96">
        <v>35.545999999999999</v>
      </c>
      <c r="R490" s="96">
        <v>31.521000000000001</v>
      </c>
      <c r="S490" s="96">
        <v>28.405999999999999</v>
      </c>
      <c r="T490" s="96">
        <v>25.902000000000001</v>
      </c>
      <c r="U490" s="96">
        <v>23.821000000000002</v>
      </c>
      <c r="V490" s="96">
        <v>22.065999999999999</v>
      </c>
      <c r="W490" s="96">
        <v>20.542999999999999</v>
      </c>
      <c r="X490" s="96">
        <v>19.213000000000001</v>
      </c>
      <c r="Y490" s="96">
        <v>18.065000000000001</v>
      </c>
      <c r="Z490" s="96">
        <v>17.012</v>
      </c>
      <c r="AA490" s="96">
        <v>16.082999999999998</v>
      </c>
      <c r="AB490" s="96">
        <v>15.262</v>
      </c>
      <c r="AC490" s="96">
        <v>14.500999999999999</v>
      </c>
      <c r="AD490" s="96">
        <v>13.801</v>
      </c>
      <c r="AE490" s="96">
        <v>13.186</v>
      </c>
      <c r="AF490" s="96">
        <v>12.606999999999999</v>
      </c>
      <c r="AG490" s="96">
        <v>12.066000000000001</v>
      </c>
      <c r="AH490" s="100">
        <v>11.558999999999999</v>
      </c>
    </row>
    <row r="491" spans="1:34" x14ac:dyDescent="0.25">
      <c r="A491" s="78" t="s">
        <v>349</v>
      </c>
      <c r="B491" s="1">
        <v>244505</v>
      </c>
      <c r="C491" s="1">
        <v>420</v>
      </c>
      <c r="D491" s="1" t="s">
        <v>560</v>
      </c>
      <c r="E491" s="1">
        <v>149</v>
      </c>
      <c r="F491" s="96">
        <v>57876.317000000003</v>
      </c>
      <c r="G491" s="96">
        <v>170648.24600000001</v>
      </c>
      <c r="H491" s="96">
        <v>10865.558999999999</v>
      </c>
      <c r="I491" s="96">
        <v>0.42599999999999999</v>
      </c>
      <c r="J491" s="96">
        <v>22.225999999999999</v>
      </c>
      <c r="K491" s="96">
        <v>4.0000000000000001E-3</v>
      </c>
      <c r="L491" s="96">
        <v>0.17899999999999999</v>
      </c>
      <c r="M491" s="1">
        <v>2000</v>
      </c>
      <c r="N491" s="82">
        <v>10</v>
      </c>
      <c r="O491" s="99">
        <v>51.003999999999998</v>
      </c>
      <c r="P491" s="96">
        <v>41.405999999999999</v>
      </c>
      <c r="Q491" s="96">
        <v>35.679000000000002</v>
      </c>
      <c r="R491" s="96">
        <v>31.619</v>
      </c>
      <c r="S491" s="96">
        <v>28.481000000000002</v>
      </c>
      <c r="T491" s="96">
        <v>25.965</v>
      </c>
      <c r="U491" s="96">
        <v>23.896999999999998</v>
      </c>
      <c r="V491" s="96">
        <v>22.117000000000001</v>
      </c>
      <c r="W491" s="96">
        <v>20.602</v>
      </c>
      <c r="X491" s="96">
        <v>19.265999999999998</v>
      </c>
      <c r="Y491" s="96">
        <v>18.103999999999999</v>
      </c>
      <c r="Z491" s="96">
        <v>17.042999999999999</v>
      </c>
      <c r="AA491" s="96">
        <v>16.126000000000001</v>
      </c>
      <c r="AB491" s="96">
        <v>15.292</v>
      </c>
      <c r="AC491" s="96">
        <v>14.536</v>
      </c>
      <c r="AD491" s="96">
        <v>13.834</v>
      </c>
      <c r="AE491" s="96">
        <v>13.22</v>
      </c>
      <c r="AF491" s="96">
        <v>12.635999999999999</v>
      </c>
      <c r="AG491" s="96">
        <v>12.105</v>
      </c>
      <c r="AH491" s="100">
        <v>11.595000000000001</v>
      </c>
    </row>
    <row r="492" spans="1:34" x14ac:dyDescent="0.25">
      <c r="A492" s="78" t="s">
        <v>350</v>
      </c>
      <c r="B492" s="1">
        <v>244506</v>
      </c>
      <c r="C492" s="1">
        <v>420</v>
      </c>
      <c r="D492" s="1" t="s">
        <v>560</v>
      </c>
      <c r="E492" s="1">
        <v>150</v>
      </c>
      <c r="F492" s="96">
        <v>25587.343000000001</v>
      </c>
      <c r="G492" s="96">
        <v>77132.576000000001</v>
      </c>
      <c r="H492" s="96">
        <v>9834.9120000000003</v>
      </c>
      <c r="I492" s="96">
        <v>4.3780000000000001</v>
      </c>
      <c r="J492" s="96">
        <v>17.398</v>
      </c>
      <c r="K492" s="96">
        <v>0.01</v>
      </c>
      <c r="L492" s="96">
        <v>0.35699999999999998</v>
      </c>
      <c r="M492" s="1">
        <v>2000</v>
      </c>
      <c r="N492" s="82">
        <v>10</v>
      </c>
      <c r="O492" s="99">
        <v>35.649000000000001</v>
      </c>
      <c r="P492" s="96">
        <v>30.844000000000001</v>
      </c>
      <c r="Q492" s="96">
        <v>27.337</v>
      </c>
      <c r="R492" s="96">
        <v>24.622</v>
      </c>
      <c r="S492" s="96">
        <v>22.428000000000001</v>
      </c>
      <c r="T492" s="96">
        <v>20.599</v>
      </c>
      <c r="U492" s="96">
        <v>19.058</v>
      </c>
      <c r="V492" s="96">
        <v>17.724</v>
      </c>
      <c r="W492" s="96">
        <v>16.564</v>
      </c>
      <c r="X492" s="96">
        <v>15.55</v>
      </c>
      <c r="Y492" s="96">
        <v>14.644</v>
      </c>
      <c r="Z492" s="96">
        <v>13.83</v>
      </c>
      <c r="AA492" s="96">
        <v>13.095000000000001</v>
      </c>
      <c r="AB492" s="96">
        <v>12.44</v>
      </c>
      <c r="AC492" s="96">
        <v>11.833</v>
      </c>
      <c r="AD492" s="96">
        <v>11.285</v>
      </c>
      <c r="AE492" s="96">
        <v>10.785</v>
      </c>
      <c r="AF492" s="96">
        <v>10.311</v>
      </c>
      <c r="AG492" s="96">
        <v>9.8829999999999991</v>
      </c>
      <c r="AH492" s="100">
        <v>9.4830000000000005</v>
      </c>
    </row>
    <row r="493" spans="1:34" x14ac:dyDescent="0.25">
      <c r="A493" s="78" t="s">
        <v>350</v>
      </c>
      <c r="B493" s="1">
        <v>244506</v>
      </c>
      <c r="C493" s="1">
        <v>420</v>
      </c>
      <c r="D493" s="1" t="s">
        <v>560</v>
      </c>
      <c r="E493" s="1">
        <v>150</v>
      </c>
      <c r="F493" s="96">
        <v>26373.987000000001</v>
      </c>
      <c r="G493" s="96">
        <v>78602.490999999995</v>
      </c>
      <c r="H493" s="96">
        <v>9871.3860000000004</v>
      </c>
      <c r="I493" s="96">
        <v>2.0209999999999999</v>
      </c>
      <c r="J493" s="96">
        <v>17.532</v>
      </c>
      <c r="K493" s="96">
        <v>6.0000000000000001E-3</v>
      </c>
      <c r="L493" s="96">
        <v>0.35199999999999998</v>
      </c>
      <c r="M493" s="1">
        <v>2000</v>
      </c>
      <c r="N493" s="82">
        <v>10</v>
      </c>
      <c r="O493" s="99">
        <v>35.951999999999998</v>
      </c>
      <c r="P493" s="96">
        <v>31.097999999999999</v>
      </c>
      <c r="Q493" s="96">
        <v>27.547999999999998</v>
      </c>
      <c r="R493" s="96">
        <v>24.817</v>
      </c>
      <c r="S493" s="96">
        <v>22.588000000000001</v>
      </c>
      <c r="T493" s="96">
        <v>20.742999999999999</v>
      </c>
      <c r="U493" s="96">
        <v>19.196999999999999</v>
      </c>
      <c r="V493" s="96">
        <v>17.861000000000001</v>
      </c>
      <c r="W493" s="96">
        <v>16.696000000000002</v>
      </c>
      <c r="X493" s="96">
        <v>15.666</v>
      </c>
      <c r="Y493" s="96">
        <v>14.752000000000001</v>
      </c>
      <c r="Z493" s="96">
        <v>13.936999999999999</v>
      </c>
      <c r="AA493" s="96">
        <v>13.195</v>
      </c>
      <c r="AB493" s="96">
        <v>12.525</v>
      </c>
      <c r="AC493" s="96">
        <v>11.919</v>
      </c>
      <c r="AD493" s="96">
        <v>11.375999999999999</v>
      </c>
      <c r="AE493" s="96">
        <v>10.861000000000001</v>
      </c>
      <c r="AF493" s="96">
        <v>10.398</v>
      </c>
      <c r="AG493" s="96">
        <v>9.9550000000000001</v>
      </c>
      <c r="AH493" s="100">
        <v>9.56</v>
      </c>
    </row>
    <row r="494" spans="1:34" x14ac:dyDescent="0.25">
      <c r="A494" s="78" t="s">
        <v>350</v>
      </c>
      <c r="B494" s="1">
        <v>244506</v>
      </c>
      <c r="C494" s="1">
        <v>420</v>
      </c>
      <c r="D494" s="1" t="s">
        <v>560</v>
      </c>
      <c r="E494" s="1">
        <v>150</v>
      </c>
      <c r="F494" s="96">
        <v>26811.802</v>
      </c>
      <c r="G494" s="96">
        <v>79565.763000000006</v>
      </c>
      <c r="H494" s="96">
        <v>9890.7309999999998</v>
      </c>
      <c r="I494" s="96">
        <v>1.0980000000000001</v>
      </c>
      <c r="J494" s="96">
        <v>17.632000000000001</v>
      </c>
      <c r="K494" s="96">
        <v>2E-3</v>
      </c>
      <c r="L494" s="96">
        <v>0.34799999999999998</v>
      </c>
      <c r="M494" s="1">
        <v>2000</v>
      </c>
      <c r="N494" s="82">
        <v>10</v>
      </c>
      <c r="O494" s="99">
        <v>36.131</v>
      </c>
      <c r="P494" s="96">
        <v>31.245000000000001</v>
      </c>
      <c r="Q494" s="96">
        <v>27.702999999999999</v>
      </c>
      <c r="R494" s="96">
        <v>24.946000000000002</v>
      </c>
      <c r="S494" s="96">
        <v>22.715</v>
      </c>
      <c r="T494" s="96">
        <v>20.876999999999999</v>
      </c>
      <c r="U494" s="96">
        <v>19.312000000000001</v>
      </c>
      <c r="V494" s="96">
        <v>17.957000000000001</v>
      </c>
      <c r="W494" s="96">
        <v>16.774000000000001</v>
      </c>
      <c r="X494" s="96">
        <v>15.76</v>
      </c>
      <c r="Y494" s="96">
        <v>14.839</v>
      </c>
      <c r="Z494" s="96">
        <v>14.022</v>
      </c>
      <c r="AA494" s="96">
        <v>13.285</v>
      </c>
      <c r="AB494" s="96">
        <v>12.611000000000001</v>
      </c>
      <c r="AC494" s="96">
        <v>11.993</v>
      </c>
      <c r="AD494" s="96">
        <v>11.442</v>
      </c>
      <c r="AE494" s="96">
        <v>10.93</v>
      </c>
      <c r="AF494" s="96">
        <v>10.461</v>
      </c>
      <c r="AG494" s="96">
        <v>10.013</v>
      </c>
      <c r="AH494" s="100">
        <v>9.6189999999999998</v>
      </c>
    </row>
    <row r="495" spans="1:34" x14ac:dyDescent="0.25">
      <c r="A495" s="78" t="s">
        <v>351</v>
      </c>
      <c r="B495" s="1">
        <v>244508</v>
      </c>
      <c r="C495" s="1" t="s">
        <v>559</v>
      </c>
      <c r="D495" s="1">
        <v>50</v>
      </c>
      <c r="E495" s="1">
        <v>149</v>
      </c>
      <c r="F495" s="96">
        <v>4401.5429999999997</v>
      </c>
      <c r="G495" s="96">
        <v>32670.379000000001</v>
      </c>
      <c r="H495" s="96">
        <v>2469.259</v>
      </c>
      <c r="I495" s="96">
        <v>1.4139999999999999</v>
      </c>
      <c r="J495" s="96">
        <v>15.477</v>
      </c>
      <c r="K495" s="96">
        <v>4.0000000000000001E-3</v>
      </c>
      <c r="L495" s="96">
        <v>0.498</v>
      </c>
      <c r="M495" s="1">
        <v>2000</v>
      </c>
      <c r="N495" s="82">
        <v>10</v>
      </c>
      <c r="O495" s="99">
        <v>32.664999999999999</v>
      </c>
      <c r="P495" s="96">
        <v>28.16</v>
      </c>
      <c r="Q495" s="96">
        <v>24.84</v>
      </c>
      <c r="R495" s="96">
        <v>22.245999999999999</v>
      </c>
      <c r="S495" s="96">
        <v>20.151</v>
      </c>
      <c r="T495" s="96">
        <v>18.431000000000001</v>
      </c>
      <c r="U495" s="96">
        <v>16.975000000000001</v>
      </c>
      <c r="V495" s="96">
        <v>15.725</v>
      </c>
      <c r="W495" s="96">
        <v>14.632999999999999</v>
      </c>
      <c r="X495" s="96">
        <v>13.696</v>
      </c>
      <c r="Y495" s="96">
        <v>12.851000000000001</v>
      </c>
      <c r="Z495" s="96">
        <v>12.101000000000001</v>
      </c>
      <c r="AA495" s="96">
        <v>11.429</v>
      </c>
      <c r="AB495" s="96">
        <v>10.816000000000001</v>
      </c>
      <c r="AC495" s="96">
        <v>10.260999999999999</v>
      </c>
      <c r="AD495" s="96">
        <v>9.7629999999999999</v>
      </c>
      <c r="AE495" s="96">
        <v>9.3049999999999997</v>
      </c>
      <c r="AF495" s="96">
        <v>8.8780000000000001</v>
      </c>
      <c r="AG495" s="96">
        <v>8.4879999999999995</v>
      </c>
      <c r="AH495" s="100">
        <v>8.1259999999999994</v>
      </c>
    </row>
    <row r="496" spans="1:34" x14ac:dyDescent="0.25">
      <c r="A496" s="78" t="s">
        <v>351</v>
      </c>
      <c r="B496" s="1">
        <v>244508</v>
      </c>
      <c r="C496" s="1" t="s">
        <v>559</v>
      </c>
      <c r="D496" s="1">
        <v>50</v>
      </c>
      <c r="E496" s="1">
        <v>149</v>
      </c>
      <c r="F496" s="96">
        <v>4617.1819999999998</v>
      </c>
      <c r="G496" s="96">
        <v>32794.307999999997</v>
      </c>
      <c r="H496" s="96">
        <v>2479.143</v>
      </c>
      <c r="I496" s="96">
        <v>0.17599999999999999</v>
      </c>
      <c r="J496" s="96">
        <v>15.503</v>
      </c>
      <c r="K496" s="96">
        <v>2E-3</v>
      </c>
      <c r="L496" s="96">
        <v>0.498</v>
      </c>
      <c r="M496" s="1">
        <v>2000</v>
      </c>
      <c r="N496" s="82">
        <v>10</v>
      </c>
      <c r="O496" s="99">
        <v>32.707999999999998</v>
      </c>
      <c r="P496" s="96">
        <v>28.202000000000002</v>
      </c>
      <c r="Q496" s="96">
        <v>24.869</v>
      </c>
      <c r="R496" s="96">
        <v>22.274999999999999</v>
      </c>
      <c r="S496" s="96">
        <v>20.192</v>
      </c>
      <c r="T496" s="96">
        <v>18.452999999999999</v>
      </c>
      <c r="U496" s="96">
        <v>17.003</v>
      </c>
      <c r="V496" s="96">
        <v>15.749000000000001</v>
      </c>
      <c r="W496" s="96">
        <v>14.667999999999999</v>
      </c>
      <c r="X496" s="96">
        <v>13.707000000000001</v>
      </c>
      <c r="Y496" s="96">
        <v>12.875999999999999</v>
      </c>
      <c r="Z496" s="96">
        <v>12.12</v>
      </c>
      <c r="AA496" s="96">
        <v>11.444000000000001</v>
      </c>
      <c r="AB496" s="96">
        <v>10.837999999999999</v>
      </c>
      <c r="AC496" s="96">
        <v>10.287000000000001</v>
      </c>
      <c r="AD496" s="96">
        <v>9.7850000000000001</v>
      </c>
      <c r="AE496" s="96">
        <v>9.32</v>
      </c>
      <c r="AF496" s="96">
        <v>8.907</v>
      </c>
      <c r="AG496" s="96">
        <v>8.5030000000000001</v>
      </c>
      <c r="AH496" s="100">
        <v>8.1470000000000002</v>
      </c>
    </row>
    <row r="497" spans="1:34" x14ac:dyDescent="0.25">
      <c r="A497" s="78" t="s">
        <v>351</v>
      </c>
      <c r="B497" s="1">
        <v>244508</v>
      </c>
      <c r="C497" s="1" t="s">
        <v>559</v>
      </c>
      <c r="D497" s="1">
        <v>50</v>
      </c>
      <c r="E497" s="1">
        <v>149</v>
      </c>
      <c r="F497" s="96">
        <v>4624.598</v>
      </c>
      <c r="G497" s="96">
        <v>32843.81</v>
      </c>
      <c r="H497" s="96">
        <v>2481.4209999999998</v>
      </c>
      <c r="I497" s="96">
        <v>8.4000000000000005E-2</v>
      </c>
      <c r="J497" s="96">
        <v>15.563000000000001</v>
      </c>
      <c r="K497" s="96">
        <v>1E-3</v>
      </c>
      <c r="L497" s="96">
        <v>0.498</v>
      </c>
      <c r="M497" s="1">
        <v>2000</v>
      </c>
      <c r="N497" s="82">
        <v>10</v>
      </c>
      <c r="O497" s="99">
        <v>32.838000000000001</v>
      </c>
      <c r="P497" s="96">
        <v>28.317</v>
      </c>
      <c r="Q497" s="96">
        <v>24.977</v>
      </c>
      <c r="R497" s="96">
        <v>22.369</v>
      </c>
      <c r="S497" s="96">
        <v>20.28</v>
      </c>
      <c r="T497" s="96">
        <v>18.541</v>
      </c>
      <c r="U497" s="96">
        <v>17.071000000000002</v>
      </c>
      <c r="V497" s="96">
        <v>15.816000000000001</v>
      </c>
      <c r="W497" s="96">
        <v>14.724</v>
      </c>
      <c r="X497" s="96">
        <v>13.765000000000001</v>
      </c>
      <c r="Y497" s="96">
        <v>12.922000000000001</v>
      </c>
      <c r="Z497" s="96">
        <v>12.163</v>
      </c>
      <c r="AA497" s="96">
        <v>11.483000000000001</v>
      </c>
      <c r="AB497" s="96">
        <v>10.872</v>
      </c>
      <c r="AC497" s="96">
        <v>10.32</v>
      </c>
      <c r="AD497" s="96">
        <v>9.8160000000000007</v>
      </c>
      <c r="AE497" s="96">
        <v>9.3450000000000006</v>
      </c>
      <c r="AF497" s="96">
        <v>8.9239999999999995</v>
      </c>
      <c r="AG497" s="96">
        <v>8.5299999999999994</v>
      </c>
      <c r="AH497" s="100">
        <v>8.1760000000000002</v>
      </c>
    </row>
    <row r="498" spans="1:34" x14ac:dyDescent="0.25">
      <c r="A498" s="78" t="s">
        <v>352</v>
      </c>
      <c r="B498" s="1">
        <v>244509</v>
      </c>
      <c r="C498" s="1" t="s">
        <v>559</v>
      </c>
      <c r="D498" s="1">
        <v>50</v>
      </c>
      <c r="E498" s="1">
        <v>151</v>
      </c>
      <c r="F498" s="96">
        <v>1156.4770000000001</v>
      </c>
      <c r="G498" s="96">
        <v>7899.4849999999997</v>
      </c>
      <c r="H498" s="96">
        <v>6110.0079999999998</v>
      </c>
      <c r="I498" s="96">
        <v>5.641</v>
      </c>
      <c r="J498" s="96">
        <v>6.8639999999999999</v>
      </c>
      <c r="K498" s="96">
        <v>5.0000000000000001E-3</v>
      </c>
      <c r="L498" s="96">
        <v>5.0289999999999999</v>
      </c>
      <c r="M498" s="1">
        <v>2000</v>
      </c>
      <c r="N498" s="82">
        <v>10</v>
      </c>
      <c r="O498" s="99">
        <v>14.744999999999999</v>
      </c>
      <c r="P498" s="96">
        <v>12.676</v>
      </c>
      <c r="Q498" s="96">
        <v>11.146000000000001</v>
      </c>
      <c r="R498" s="96">
        <v>9.9580000000000002</v>
      </c>
      <c r="S498" s="96">
        <v>9.0020000000000007</v>
      </c>
      <c r="T498" s="96">
        <v>8.2089999999999996</v>
      </c>
      <c r="U498" s="96">
        <v>7.54</v>
      </c>
      <c r="V498" s="96">
        <v>6.9690000000000003</v>
      </c>
      <c r="W498" s="96">
        <v>6.4729999999999999</v>
      </c>
      <c r="X498" s="96">
        <v>6.0389999999999997</v>
      </c>
      <c r="Y498" s="96">
        <v>5.6550000000000002</v>
      </c>
      <c r="Z498" s="96">
        <v>5.3140000000000001</v>
      </c>
      <c r="AA498" s="96">
        <v>5.008</v>
      </c>
      <c r="AB498" s="96">
        <v>4.7309999999999999</v>
      </c>
      <c r="AC498" s="96">
        <v>4.4790000000000001</v>
      </c>
      <c r="AD498" s="96">
        <v>4.2530000000000001</v>
      </c>
      <c r="AE498" s="96">
        <v>4.0449999999999999</v>
      </c>
      <c r="AF498" s="96">
        <v>3.85</v>
      </c>
      <c r="AG498" s="96">
        <v>3.673</v>
      </c>
      <c r="AH498" s="100">
        <v>3.5110000000000001</v>
      </c>
    </row>
    <row r="499" spans="1:34" x14ac:dyDescent="0.25">
      <c r="A499" s="78" t="s">
        <v>352</v>
      </c>
      <c r="B499" s="1">
        <v>244509</v>
      </c>
      <c r="C499" s="1" t="s">
        <v>559</v>
      </c>
      <c r="D499" s="1">
        <v>50</v>
      </c>
      <c r="E499" s="1">
        <v>151</v>
      </c>
      <c r="F499" s="96">
        <v>1184.4680000000001</v>
      </c>
      <c r="G499" s="96">
        <v>8012.6009999999997</v>
      </c>
      <c r="H499" s="96">
        <v>6150.64</v>
      </c>
      <c r="I499" s="96">
        <v>1.7110000000000001</v>
      </c>
      <c r="J499" s="96">
        <v>6.875</v>
      </c>
      <c r="K499" s="96">
        <v>2E-3</v>
      </c>
      <c r="L499" s="96">
        <v>4.9909999999999997</v>
      </c>
      <c r="M499" s="1">
        <v>2000</v>
      </c>
      <c r="N499" s="82">
        <v>10</v>
      </c>
      <c r="O499" s="99">
        <v>14.771000000000001</v>
      </c>
      <c r="P499" s="96">
        <v>12.696999999999999</v>
      </c>
      <c r="Q499" s="96">
        <v>11.167</v>
      </c>
      <c r="R499" s="96">
        <v>9.9760000000000009</v>
      </c>
      <c r="S499" s="96">
        <v>9.016</v>
      </c>
      <c r="T499" s="96">
        <v>8.2219999999999995</v>
      </c>
      <c r="U499" s="96">
        <v>7.5540000000000003</v>
      </c>
      <c r="V499" s="96">
        <v>6.9809999999999999</v>
      </c>
      <c r="W499" s="96">
        <v>6.484</v>
      </c>
      <c r="X499" s="96">
        <v>6.048</v>
      </c>
      <c r="Y499" s="96">
        <v>5.6639999999999997</v>
      </c>
      <c r="Z499" s="96">
        <v>5.32</v>
      </c>
      <c r="AA499" s="96">
        <v>5.0149999999999997</v>
      </c>
      <c r="AB499" s="96">
        <v>4.7380000000000004</v>
      </c>
      <c r="AC499" s="96">
        <v>4.4859999999999998</v>
      </c>
      <c r="AD499" s="96">
        <v>4.2590000000000003</v>
      </c>
      <c r="AE499" s="96">
        <v>4.05</v>
      </c>
      <c r="AF499" s="96">
        <v>3.8580000000000001</v>
      </c>
      <c r="AG499" s="96">
        <v>3.68</v>
      </c>
      <c r="AH499" s="100">
        <v>3.5169999999999999</v>
      </c>
    </row>
    <row r="500" spans="1:34" x14ac:dyDescent="0.25">
      <c r="A500" s="78" t="s">
        <v>352</v>
      </c>
      <c r="B500" s="1">
        <v>244509</v>
      </c>
      <c r="C500" s="1" t="s">
        <v>559</v>
      </c>
      <c r="D500" s="1">
        <v>50</v>
      </c>
      <c r="E500" s="1">
        <v>151</v>
      </c>
      <c r="F500" s="96">
        <v>1189.2270000000001</v>
      </c>
      <c r="G500" s="96">
        <v>8037</v>
      </c>
      <c r="H500" s="96">
        <v>6169.6790000000001</v>
      </c>
      <c r="I500" s="96">
        <v>0.84099999999999997</v>
      </c>
      <c r="J500" s="96">
        <v>6.8920000000000003</v>
      </c>
      <c r="K500" s="96">
        <v>0</v>
      </c>
      <c r="L500" s="96">
        <v>4.9909999999999997</v>
      </c>
      <c r="M500" s="1">
        <v>2000</v>
      </c>
      <c r="N500" s="82">
        <v>10</v>
      </c>
      <c r="O500" s="99">
        <v>14.795999999999999</v>
      </c>
      <c r="P500" s="96">
        <v>12.718999999999999</v>
      </c>
      <c r="Q500" s="96">
        <v>11.186999999999999</v>
      </c>
      <c r="R500" s="96">
        <v>9.9930000000000003</v>
      </c>
      <c r="S500" s="96">
        <v>9.0340000000000007</v>
      </c>
      <c r="T500" s="96">
        <v>8.24</v>
      </c>
      <c r="U500" s="96">
        <v>7.5709999999999997</v>
      </c>
      <c r="V500" s="96">
        <v>6.9980000000000002</v>
      </c>
      <c r="W500" s="96">
        <v>6.5</v>
      </c>
      <c r="X500" s="96">
        <v>6.0640000000000001</v>
      </c>
      <c r="Y500" s="96">
        <v>5.68</v>
      </c>
      <c r="Z500" s="96">
        <v>5.3380000000000001</v>
      </c>
      <c r="AA500" s="96">
        <v>5.0289999999999999</v>
      </c>
      <c r="AB500" s="96">
        <v>4.7519999999999998</v>
      </c>
      <c r="AC500" s="96">
        <v>4.5019999999999998</v>
      </c>
      <c r="AD500" s="96">
        <v>4.2709999999999999</v>
      </c>
      <c r="AE500" s="96">
        <v>4.0629999999999997</v>
      </c>
      <c r="AF500" s="96">
        <v>3.871</v>
      </c>
      <c r="AG500" s="96">
        <v>3.6949999999999998</v>
      </c>
      <c r="AH500" s="100">
        <v>3.5289999999999999</v>
      </c>
    </row>
    <row r="501" spans="1:34" x14ac:dyDescent="0.25">
      <c r="A501" s="78" t="s">
        <v>353</v>
      </c>
      <c r="B501" s="1">
        <v>244512</v>
      </c>
      <c r="C501" s="1" t="s">
        <v>559</v>
      </c>
      <c r="D501" s="1">
        <v>50</v>
      </c>
      <c r="E501" s="1">
        <v>150</v>
      </c>
      <c r="F501" s="96">
        <v>9718.5139999999992</v>
      </c>
      <c r="G501" s="96">
        <v>68069.187999999995</v>
      </c>
      <c r="H501" s="96">
        <v>11395.62</v>
      </c>
      <c r="I501" s="96">
        <v>0.311</v>
      </c>
      <c r="J501" s="96">
        <v>10.177</v>
      </c>
      <c r="K501" s="96">
        <v>6.0000000000000001E-3</v>
      </c>
      <c r="L501" s="96">
        <v>1.0960000000000001</v>
      </c>
      <c r="M501" s="1">
        <v>2000</v>
      </c>
      <c r="N501" s="82">
        <v>10</v>
      </c>
      <c r="O501" s="99">
        <v>21.109000000000002</v>
      </c>
      <c r="P501" s="96">
        <v>18.244</v>
      </c>
      <c r="Q501" s="96">
        <v>16.134</v>
      </c>
      <c r="R501" s="96">
        <v>14.493</v>
      </c>
      <c r="S501" s="96">
        <v>13.175000000000001</v>
      </c>
      <c r="T501" s="96">
        <v>12.076000000000001</v>
      </c>
      <c r="U501" s="96">
        <v>11.148999999999999</v>
      </c>
      <c r="V501" s="96">
        <v>10.353</v>
      </c>
      <c r="W501" s="96">
        <v>9.6609999999999996</v>
      </c>
      <c r="X501" s="96">
        <v>9.0540000000000003</v>
      </c>
      <c r="Y501" s="96">
        <v>8.5150000000000006</v>
      </c>
      <c r="Z501" s="96">
        <v>8.0329999999999995</v>
      </c>
      <c r="AA501" s="96">
        <v>7.5990000000000002</v>
      </c>
      <c r="AB501" s="96">
        <v>7.2089999999999996</v>
      </c>
      <c r="AC501" s="96">
        <v>6.8540000000000001</v>
      </c>
      <c r="AD501" s="96">
        <v>6.5289999999999999</v>
      </c>
      <c r="AE501" s="96">
        <v>6.2279999999999998</v>
      </c>
      <c r="AF501" s="96">
        <v>5.9550000000000001</v>
      </c>
      <c r="AG501" s="96">
        <v>5.7039999999999997</v>
      </c>
      <c r="AH501" s="100">
        <v>5.4720000000000004</v>
      </c>
    </row>
    <row r="502" spans="1:34" x14ac:dyDescent="0.25">
      <c r="A502" s="78" t="s">
        <v>353</v>
      </c>
      <c r="B502" s="1">
        <v>244512</v>
      </c>
      <c r="C502" s="1" t="s">
        <v>559</v>
      </c>
      <c r="D502" s="1">
        <v>50</v>
      </c>
      <c r="E502" s="1">
        <v>150</v>
      </c>
      <c r="F502" s="96">
        <v>10014.352999999999</v>
      </c>
      <c r="G502" s="96">
        <v>68840.804999999993</v>
      </c>
      <c r="H502" s="96">
        <v>11396.46</v>
      </c>
      <c r="I502" s="96">
        <v>4.2000000000000003E-2</v>
      </c>
      <c r="J502" s="96">
        <v>10.189</v>
      </c>
      <c r="K502" s="96">
        <v>2E-3</v>
      </c>
      <c r="L502" s="96">
        <v>1.0840000000000001</v>
      </c>
      <c r="M502" s="1">
        <v>2000</v>
      </c>
      <c r="N502" s="82">
        <v>10</v>
      </c>
      <c r="O502" s="99">
        <v>21.134</v>
      </c>
      <c r="P502" s="96">
        <v>18.260999999999999</v>
      </c>
      <c r="Q502" s="96">
        <v>16.155000000000001</v>
      </c>
      <c r="R502" s="96">
        <v>14.51</v>
      </c>
      <c r="S502" s="96">
        <v>13.185</v>
      </c>
      <c r="T502" s="96">
        <v>12.09</v>
      </c>
      <c r="U502" s="96">
        <v>11.164</v>
      </c>
      <c r="V502" s="96">
        <v>10.364000000000001</v>
      </c>
      <c r="W502" s="96">
        <v>9.67</v>
      </c>
      <c r="X502" s="96">
        <v>9.0660000000000007</v>
      </c>
      <c r="Y502" s="96">
        <v>8.5229999999999997</v>
      </c>
      <c r="Z502" s="96">
        <v>8.0399999999999991</v>
      </c>
      <c r="AA502" s="96">
        <v>7.6070000000000002</v>
      </c>
      <c r="AB502" s="96">
        <v>7.2119999999999997</v>
      </c>
      <c r="AC502" s="96">
        <v>6.8639999999999999</v>
      </c>
      <c r="AD502" s="96">
        <v>6.5389999999999997</v>
      </c>
      <c r="AE502" s="96">
        <v>6.242</v>
      </c>
      <c r="AF502" s="96">
        <v>5.9649999999999999</v>
      </c>
      <c r="AG502" s="96">
        <v>5.7089999999999996</v>
      </c>
      <c r="AH502" s="100">
        <v>5.476</v>
      </c>
    </row>
    <row r="503" spans="1:34" x14ac:dyDescent="0.25">
      <c r="A503" s="78" t="s">
        <v>353</v>
      </c>
      <c r="B503" s="1">
        <v>244512</v>
      </c>
      <c r="C503" s="1" t="s">
        <v>559</v>
      </c>
      <c r="D503" s="1">
        <v>50</v>
      </c>
      <c r="E503" s="1">
        <v>150</v>
      </c>
      <c r="F503" s="96">
        <v>10046.569</v>
      </c>
      <c r="G503" s="96">
        <v>68923.861999999994</v>
      </c>
      <c r="H503" s="96">
        <v>11396.406000000001</v>
      </c>
      <c r="I503" s="96">
        <v>0.08</v>
      </c>
      <c r="J503" s="96">
        <v>10.186</v>
      </c>
      <c r="K503" s="96">
        <v>3.0000000000000001E-3</v>
      </c>
      <c r="L503" s="96">
        <v>1.0820000000000001</v>
      </c>
      <c r="M503" s="1">
        <v>2000</v>
      </c>
      <c r="N503" s="82">
        <v>10</v>
      </c>
      <c r="O503" s="99">
        <v>21.120999999999999</v>
      </c>
      <c r="P503" s="96">
        <v>18.254999999999999</v>
      </c>
      <c r="Q503" s="96">
        <v>16.155000000000001</v>
      </c>
      <c r="R503" s="96">
        <v>14.518000000000001</v>
      </c>
      <c r="S503" s="96">
        <v>13.173</v>
      </c>
      <c r="T503" s="96">
        <v>12.079000000000001</v>
      </c>
      <c r="U503" s="96">
        <v>11.153</v>
      </c>
      <c r="V503" s="96">
        <v>10.363</v>
      </c>
      <c r="W503" s="96">
        <v>9.67</v>
      </c>
      <c r="X503" s="96">
        <v>9.0690000000000008</v>
      </c>
      <c r="Y503" s="96">
        <v>8.5229999999999997</v>
      </c>
      <c r="Z503" s="96">
        <v>8.0389999999999997</v>
      </c>
      <c r="AA503" s="96">
        <v>7.609</v>
      </c>
      <c r="AB503" s="96">
        <v>7.2110000000000003</v>
      </c>
      <c r="AC503" s="96">
        <v>6.8570000000000002</v>
      </c>
      <c r="AD503" s="96">
        <v>6.5339999999999998</v>
      </c>
      <c r="AE503" s="96">
        <v>6.2469999999999999</v>
      </c>
      <c r="AF503" s="96">
        <v>5.9660000000000002</v>
      </c>
      <c r="AG503" s="96">
        <v>5.7130000000000001</v>
      </c>
      <c r="AH503" s="100">
        <v>5.4740000000000002</v>
      </c>
    </row>
    <row r="504" spans="1:34" x14ac:dyDescent="0.25">
      <c r="A504" s="78" t="s">
        <v>354</v>
      </c>
      <c r="B504" s="1">
        <v>244513</v>
      </c>
      <c r="C504" s="1" t="s">
        <v>559</v>
      </c>
      <c r="D504" s="1">
        <v>50</v>
      </c>
      <c r="E504" s="1">
        <v>147</v>
      </c>
      <c r="F504" s="96">
        <v>3295.4140000000002</v>
      </c>
      <c r="G504" s="96">
        <v>23018.170999999998</v>
      </c>
      <c r="H504" s="96">
        <v>1714.48</v>
      </c>
      <c r="I504" s="96">
        <v>0.59699999999999998</v>
      </c>
      <c r="J504" s="96">
        <v>7.9340000000000002</v>
      </c>
      <c r="K504" s="96">
        <v>7.0000000000000001E-3</v>
      </c>
      <c r="L504" s="96">
        <v>0.497</v>
      </c>
      <c r="M504" s="1">
        <v>2000</v>
      </c>
      <c r="N504" s="82">
        <v>10</v>
      </c>
      <c r="O504" s="99">
        <v>16.414999999999999</v>
      </c>
      <c r="P504" s="96">
        <v>14.211</v>
      </c>
      <c r="Q504" s="96">
        <v>12.574999999999999</v>
      </c>
      <c r="R504" s="96">
        <v>11.308</v>
      </c>
      <c r="S504" s="96">
        <v>10.276999999999999</v>
      </c>
      <c r="T504" s="96">
        <v>9.4250000000000007</v>
      </c>
      <c r="U504" s="96">
        <v>8.6989999999999998</v>
      </c>
      <c r="V504" s="96">
        <v>8.0719999999999992</v>
      </c>
      <c r="W504" s="96">
        <v>7.5380000000000003</v>
      </c>
      <c r="X504" s="96">
        <v>7.0659999999999998</v>
      </c>
      <c r="Y504" s="96">
        <v>6.6420000000000003</v>
      </c>
      <c r="Z504" s="96">
        <v>6.2729999999999997</v>
      </c>
      <c r="AA504" s="96">
        <v>5.923</v>
      </c>
      <c r="AB504" s="96">
        <v>5.6159999999999997</v>
      </c>
      <c r="AC504" s="96">
        <v>5.34</v>
      </c>
      <c r="AD504" s="96">
        <v>5.0940000000000003</v>
      </c>
      <c r="AE504" s="96">
        <v>4.8620000000000001</v>
      </c>
      <c r="AF504" s="96">
        <v>4.6399999999999997</v>
      </c>
      <c r="AG504" s="96">
        <v>4.444</v>
      </c>
      <c r="AH504" s="100">
        <v>4.2670000000000003</v>
      </c>
    </row>
    <row r="505" spans="1:34" x14ac:dyDescent="0.25">
      <c r="A505" s="78" t="s">
        <v>354</v>
      </c>
      <c r="B505" s="1">
        <v>244513</v>
      </c>
      <c r="C505" s="1" t="s">
        <v>559</v>
      </c>
      <c r="D505" s="1">
        <v>50</v>
      </c>
      <c r="E505" s="1">
        <v>147</v>
      </c>
      <c r="F505" s="96">
        <v>3322.1819999999998</v>
      </c>
      <c r="G505" s="96">
        <v>23049.842000000001</v>
      </c>
      <c r="H505" s="96">
        <v>1716.6610000000001</v>
      </c>
      <c r="I505" s="96">
        <v>0.126</v>
      </c>
      <c r="J505" s="96">
        <v>7.9020000000000001</v>
      </c>
      <c r="K505" s="96">
        <v>5.0000000000000001E-3</v>
      </c>
      <c r="L505" s="96">
        <v>0.497</v>
      </c>
      <c r="M505" s="1">
        <v>2000</v>
      </c>
      <c r="N505" s="82">
        <v>10</v>
      </c>
      <c r="O505" s="99">
        <v>16.341000000000001</v>
      </c>
      <c r="P505" s="96">
        <v>14.138999999999999</v>
      </c>
      <c r="Q505" s="96">
        <v>12.518000000000001</v>
      </c>
      <c r="R505" s="96">
        <v>11.249000000000001</v>
      </c>
      <c r="S505" s="96">
        <v>10.231999999999999</v>
      </c>
      <c r="T505" s="96">
        <v>9.3849999999999998</v>
      </c>
      <c r="U505" s="96">
        <v>8.6639999999999997</v>
      </c>
      <c r="V505" s="96">
        <v>8.0429999999999993</v>
      </c>
      <c r="W505" s="96">
        <v>7.5019999999999998</v>
      </c>
      <c r="X505" s="96">
        <v>7.0289999999999999</v>
      </c>
      <c r="Y505" s="96">
        <v>6.6120000000000001</v>
      </c>
      <c r="Z505" s="96">
        <v>6.2450000000000001</v>
      </c>
      <c r="AA505" s="96">
        <v>5.9059999999999997</v>
      </c>
      <c r="AB505" s="96">
        <v>5.5970000000000004</v>
      </c>
      <c r="AC505" s="96">
        <v>5.33</v>
      </c>
      <c r="AD505" s="96">
        <v>5.0730000000000004</v>
      </c>
      <c r="AE505" s="96">
        <v>4.8339999999999996</v>
      </c>
      <c r="AF505" s="96">
        <v>4.633</v>
      </c>
      <c r="AG505" s="96">
        <v>4.4420000000000002</v>
      </c>
      <c r="AH505" s="100">
        <v>4.266</v>
      </c>
    </row>
    <row r="506" spans="1:34" x14ac:dyDescent="0.25">
      <c r="A506" s="78" t="s">
        <v>354</v>
      </c>
      <c r="B506" s="1">
        <v>244513</v>
      </c>
      <c r="C506" s="1" t="s">
        <v>559</v>
      </c>
      <c r="D506" s="1">
        <v>50</v>
      </c>
      <c r="E506" s="1">
        <v>147</v>
      </c>
      <c r="F506" s="96">
        <v>3321.335</v>
      </c>
      <c r="G506" s="96">
        <v>23067.919000000002</v>
      </c>
      <c r="H506" s="96">
        <v>1717.77</v>
      </c>
      <c r="I506" s="96">
        <v>0.19900000000000001</v>
      </c>
      <c r="J506" s="96">
        <v>7.8959999999999999</v>
      </c>
      <c r="K506" s="96">
        <v>8.0000000000000002E-3</v>
      </c>
      <c r="L506" s="96">
        <v>0.497</v>
      </c>
      <c r="M506" s="1">
        <v>2000</v>
      </c>
      <c r="N506" s="82">
        <v>10</v>
      </c>
      <c r="O506" s="99">
        <v>16.329000000000001</v>
      </c>
      <c r="P506" s="96">
        <v>14.132</v>
      </c>
      <c r="Q506" s="96">
        <v>12.505000000000001</v>
      </c>
      <c r="R506" s="96">
        <v>11.243</v>
      </c>
      <c r="S506" s="96">
        <v>10.223000000000001</v>
      </c>
      <c r="T506" s="96">
        <v>9.36</v>
      </c>
      <c r="U506" s="96">
        <v>8.66</v>
      </c>
      <c r="V506" s="96">
        <v>8.0429999999999993</v>
      </c>
      <c r="W506" s="96">
        <v>7.5049999999999999</v>
      </c>
      <c r="X506" s="96">
        <v>7.0350000000000001</v>
      </c>
      <c r="Y506" s="96">
        <v>6.617</v>
      </c>
      <c r="Z506" s="96">
        <v>6.2359999999999998</v>
      </c>
      <c r="AA506" s="96">
        <v>5.9050000000000002</v>
      </c>
      <c r="AB506" s="96">
        <v>5.5960000000000001</v>
      </c>
      <c r="AC506" s="96">
        <v>5.3170000000000002</v>
      </c>
      <c r="AD506" s="96">
        <v>5.069</v>
      </c>
      <c r="AE506" s="96">
        <v>4.8410000000000002</v>
      </c>
      <c r="AF506" s="96">
        <v>4.6210000000000004</v>
      </c>
      <c r="AG506" s="96">
        <v>4.4279999999999999</v>
      </c>
      <c r="AH506" s="100">
        <v>4.2539999999999996</v>
      </c>
    </row>
    <row r="507" spans="1:34" x14ac:dyDescent="0.25">
      <c r="A507" s="78" t="s">
        <v>355</v>
      </c>
      <c r="B507" s="1">
        <v>244516</v>
      </c>
      <c r="C507" s="1" t="s">
        <v>559</v>
      </c>
      <c r="D507" s="1">
        <v>50</v>
      </c>
      <c r="E507" s="1">
        <v>147</v>
      </c>
      <c r="F507" s="96">
        <v>4775.0389999999998</v>
      </c>
      <c r="G507" s="96">
        <v>34204.048999999999</v>
      </c>
      <c r="H507" s="96">
        <v>2550.8029999999999</v>
      </c>
      <c r="I507" s="96">
        <v>5.6760000000000002</v>
      </c>
      <c r="J507" s="96">
        <v>9.1470000000000002</v>
      </c>
      <c r="K507" s="96">
        <v>6.0000000000000001E-3</v>
      </c>
      <c r="L507" s="96">
        <v>0.498</v>
      </c>
      <c r="M507" s="1">
        <v>2000</v>
      </c>
      <c r="N507" s="82">
        <v>10</v>
      </c>
      <c r="O507" s="99">
        <v>19.204999999999998</v>
      </c>
      <c r="P507" s="96">
        <v>16.606999999999999</v>
      </c>
      <c r="Q507" s="96">
        <v>14.676</v>
      </c>
      <c r="R507" s="96">
        <v>13.157</v>
      </c>
      <c r="S507" s="96">
        <v>11.923999999999999</v>
      </c>
      <c r="T507" s="96">
        <v>10.916</v>
      </c>
      <c r="U507" s="96">
        <v>10.052</v>
      </c>
      <c r="V507" s="96">
        <v>9.3190000000000008</v>
      </c>
      <c r="W507" s="96">
        <v>8.6739999999999995</v>
      </c>
      <c r="X507" s="96">
        <v>8.109</v>
      </c>
      <c r="Y507" s="96">
        <v>7.6079999999999997</v>
      </c>
      <c r="Z507" s="96">
        <v>7.16</v>
      </c>
      <c r="AA507" s="96">
        <v>6.7670000000000003</v>
      </c>
      <c r="AB507" s="96">
        <v>6.3940000000000001</v>
      </c>
      <c r="AC507" s="96">
        <v>6.07</v>
      </c>
      <c r="AD507" s="96">
        <v>5.77</v>
      </c>
      <c r="AE507" s="96">
        <v>5.4909999999999997</v>
      </c>
      <c r="AF507" s="96">
        <v>5.2350000000000003</v>
      </c>
      <c r="AG507" s="96">
        <v>5.0090000000000003</v>
      </c>
      <c r="AH507" s="100">
        <v>4.7910000000000004</v>
      </c>
    </row>
    <row r="508" spans="1:34" x14ac:dyDescent="0.25">
      <c r="A508" s="78" t="s">
        <v>355</v>
      </c>
      <c r="B508" s="1">
        <v>244516</v>
      </c>
      <c r="C508" s="1" t="s">
        <v>559</v>
      </c>
      <c r="D508" s="1">
        <v>50</v>
      </c>
      <c r="E508" s="1">
        <v>147</v>
      </c>
      <c r="F508" s="96">
        <v>4933.8280000000004</v>
      </c>
      <c r="G508" s="96">
        <v>34419.964999999997</v>
      </c>
      <c r="H508" s="96">
        <v>2566.8159999999998</v>
      </c>
      <c r="I508" s="96">
        <v>0.82899999999999996</v>
      </c>
      <c r="J508" s="96">
        <v>9.1579999999999995</v>
      </c>
      <c r="K508" s="96">
        <v>4.0000000000000001E-3</v>
      </c>
      <c r="L508" s="96">
        <v>0.498</v>
      </c>
      <c r="M508" s="1">
        <v>2000</v>
      </c>
      <c r="N508" s="82">
        <v>10</v>
      </c>
      <c r="O508" s="99">
        <v>19.227</v>
      </c>
      <c r="P508" s="96">
        <v>16.622</v>
      </c>
      <c r="Q508" s="96">
        <v>14.691000000000001</v>
      </c>
      <c r="R508" s="96">
        <v>13.18</v>
      </c>
      <c r="S508" s="96">
        <v>11.946999999999999</v>
      </c>
      <c r="T508" s="96">
        <v>10.930999999999999</v>
      </c>
      <c r="U508" s="96">
        <v>10.074999999999999</v>
      </c>
      <c r="V508" s="96">
        <v>9.32</v>
      </c>
      <c r="W508" s="96">
        <v>8.6850000000000005</v>
      </c>
      <c r="X508" s="96">
        <v>8.1140000000000008</v>
      </c>
      <c r="Y508" s="96">
        <v>7.6139999999999999</v>
      </c>
      <c r="Z508" s="96">
        <v>7.1689999999999996</v>
      </c>
      <c r="AA508" s="96">
        <v>6.77</v>
      </c>
      <c r="AB508" s="96">
        <v>6.4029999999999996</v>
      </c>
      <c r="AC508" s="96">
        <v>6.069</v>
      </c>
      <c r="AD508" s="96">
        <v>5.78</v>
      </c>
      <c r="AE508" s="96">
        <v>5.5030000000000001</v>
      </c>
      <c r="AF508" s="96">
        <v>5.2439999999999998</v>
      </c>
      <c r="AG508" s="96">
        <v>5.0149999999999997</v>
      </c>
      <c r="AH508" s="100">
        <v>4.8029999999999999</v>
      </c>
    </row>
    <row r="509" spans="1:34" x14ac:dyDescent="0.25">
      <c r="A509" s="78" t="s">
        <v>355</v>
      </c>
      <c r="B509" s="1">
        <v>244516</v>
      </c>
      <c r="C509" s="1" t="s">
        <v>559</v>
      </c>
      <c r="D509" s="1">
        <v>50</v>
      </c>
      <c r="E509" s="1">
        <v>147</v>
      </c>
      <c r="F509" s="96">
        <v>4966.098</v>
      </c>
      <c r="G509" s="96">
        <v>34573.542000000001</v>
      </c>
      <c r="H509" s="96">
        <v>2579</v>
      </c>
      <c r="I509" s="96">
        <v>0.629</v>
      </c>
      <c r="J509" s="96">
        <v>9.1560000000000006</v>
      </c>
      <c r="K509" s="96">
        <v>2E-3</v>
      </c>
      <c r="L509" s="96">
        <v>0.498</v>
      </c>
      <c r="M509" s="1">
        <v>2000</v>
      </c>
      <c r="N509" s="82">
        <v>10</v>
      </c>
      <c r="O509" s="99">
        <v>19.227</v>
      </c>
      <c r="P509" s="96">
        <v>16.629000000000001</v>
      </c>
      <c r="Q509" s="96">
        <v>14.693</v>
      </c>
      <c r="R509" s="96">
        <v>13.173999999999999</v>
      </c>
      <c r="S509" s="96">
        <v>11.951000000000001</v>
      </c>
      <c r="T509" s="96">
        <v>10.926</v>
      </c>
      <c r="U509" s="96">
        <v>10.06</v>
      </c>
      <c r="V509" s="96">
        <v>9.3290000000000006</v>
      </c>
      <c r="W509" s="96">
        <v>8.6709999999999994</v>
      </c>
      <c r="X509" s="96">
        <v>8.1229999999999993</v>
      </c>
      <c r="Y509" s="96">
        <v>7.61</v>
      </c>
      <c r="Z509" s="96">
        <v>7.1639999999999997</v>
      </c>
      <c r="AA509" s="96">
        <v>6.7560000000000002</v>
      </c>
      <c r="AB509" s="96">
        <v>6.4</v>
      </c>
      <c r="AC509" s="96">
        <v>6.0839999999999996</v>
      </c>
      <c r="AD509" s="96">
        <v>5.7679999999999998</v>
      </c>
      <c r="AE509" s="96">
        <v>5.4960000000000004</v>
      </c>
      <c r="AF509" s="96">
        <v>5.2510000000000003</v>
      </c>
      <c r="AG509" s="96">
        <v>5.0119999999999996</v>
      </c>
      <c r="AH509" s="100">
        <v>4.8029999999999999</v>
      </c>
    </row>
    <row r="510" spans="1:34" x14ac:dyDescent="0.25">
      <c r="A510" s="78" t="s">
        <v>356</v>
      </c>
      <c r="B510" s="1">
        <v>244519</v>
      </c>
      <c r="C510" s="1">
        <v>540</v>
      </c>
      <c r="D510" s="1" t="s">
        <v>560</v>
      </c>
      <c r="E510" s="1">
        <v>149</v>
      </c>
      <c r="F510" s="96">
        <v>308.28199999999998</v>
      </c>
      <c r="G510" s="96">
        <v>1175.9659999999999</v>
      </c>
      <c r="H510" s="96">
        <v>1620.259</v>
      </c>
      <c r="I510" s="96">
        <v>0.83199999999999996</v>
      </c>
      <c r="J510" s="96">
        <v>6.5780000000000003</v>
      </c>
      <c r="K510" s="96">
        <v>4.0000000000000001E-3</v>
      </c>
      <c r="L510" s="96">
        <v>4.9930000000000003</v>
      </c>
      <c r="M510" s="1">
        <v>2000</v>
      </c>
      <c r="N510" s="82">
        <v>10</v>
      </c>
      <c r="O510" s="99">
        <v>15.361000000000001</v>
      </c>
      <c r="P510" s="96">
        <v>12.939</v>
      </c>
      <c r="Q510" s="96">
        <v>11.186</v>
      </c>
      <c r="R510" s="96">
        <v>9.8539999999999992</v>
      </c>
      <c r="S510" s="96">
        <v>8.7910000000000004</v>
      </c>
      <c r="T510" s="96">
        <v>7.9269999999999996</v>
      </c>
      <c r="U510" s="96">
        <v>7.2039999999999997</v>
      </c>
      <c r="V510" s="96">
        <v>6.5949999999999998</v>
      </c>
      <c r="W510" s="96">
        <v>6.0709999999999997</v>
      </c>
      <c r="X510" s="96">
        <v>5.6189999999999998</v>
      </c>
      <c r="Y510" s="96">
        <v>5.22</v>
      </c>
      <c r="Z510" s="96">
        <v>4.867</v>
      </c>
      <c r="AA510" s="96">
        <v>4.5510000000000002</v>
      </c>
      <c r="AB510" s="96">
        <v>4.2770000000000001</v>
      </c>
      <c r="AC510" s="96">
        <v>4.0250000000000004</v>
      </c>
      <c r="AD510" s="96">
        <v>3.7959999999999998</v>
      </c>
      <c r="AE510" s="96">
        <v>3.5859999999999999</v>
      </c>
      <c r="AF510" s="96">
        <v>3.4</v>
      </c>
      <c r="AG510" s="96">
        <v>3.2240000000000002</v>
      </c>
      <c r="AH510" s="100">
        <v>3.0670000000000002</v>
      </c>
    </row>
    <row r="511" spans="1:34" x14ac:dyDescent="0.25">
      <c r="A511" s="78" t="s">
        <v>356</v>
      </c>
      <c r="B511" s="1">
        <v>244519</v>
      </c>
      <c r="C511" s="1">
        <v>540</v>
      </c>
      <c r="D511" s="1" t="s">
        <v>560</v>
      </c>
      <c r="E511" s="1">
        <v>149</v>
      </c>
      <c r="F511" s="96">
        <v>310.59300000000002</v>
      </c>
      <c r="G511" s="96">
        <v>1176.876</v>
      </c>
      <c r="H511" s="96">
        <v>1622.0060000000001</v>
      </c>
      <c r="I511" s="96">
        <v>7.4999999999999997E-2</v>
      </c>
      <c r="J511" s="96">
        <v>6.5679999999999996</v>
      </c>
      <c r="K511" s="96">
        <v>1E-3</v>
      </c>
      <c r="L511" s="96">
        <v>4.9950000000000001</v>
      </c>
      <c r="M511" s="1">
        <v>2000</v>
      </c>
      <c r="N511" s="82">
        <v>10</v>
      </c>
      <c r="O511" s="99">
        <v>15.333</v>
      </c>
      <c r="P511" s="96">
        <v>12.913</v>
      </c>
      <c r="Q511" s="96">
        <v>11.163</v>
      </c>
      <c r="R511" s="96">
        <v>9.8309999999999995</v>
      </c>
      <c r="S511" s="96">
        <v>8.7710000000000008</v>
      </c>
      <c r="T511" s="96">
        <v>7.9089999999999998</v>
      </c>
      <c r="U511" s="96">
        <v>7.1909999999999998</v>
      </c>
      <c r="V511" s="96">
        <v>6.5810000000000004</v>
      </c>
      <c r="W511" s="96">
        <v>6.0609999999999999</v>
      </c>
      <c r="X511" s="96">
        <v>5.61</v>
      </c>
      <c r="Y511" s="96">
        <v>5.2140000000000004</v>
      </c>
      <c r="Z511" s="96">
        <v>4.8659999999999997</v>
      </c>
      <c r="AA511" s="96">
        <v>4.5519999999999996</v>
      </c>
      <c r="AB511" s="96">
        <v>4.2709999999999999</v>
      </c>
      <c r="AC511" s="96">
        <v>4.0220000000000002</v>
      </c>
      <c r="AD511" s="96">
        <v>3.798</v>
      </c>
      <c r="AE511" s="96">
        <v>3.5859999999999999</v>
      </c>
      <c r="AF511" s="96">
        <v>3.3980000000000001</v>
      </c>
      <c r="AG511" s="96">
        <v>3.2280000000000002</v>
      </c>
      <c r="AH511" s="100">
        <v>3.07</v>
      </c>
    </row>
    <row r="512" spans="1:34" x14ac:dyDescent="0.25">
      <c r="A512" s="78" t="s">
        <v>356</v>
      </c>
      <c r="B512" s="1">
        <v>244519</v>
      </c>
      <c r="C512" s="1">
        <v>540</v>
      </c>
      <c r="D512" s="1" t="s">
        <v>560</v>
      </c>
      <c r="E512" s="1">
        <v>149</v>
      </c>
      <c r="F512" s="96">
        <v>311.40499999999997</v>
      </c>
      <c r="G512" s="96">
        <v>1181.5909999999999</v>
      </c>
      <c r="H512" s="96">
        <v>1628.5540000000001</v>
      </c>
      <c r="I512" s="96">
        <v>9.6000000000000002E-2</v>
      </c>
      <c r="J512" s="96">
        <v>6.5540000000000003</v>
      </c>
      <c r="K512" s="96">
        <v>2E-3</v>
      </c>
      <c r="L512" s="96">
        <v>4.9950000000000001</v>
      </c>
      <c r="M512" s="1">
        <v>2000</v>
      </c>
      <c r="N512" s="82">
        <v>10</v>
      </c>
      <c r="O512" s="99">
        <v>15.297000000000001</v>
      </c>
      <c r="P512" s="96">
        <v>12.882</v>
      </c>
      <c r="Q512" s="96">
        <v>11.138</v>
      </c>
      <c r="R512" s="96">
        <v>9.8070000000000004</v>
      </c>
      <c r="S512" s="96">
        <v>8.7479999999999993</v>
      </c>
      <c r="T512" s="96">
        <v>7.8879999999999999</v>
      </c>
      <c r="U512" s="96">
        <v>7.1740000000000004</v>
      </c>
      <c r="V512" s="96">
        <v>6.5679999999999996</v>
      </c>
      <c r="W512" s="96">
        <v>6.0449999999999999</v>
      </c>
      <c r="X512" s="96">
        <v>5.5979999999999999</v>
      </c>
      <c r="Y512" s="96">
        <v>5.2030000000000003</v>
      </c>
      <c r="Z512" s="96">
        <v>4.8520000000000003</v>
      </c>
      <c r="AA512" s="96">
        <v>4.5380000000000003</v>
      </c>
      <c r="AB512" s="96">
        <v>4.2619999999999996</v>
      </c>
      <c r="AC512" s="96">
        <v>4.0140000000000002</v>
      </c>
      <c r="AD512" s="96">
        <v>3.7890000000000001</v>
      </c>
      <c r="AE512" s="96">
        <v>3.585</v>
      </c>
      <c r="AF512" s="96">
        <v>3.399</v>
      </c>
      <c r="AG512" s="96">
        <v>3.226</v>
      </c>
      <c r="AH512" s="100">
        <v>3.0720000000000001</v>
      </c>
    </row>
    <row r="513" spans="1:34" x14ac:dyDescent="0.25">
      <c r="A513" s="78" t="s">
        <v>357</v>
      </c>
      <c r="B513" s="1">
        <v>244520</v>
      </c>
      <c r="C513" s="1" t="s">
        <v>559</v>
      </c>
      <c r="D513" s="1">
        <v>50</v>
      </c>
      <c r="E513" s="1">
        <v>148</v>
      </c>
      <c r="F513" s="96">
        <v>10221.405000000001</v>
      </c>
      <c r="G513" s="96">
        <v>74777.502999999997</v>
      </c>
      <c r="H513" s="96">
        <v>5636.192</v>
      </c>
      <c r="I513" s="96">
        <v>2.4590000000000001</v>
      </c>
      <c r="J513" s="96">
        <v>15.832000000000001</v>
      </c>
      <c r="K513" s="96">
        <v>3.0000000000000001E-3</v>
      </c>
      <c r="L513" s="96">
        <v>0.5</v>
      </c>
      <c r="M513" s="1">
        <v>2000</v>
      </c>
      <c r="N513" s="82">
        <v>10</v>
      </c>
      <c r="O513" s="99">
        <v>34.481999999999999</v>
      </c>
      <c r="P513" s="96">
        <v>29.3</v>
      </c>
      <c r="Q513" s="96">
        <v>25.599</v>
      </c>
      <c r="R513" s="96">
        <v>22.795000000000002</v>
      </c>
      <c r="S513" s="96">
        <v>20.576000000000001</v>
      </c>
      <c r="T513" s="96">
        <v>18.754000000000001</v>
      </c>
      <c r="U513" s="96">
        <v>17.228000000000002</v>
      </c>
      <c r="V513" s="96">
        <v>15.949</v>
      </c>
      <c r="W513" s="96">
        <v>14.832000000000001</v>
      </c>
      <c r="X513" s="96">
        <v>13.856</v>
      </c>
      <c r="Y513" s="96">
        <v>13.002000000000001</v>
      </c>
      <c r="Z513" s="96">
        <v>12.237</v>
      </c>
      <c r="AA513" s="96">
        <v>11.557</v>
      </c>
      <c r="AB513" s="96">
        <v>10.949</v>
      </c>
      <c r="AC513" s="96">
        <v>10.384</v>
      </c>
      <c r="AD513" s="96">
        <v>9.8780000000000001</v>
      </c>
      <c r="AE513" s="96">
        <v>9.4239999999999995</v>
      </c>
      <c r="AF513" s="96">
        <v>8.9990000000000006</v>
      </c>
      <c r="AG513" s="96">
        <v>8.5960000000000001</v>
      </c>
      <c r="AH513" s="100">
        <v>8.2409999999999997</v>
      </c>
    </row>
    <row r="514" spans="1:34" x14ac:dyDescent="0.25">
      <c r="A514" s="78" t="s">
        <v>357</v>
      </c>
      <c r="B514" s="1">
        <v>244520</v>
      </c>
      <c r="C514" s="1" t="s">
        <v>559</v>
      </c>
      <c r="D514" s="1">
        <v>50</v>
      </c>
      <c r="E514" s="1">
        <v>148</v>
      </c>
      <c r="F514" s="96">
        <v>10273.697</v>
      </c>
      <c r="G514" s="96">
        <v>75107.888000000006</v>
      </c>
      <c r="H514" s="96">
        <v>5660.84</v>
      </c>
      <c r="I514" s="96">
        <v>0.80600000000000005</v>
      </c>
      <c r="J514" s="96">
        <v>15.874000000000001</v>
      </c>
      <c r="K514" s="96">
        <v>4.0000000000000001E-3</v>
      </c>
      <c r="L514" s="96">
        <v>0.5</v>
      </c>
      <c r="M514" s="1">
        <v>2000</v>
      </c>
      <c r="N514" s="82">
        <v>10</v>
      </c>
      <c r="O514" s="99">
        <v>34.597999999999999</v>
      </c>
      <c r="P514" s="96">
        <v>29.382000000000001</v>
      </c>
      <c r="Q514" s="96">
        <v>25.684999999999999</v>
      </c>
      <c r="R514" s="96">
        <v>22.866</v>
      </c>
      <c r="S514" s="96">
        <v>20.623999999999999</v>
      </c>
      <c r="T514" s="96">
        <v>18.800999999999998</v>
      </c>
      <c r="U514" s="96">
        <v>17.279</v>
      </c>
      <c r="V514" s="96">
        <v>15.981999999999999</v>
      </c>
      <c r="W514" s="96">
        <v>14.858000000000001</v>
      </c>
      <c r="X514" s="96">
        <v>13.891</v>
      </c>
      <c r="Y514" s="96">
        <v>13.034000000000001</v>
      </c>
      <c r="Z514" s="96">
        <v>12.276999999999999</v>
      </c>
      <c r="AA514" s="96">
        <v>11.585000000000001</v>
      </c>
      <c r="AB514" s="96">
        <v>10.967000000000001</v>
      </c>
      <c r="AC514" s="96">
        <v>10.407999999999999</v>
      </c>
      <c r="AD514" s="96">
        <v>9.9049999999999994</v>
      </c>
      <c r="AE514" s="96">
        <v>9.4369999999999994</v>
      </c>
      <c r="AF514" s="96">
        <v>9.0039999999999996</v>
      </c>
      <c r="AG514" s="96">
        <v>8.6289999999999996</v>
      </c>
      <c r="AH514" s="100">
        <v>8.26</v>
      </c>
    </row>
    <row r="515" spans="1:34" x14ac:dyDescent="0.25">
      <c r="A515" s="78" t="s">
        <v>357</v>
      </c>
      <c r="B515" s="1">
        <v>244520</v>
      </c>
      <c r="C515" s="1" t="s">
        <v>559</v>
      </c>
      <c r="D515" s="1">
        <v>50</v>
      </c>
      <c r="E515" s="1">
        <v>148</v>
      </c>
      <c r="F515" s="96">
        <v>10305.772999999999</v>
      </c>
      <c r="G515" s="96">
        <v>75268.058999999994</v>
      </c>
      <c r="H515" s="96">
        <v>5672.808</v>
      </c>
      <c r="I515" s="96">
        <v>1.0189999999999999</v>
      </c>
      <c r="J515" s="96">
        <v>15.907</v>
      </c>
      <c r="K515" s="96">
        <v>3.0000000000000001E-3</v>
      </c>
      <c r="L515" s="96">
        <v>0.5</v>
      </c>
      <c r="M515" s="1">
        <v>2000</v>
      </c>
      <c r="N515" s="82">
        <v>10</v>
      </c>
      <c r="O515" s="99">
        <v>34.67</v>
      </c>
      <c r="P515" s="96">
        <v>29.445</v>
      </c>
      <c r="Q515" s="96">
        <v>25.73</v>
      </c>
      <c r="R515" s="96">
        <v>22.905999999999999</v>
      </c>
      <c r="S515" s="96">
        <v>20.667999999999999</v>
      </c>
      <c r="T515" s="96">
        <v>18.844999999999999</v>
      </c>
      <c r="U515" s="96">
        <v>17.311</v>
      </c>
      <c r="V515" s="96">
        <v>16.010999999999999</v>
      </c>
      <c r="W515" s="96">
        <v>14.894</v>
      </c>
      <c r="X515" s="96">
        <v>13.920999999999999</v>
      </c>
      <c r="Y515" s="96">
        <v>13.057</v>
      </c>
      <c r="Z515" s="96">
        <v>12.295</v>
      </c>
      <c r="AA515" s="96">
        <v>11.608000000000001</v>
      </c>
      <c r="AB515" s="96">
        <v>10.991</v>
      </c>
      <c r="AC515" s="96">
        <v>10.432</v>
      </c>
      <c r="AD515" s="96">
        <v>9.9320000000000004</v>
      </c>
      <c r="AE515" s="96">
        <v>9.4629999999999992</v>
      </c>
      <c r="AF515" s="96">
        <v>9.0329999999999995</v>
      </c>
      <c r="AG515" s="96">
        <v>8.6440000000000001</v>
      </c>
      <c r="AH515" s="100">
        <v>8.2859999999999996</v>
      </c>
    </row>
    <row r="516" spans="1:34" x14ac:dyDescent="0.25">
      <c r="A516" s="78" t="s">
        <v>358</v>
      </c>
      <c r="B516" s="1">
        <v>244521</v>
      </c>
      <c r="C516" s="1" t="s">
        <v>559</v>
      </c>
      <c r="D516" s="1">
        <v>50</v>
      </c>
      <c r="E516" s="1">
        <v>148</v>
      </c>
      <c r="F516" s="96">
        <v>100097.814</v>
      </c>
      <c r="G516" s="96">
        <v>671870.16200000001</v>
      </c>
      <c r="H516" s="96">
        <v>11198.179</v>
      </c>
      <c r="I516" s="96">
        <v>0.63500000000000001</v>
      </c>
      <c r="J516" s="96">
        <v>21.503</v>
      </c>
      <c r="K516" s="96">
        <v>3.3000000000000002E-2</v>
      </c>
      <c r="L516" s="96">
        <v>0.111</v>
      </c>
      <c r="M516" s="1">
        <v>2000</v>
      </c>
      <c r="N516" s="82">
        <v>10</v>
      </c>
      <c r="O516" s="99">
        <v>72.456999999999994</v>
      </c>
      <c r="P516" s="96">
        <v>47.475000000000001</v>
      </c>
      <c r="Q516" s="96">
        <v>35.853000000000002</v>
      </c>
      <c r="R516" s="96">
        <v>29.675000000000001</v>
      </c>
      <c r="S516" s="96">
        <v>25.733000000000001</v>
      </c>
      <c r="T516" s="96">
        <v>22.957000000000001</v>
      </c>
      <c r="U516" s="96">
        <v>20.812999999999999</v>
      </c>
      <c r="V516" s="96">
        <v>19.117000000000001</v>
      </c>
      <c r="W516" s="96">
        <v>17.687000000000001</v>
      </c>
      <c r="X516" s="96">
        <v>16.45</v>
      </c>
      <c r="Y516" s="96">
        <v>15.369</v>
      </c>
      <c r="Z516" s="96">
        <v>14.452</v>
      </c>
      <c r="AA516" s="96">
        <v>13.611000000000001</v>
      </c>
      <c r="AB516" s="96">
        <v>12.891</v>
      </c>
      <c r="AC516" s="96">
        <v>12.24</v>
      </c>
      <c r="AD516" s="96">
        <v>11.609</v>
      </c>
      <c r="AE516" s="96">
        <v>11.103999999999999</v>
      </c>
      <c r="AF516" s="96">
        <v>10.641999999999999</v>
      </c>
      <c r="AG516" s="96">
        <v>10.18</v>
      </c>
      <c r="AH516" s="100">
        <v>9.7360000000000007</v>
      </c>
    </row>
    <row r="517" spans="1:34" x14ac:dyDescent="0.25">
      <c r="A517" s="78" t="s">
        <v>358</v>
      </c>
      <c r="B517" s="1">
        <v>244521</v>
      </c>
      <c r="C517" s="1" t="s">
        <v>559</v>
      </c>
      <c r="D517" s="1">
        <v>50</v>
      </c>
      <c r="E517" s="1">
        <v>148</v>
      </c>
      <c r="F517" s="96">
        <v>100751.978</v>
      </c>
      <c r="G517" s="96">
        <v>685523.58200000005</v>
      </c>
      <c r="H517" s="96">
        <v>11210.03</v>
      </c>
      <c r="I517" s="96">
        <v>0.48</v>
      </c>
      <c r="J517" s="96">
        <v>21.931000000000001</v>
      </c>
      <c r="K517" s="96">
        <v>1.2999999999999999E-2</v>
      </c>
      <c r="L517" s="96">
        <v>0.108</v>
      </c>
      <c r="M517" s="1">
        <v>2000</v>
      </c>
      <c r="N517" s="82">
        <v>10</v>
      </c>
      <c r="O517" s="99">
        <v>75.334000000000003</v>
      </c>
      <c r="P517" s="96">
        <v>49.014000000000003</v>
      </c>
      <c r="Q517" s="96">
        <v>36.731999999999999</v>
      </c>
      <c r="R517" s="96">
        <v>30.196000000000002</v>
      </c>
      <c r="S517" s="96">
        <v>26.123000000000001</v>
      </c>
      <c r="T517" s="96">
        <v>23.260999999999999</v>
      </c>
      <c r="U517" s="96">
        <v>21.073</v>
      </c>
      <c r="V517" s="96">
        <v>19.321000000000002</v>
      </c>
      <c r="W517" s="96">
        <v>17.841000000000001</v>
      </c>
      <c r="X517" s="96">
        <v>16.619</v>
      </c>
      <c r="Y517" s="96">
        <v>15.521000000000001</v>
      </c>
      <c r="Z517" s="96">
        <v>14.582000000000001</v>
      </c>
      <c r="AA517" s="96">
        <v>13.788</v>
      </c>
      <c r="AB517" s="96">
        <v>13.03</v>
      </c>
      <c r="AC517" s="96">
        <v>12.36</v>
      </c>
      <c r="AD517" s="96">
        <v>11.768000000000001</v>
      </c>
      <c r="AE517" s="96">
        <v>11.236000000000001</v>
      </c>
      <c r="AF517" s="96">
        <v>10.726000000000001</v>
      </c>
      <c r="AG517" s="96">
        <v>10.250999999999999</v>
      </c>
      <c r="AH517" s="100">
        <v>9.84</v>
      </c>
    </row>
    <row r="518" spans="1:34" x14ac:dyDescent="0.25">
      <c r="A518" s="78" t="s">
        <v>358</v>
      </c>
      <c r="B518" s="1">
        <v>244521</v>
      </c>
      <c r="C518" s="1" t="s">
        <v>559</v>
      </c>
      <c r="D518" s="1">
        <v>50</v>
      </c>
      <c r="E518" s="1">
        <v>148</v>
      </c>
      <c r="F518" s="96">
        <v>101679.989</v>
      </c>
      <c r="G518" s="96">
        <v>693255.41299999994</v>
      </c>
      <c r="H518" s="96">
        <v>11212.505999999999</v>
      </c>
      <c r="I518" s="96">
        <v>0.61</v>
      </c>
      <c r="J518" s="96">
        <v>22.22</v>
      </c>
      <c r="K518" s="96">
        <v>2.7E-2</v>
      </c>
      <c r="L518" s="96">
        <v>0.107</v>
      </c>
      <c r="M518" s="1">
        <v>2000</v>
      </c>
      <c r="N518" s="82">
        <v>10</v>
      </c>
      <c r="O518" s="99">
        <v>77.326999999999998</v>
      </c>
      <c r="P518" s="96">
        <v>50.085999999999999</v>
      </c>
      <c r="Q518" s="96">
        <v>37.412999999999997</v>
      </c>
      <c r="R518" s="96">
        <v>30.574999999999999</v>
      </c>
      <c r="S518" s="96">
        <v>26.38</v>
      </c>
      <c r="T518" s="96">
        <v>23.439</v>
      </c>
      <c r="U518" s="96">
        <v>21.181000000000001</v>
      </c>
      <c r="V518" s="96">
        <v>19.503</v>
      </c>
      <c r="W518" s="96">
        <v>18.007000000000001</v>
      </c>
      <c r="X518" s="96">
        <v>16.739999999999998</v>
      </c>
      <c r="Y518" s="96">
        <v>15.648</v>
      </c>
      <c r="Z518" s="96">
        <v>14.676</v>
      </c>
      <c r="AA518" s="96">
        <v>13.856</v>
      </c>
      <c r="AB518" s="96">
        <v>13.151</v>
      </c>
      <c r="AC518" s="96">
        <v>12.416</v>
      </c>
      <c r="AD518" s="96">
        <v>11.829000000000001</v>
      </c>
      <c r="AE518" s="96">
        <v>11.291</v>
      </c>
      <c r="AF518" s="96">
        <v>10.755000000000001</v>
      </c>
      <c r="AG518" s="96">
        <v>10.266999999999999</v>
      </c>
      <c r="AH518" s="100">
        <v>9.8550000000000004</v>
      </c>
    </row>
    <row r="519" spans="1:34" x14ac:dyDescent="0.25">
      <c r="A519" s="78" t="s">
        <v>359</v>
      </c>
      <c r="B519" s="1">
        <v>244522</v>
      </c>
      <c r="C519" s="1" t="s">
        <v>559</v>
      </c>
      <c r="D519" s="1">
        <v>23</v>
      </c>
      <c r="E519" s="1">
        <v>98</v>
      </c>
      <c r="F519" s="96">
        <v>140061.1</v>
      </c>
      <c r="G519" s="96">
        <v>233162.15</v>
      </c>
      <c r="H519" s="96">
        <v>11380.984</v>
      </c>
      <c r="I519" s="96">
        <v>0.23400000000000001</v>
      </c>
      <c r="J519" s="96">
        <v>28.204999999999998</v>
      </c>
      <c r="K519" s="96">
        <v>0.26700000000000002</v>
      </c>
      <c r="L519" s="96">
        <v>0.10299999999999999</v>
      </c>
      <c r="M519" s="1">
        <v>2000</v>
      </c>
      <c r="N519" s="82">
        <v>10</v>
      </c>
      <c r="O519" s="99">
        <v>128.99</v>
      </c>
      <c r="P519" s="96">
        <v>80.492000000000004</v>
      </c>
      <c r="Q519" s="96">
        <v>54.929000000000002</v>
      </c>
      <c r="R519" s="96">
        <v>40.713000000000001</v>
      </c>
      <c r="S519" s="96">
        <v>32.341000000000001</v>
      </c>
      <c r="T519" s="96">
        <v>27.021999999999998</v>
      </c>
      <c r="U519" s="96">
        <v>23.356999999999999</v>
      </c>
      <c r="V519" s="96">
        <v>20.654</v>
      </c>
      <c r="W519" s="96">
        <v>18.646999999999998</v>
      </c>
      <c r="X519" s="96">
        <v>17.032</v>
      </c>
      <c r="Y519" s="96">
        <v>15.704000000000001</v>
      </c>
      <c r="Z519" s="96">
        <v>14.635999999999999</v>
      </c>
      <c r="AA519" s="96">
        <v>13.645</v>
      </c>
      <c r="AB519" s="96">
        <v>12.788</v>
      </c>
      <c r="AC519" s="96">
        <v>12.02</v>
      </c>
      <c r="AD519" s="96">
        <v>11.305999999999999</v>
      </c>
      <c r="AE519" s="96">
        <v>10.699</v>
      </c>
      <c r="AF519" s="96">
        <v>10.192</v>
      </c>
      <c r="AG519" s="96">
        <v>9.6950000000000003</v>
      </c>
      <c r="AH519" s="100">
        <v>9.2460000000000004</v>
      </c>
    </row>
    <row r="520" spans="1:34" x14ac:dyDescent="0.25">
      <c r="A520" s="78" t="s">
        <v>359</v>
      </c>
      <c r="B520" s="1">
        <v>244522</v>
      </c>
      <c r="C520" s="1" t="s">
        <v>559</v>
      </c>
      <c r="D520" s="1">
        <v>23</v>
      </c>
      <c r="E520" s="1">
        <v>98</v>
      </c>
      <c r="F520" s="96">
        <v>143002.20000000001</v>
      </c>
      <c r="G520" s="96">
        <v>234785.47</v>
      </c>
      <c r="H520" s="96">
        <v>11386.259</v>
      </c>
      <c r="I520" s="96">
        <v>1.0620000000000001</v>
      </c>
      <c r="J520" s="96">
        <v>29.265000000000001</v>
      </c>
      <c r="K520" s="96">
        <v>0.129</v>
      </c>
      <c r="L520" s="96">
        <v>0.10299999999999999</v>
      </c>
      <c r="M520" s="1">
        <v>2000</v>
      </c>
      <c r="N520" s="82">
        <v>10</v>
      </c>
      <c r="O520" s="99">
        <v>134.03</v>
      </c>
      <c r="P520" s="96">
        <v>83.927999999999997</v>
      </c>
      <c r="Q520" s="96">
        <v>57.298000000000002</v>
      </c>
      <c r="R520" s="96">
        <v>42.405999999999999</v>
      </c>
      <c r="S520" s="96">
        <v>33.569000000000003</v>
      </c>
      <c r="T520" s="96">
        <v>27.945</v>
      </c>
      <c r="U520" s="96">
        <v>24.215</v>
      </c>
      <c r="V520" s="96">
        <v>21.483000000000001</v>
      </c>
      <c r="W520" s="96">
        <v>19.335999999999999</v>
      </c>
      <c r="X520" s="96">
        <v>17.728000000000002</v>
      </c>
      <c r="Y520" s="96">
        <v>16.329999999999998</v>
      </c>
      <c r="Z520" s="96">
        <v>15.119</v>
      </c>
      <c r="AA520" s="96">
        <v>14.063000000000001</v>
      </c>
      <c r="AB520" s="96">
        <v>13.135999999999999</v>
      </c>
      <c r="AC520" s="96">
        <v>12.298</v>
      </c>
      <c r="AD520" s="96">
        <v>11.581</v>
      </c>
      <c r="AE520" s="96">
        <v>10.978999999999999</v>
      </c>
      <c r="AF520" s="96">
        <v>10.436</v>
      </c>
      <c r="AG520" s="96">
        <v>9.952</v>
      </c>
      <c r="AH520" s="100">
        <v>9.4659999999999993</v>
      </c>
    </row>
    <row r="521" spans="1:34" x14ac:dyDescent="0.25">
      <c r="A521" s="78" t="s">
        <v>359</v>
      </c>
      <c r="B521" s="1">
        <v>244522</v>
      </c>
      <c r="C521" s="1" t="s">
        <v>559</v>
      </c>
      <c r="D521" s="1">
        <v>23</v>
      </c>
      <c r="E521" s="1">
        <v>98</v>
      </c>
      <c r="F521" s="96">
        <v>145292.79999999999</v>
      </c>
      <c r="G521" s="96">
        <v>236693.59</v>
      </c>
      <c r="H521" s="96">
        <v>11392.093999999999</v>
      </c>
      <c r="I521" s="96">
        <v>0.41799999999999998</v>
      </c>
      <c r="J521" s="96">
        <v>29.797000000000001</v>
      </c>
      <c r="K521" s="96">
        <v>0.218</v>
      </c>
      <c r="L521" s="96">
        <v>0.10199999999999999</v>
      </c>
      <c r="M521" s="1">
        <v>2000</v>
      </c>
      <c r="N521" s="82">
        <v>10</v>
      </c>
      <c r="O521" s="99">
        <v>138.03</v>
      </c>
      <c r="P521" s="96">
        <v>86.513999999999996</v>
      </c>
      <c r="Q521" s="96">
        <v>58.94</v>
      </c>
      <c r="R521" s="96">
        <v>43.469000000000001</v>
      </c>
      <c r="S521" s="96">
        <v>34.228000000000002</v>
      </c>
      <c r="T521" s="96">
        <v>28.381</v>
      </c>
      <c r="U521" s="96">
        <v>24.367000000000001</v>
      </c>
      <c r="V521" s="96">
        <v>21.457999999999998</v>
      </c>
      <c r="W521" s="96">
        <v>19.384</v>
      </c>
      <c r="X521" s="96">
        <v>17.661000000000001</v>
      </c>
      <c r="Y521" s="96">
        <v>16.378</v>
      </c>
      <c r="Z521" s="96">
        <v>15.125</v>
      </c>
      <c r="AA521" s="96">
        <v>14.048999999999999</v>
      </c>
      <c r="AB521" s="96">
        <v>13.092000000000001</v>
      </c>
      <c r="AC521" s="96">
        <v>12.316000000000001</v>
      </c>
      <c r="AD521" s="96">
        <v>11.621</v>
      </c>
      <c r="AE521" s="96">
        <v>11.015000000000001</v>
      </c>
      <c r="AF521" s="96">
        <v>10.449</v>
      </c>
      <c r="AG521" s="96">
        <v>9.952</v>
      </c>
      <c r="AH521" s="100">
        <v>9.5129999999999999</v>
      </c>
    </row>
    <row r="522" spans="1:34" x14ac:dyDescent="0.25">
      <c r="A522" s="78" t="s">
        <v>360</v>
      </c>
      <c r="B522" s="1">
        <v>244524</v>
      </c>
      <c r="C522" s="1" t="s">
        <v>559</v>
      </c>
      <c r="D522" s="1">
        <v>23</v>
      </c>
      <c r="E522" s="1">
        <v>96</v>
      </c>
      <c r="F522" s="96">
        <v>89816.1</v>
      </c>
      <c r="G522" s="96">
        <v>192031.69</v>
      </c>
      <c r="H522" s="96">
        <v>11162.254000000001</v>
      </c>
      <c r="I522" s="96">
        <v>2.6160000000000001</v>
      </c>
      <c r="J522" s="96">
        <v>16.018999999999998</v>
      </c>
      <c r="K522" s="96">
        <v>3.5000000000000003E-2</v>
      </c>
      <c r="L522" s="96">
        <v>0.126</v>
      </c>
      <c r="M522" s="1">
        <v>2000</v>
      </c>
      <c r="N522" s="82">
        <v>10</v>
      </c>
      <c r="O522" s="99">
        <v>54.2</v>
      </c>
      <c r="P522" s="96">
        <v>35.18</v>
      </c>
      <c r="Q522" s="96">
        <v>26.725000000000001</v>
      </c>
      <c r="R522" s="96">
        <v>22.117999999999999</v>
      </c>
      <c r="S522" s="96">
        <v>19.221</v>
      </c>
      <c r="T522" s="96">
        <v>17.146999999999998</v>
      </c>
      <c r="U522" s="96">
        <v>15.563000000000001</v>
      </c>
      <c r="V522" s="96">
        <v>14.28</v>
      </c>
      <c r="W522" s="96">
        <v>13.183</v>
      </c>
      <c r="X522" s="96">
        <v>12.301</v>
      </c>
      <c r="Y522" s="96">
        <v>11.503</v>
      </c>
      <c r="Z522" s="96">
        <v>10.77</v>
      </c>
      <c r="AA522" s="96">
        <v>10.143000000000001</v>
      </c>
      <c r="AB522" s="96">
        <v>9.5619999999999994</v>
      </c>
      <c r="AC522" s="96">
        <v>9.0649999999999995</v>
      </c>
      <c r="AD522" s="96">
        <v>8.6199999999999992</v>
      </c>
      <c r="AE522" s="96">
        <v>8.2110000000000003</v>
      </c>
      <c r="AF522" s="96">
        <v>7.8479999999999999</v>
      </c>
      <c r="AG522" s="96">
        <v>7.5259999999999998</v>
      </c>
      <c r="AH522" s="100">
        <v>7.2069999999999999</v>
      </c>
    </row>
    <row r="523" spans="1:34" x14ac:dyDescent="0.25">
      <c r="A523" s="78" t="s">
        <v>360</v>
      </c>
      <c r="B523" s="1">
        <v>244524</v>
      </c>
      <c r="C523" s="1" t="s">
        <v>559</v>
      </c>
      <c r="D523" s="1">
        <v>23</v>
      </c>
      <c r="E523" s="1">
        <v>96</v>
      </c>
      <c r="F523" s="96">
        <v>92767</v>
      </c>
      <c r="G523" s="96">
        <v>189028.83</v>
      </c>
      <c r="H523" s="96">
        <v>11149.814</v>
      </c>
      <c r="I523" s="96">
        <v>6.8570000000000002</v>
      </c>
      <c r="J523" s="96">
        <v>16.024000000000001</v>
      </c>
      <c r="K523" s="96">
        <v>0.106</v>
      </c>
      <c r="L523" s="96">
        <v>0.128</v>
      </c>
      <c r="M523" s="1">
        <v>2000</v>
      </c>
      <c r="N523" s="82">
        <v>10</v>
      </c>
      <c r="O523" s="99">
        <v>53.424999999999997</v>
      </c>
      <c r="P523" s="96">
        <v>34.856999999999999</v>
      </c>
      <c r="Q523" s="96">
        <v>26.597000000000001</v>
      </c>
      <c r="R523" s="96">
        <v>22.158999999999999</v>
      </c>
      <c r="S523" s="96">
        <v>19.308</v>
      </c>
      <c r="T523" s="96">
        <v>17.231000000000002</v>
      </c>
      <c r="U523" s="96">
        <v>15.661</v>
      </c>
      <c r="V523" s="96">
        <v>14.348000000000001</v>
      </c>
      <c r="W523" s="96">
        <v>13.294</v>
      </c>
      <c r="X523" s="96">
        <v>12.363</v>
      </c>
      <c r="Y523" s="96">
        <v>11.553000000000001</v>
      </c>
      <c r="Z523" s="96">
        <v>10.87</v>
      </c>
      <c r="AA523" s="96">
        <v>10.225</v>
      </c>
      <c r="AB523" s="96">
        <v>9.6839999999999993</v>
      </c>
      <c r="AC523" s="96">
        <v>9.1760000000000002</v>
      </c>
      <c r="AD523" s="96">
        <v>8.74</v>
      </c>
      <c r="AE523" s="96">
        <v>8.3049999999999997</v>
      </c>
      <c r="AF523" s="96">
        <v>7.891</v>
      </c>
      <c r="AG523" s="96">
        <v>7.5570000000000004</v>
      </c>
      <c r="AH523" s="100">
        <v>7.2439999999999998</v>
      </c>
    </row>
    <row r="524" spans="1:34" x14ac:dyDescent="0.25">
      <c r="A524" s="78" t="s">
        <v>360</v>
      </c>
      <c r="B524" s="1">
        <v>244524</v>
      </c>
      <c r="C524" s="1" t="s">
        <v>559</v>
      </c>
      <c r="D524" s="1">
        <v>23</v>
      </c>
      <c r="E524" s="1">
        <v>96</v>
      </c>
      <c r="F524" s="96">
        <v>84645.3</v>
      </c>
      <c r="G524" s="96">
        <v>182827.66</v>
      </c>
      <c r="H524" s="96">
        <v>11128.767</v>
      </c>
      <c r="I524" s="96">
        <v>1.956</v>
      </c>
      <c r="J524" s="96">
        <v>15.404</v>
      </c>
      <c r="K524" s="96">
        <v>3.9E-2</v>
      </c>
      <c r="L524" s="96">
        <v>0.13200000000000001</v>
      </c>
      <c r="M524" s="1">
        <v>2000</v>
      </c>
      <c r="N524" s="82">
        <v>10</v>
      </c>
      <c r="O524" s="99">
        <v>49.686</v>
      </c>
      <c r="P524" s="96">
        <v>32.920999999999999</v>
      </c>
      <c r="Q524" s="96">
        <v>25.501000000000001</v>
      </c>
      <c r="R524" s="96">
        <v>21.393000000000001</v>
      </c>
      <c r="S524" s="96">
        <v>18.734999999999999</v>
      </c>
      <c r="T524" s="96">
        <v>16.786999999999999</v>
      </c>
      <c r="U524" s="96">
        <v>15.249000000000001</v>
      </c>
      <c r="V524" s="96">
        <v>14</v>
      </c>
      <c r="W524" s="96">
        <v>12.95</v>
      </c>
      <c r="X524" s="96">
        <v>12.036</v>
      </c>
      <c r="Y524" s="96">
        <v>11.247999999999999</v>
      </c>
      <c r="Z524" s="96">
        <v>10.561999999999999</v>
      </c>
      <c r="AA524" s="96">
        <v>9.9550000000000001</v>
      </c>
      <c r="AB524" s="96">
        <v>9.4179999999999993</v>
      </c>
      <c r="AC524" s="96">
        <v>8.9309999999999992</v>
      </c>
      <c r="AD524" s="96">
        <v>8.48</v>
      </c>
      <c r="AE524" s="96">
        <v>8.0820000000000007</v>
      </c>
      <c r="AF524" s="96">
        <v>7.7110000000000003</v>
      </c>
      <c r="AG524" s="96">
        <v>7.3630000000000004</v>
      </c>
      <c r="AH524" s="100">
        <v>7.0670000000000002</v>
      </c>
    </row>
    <row r="525" spans="1:34" x14ac:dyDescent="0.25">
      <c r="A525" s="78" t="s">
        <v>361</v>
      </c>
      <c r="B525" s="1">
        <v>244525</v>
      </c>
      <c r="C525" s="1" t="s">
        <v>559</v>
      </c>
      <c r="D525" s="1">
        <v>23</v>
      </c>
      <c r="E525" s="1">
        <v>96</v>
      </c>
      <c r="F525" s="96">
        <v>5959.7</v>
      </c>
      <c r="G525" s="96">
        <v>15577.82</v>
      </c>
      <c r="H525" s="96">
        <v>3659.5279999999998</v>
      </c>
      <c r="I525" s="96">
        <v>49.039000000000001</v>
      </c>
      <c r="J525" s="96">
        <v>1.6</v>
      </c>
      <c r="K525" s="96">
        <v>4.4999999999999998E-2</v>
      </c>
      <c r="L525" s="96">
        <v>0.50800000000000001</v>
      </c>
      <c r="M525" s="1">
        <v>2000</v>
      </c>
      <c r="N525" s="82">
        <v>10</v>
      </c>
      <c r="O525" s="99">
        <v>3.4510000000000001</v>
      </c>
      <c r="P525" s="96">
        <v>2.9390000000000001</v>
      </c>
      <c r="Q525" s="96">
        <v>2.581</v>
      </c>
      <c r="R525" s="96">
        <v>2.286</v>
      </c>
      <c r="S525" s="96">
        <v>2.09</v>
      </c>
      <c r="T525" s="96">
        <v>1.889</v>
      </c>
      <c r="U525" s="96">
        <v>1.7290000000000001</v>
      </c>
      <c r="V525" s="96">
        <v>1.607</v>
      </c>
      <c r="W525" s="96">
        <v>1.48</v>
      </c>
      <c r="X525" s="96">
        <v>1.391</v>
      </c>
      <c r="Y525" s="96">
        <v>1.3160000000000001</v>
      </c>
      <c r="Z525" s="96">
        <v>1.222</v>
      </c>
      <c r="AA525" s="96">
        <v>1.161</v>
      </c>
      <c r="AB525" s="96">
        <v>1.137</v>
      </c>
      <c r="AC525" s="96">
        <v>1.101</v>
      </c>
      <c r="AD525" s="96">
        <v>1.0209999999999999</v>
      </c>
      <c r="AE525" s="96">
        <v>0.93</v>
      </c>
      <c r="AF525" s="96">
        <v>0.95399999999999996</v>
      </c>
      <c r="AG525" s="96">
        <v>0.871</v>
      </c>
      <c r="AH525" s="100">
        <v>0.83399999999999996</v>
      </c>
    </row>
    <row r="526" spans="1:34" x14ac:dyDescent="0.25">
      <c r="A526" s="78" t="s">
        <v>361</v>
      </c>
      <c r="B526" s="1">
        <v>244525</v>
      </c>
      <c r="C526" s="1" t="s">
        <v>559</v>
      </c>
      <c r="D526" s="1">
        <v>23</v>
      </c>
      <c r="E526" s="1">
        <v>96</v>
      </c>
      <c r="F526" s="96">
        <v>8295.2999999999993</v>
      </c>
      <c r="G526" s="96">
        <v>19279.16</v>
      </c>
      <c r="H526" s="96">
        <v>4534.2939999999999</v>
      </c>
      <c r="I526" s="96">
        <v>29.077000000000002</v>
      </c>
      <c r="J526" s="96">
        <v>1.8140000000000001</v>
      </c>
      <c r="K526" s="96">
        <v>4.1000000000000002E-2</v>
      </c>
      <c r="L526" s="96">
        <v>0.50900000000000001</v>
      </c>
      <c r="M526" s="1">
        <v>2000</v>
      </c>
      <c r="N526" s="82">
        <v>10</v>
      </c>
      <c r="O526" s="99">
        <v>3.9929999999999999</v>
      </c>
      <c r="P526" s="96">
        <v>3.399</v>
      </c>
      <c r="Q526" s="96">
        <v>2.9489999999999998</v>
      </c>
      <c r="R526" s="96">
        <v>2.633</v>
      </c>
      <c r="S526" s="96">
        <v>2.363</v>
      </c>
      <c r="T526" s="96">
        <v>2.1360000000000001</v>
      </c>
      <c r="U526" s="96">
        <v>1.97</v>
      </c>
      <c r="V526" s="96">
        <v>1.829</v>
      </c>
      <c r="W526" s="96">
        <v>1.6919999999999999</v>
      </c>
      <c r="X526" s="96">
        <v>1.57</v>
      </c>
      <c r="Y526" s="96">
        <v>1.468</v>
      </c>
      <c r="Z526" s="96">
        <v>1.4019999999999999</v>
      </c>
      <c r="AA526" s="96">
        <v>1.3220000000000001</v>
      </c>
      <c r="AB526" s="96">
        <v>1.238</v>
      </c>
      <c r="AC526" s="96">
        <v>1.194</v>
      </c>
      <c r="AD526" s="96">
        <v>1.115</v>
      </c>
      <c r="AE526" s="96">
        <v>1.073</v>
      </c>
      <c r="AF526" s="96">
        <v>1.026</v>
      </c>
      <c r="AG526" s="96">
        <v>0.97699999999999998</v>
      </c>
      <c r="AH526" s="100">
        <v>0.92900000000000005</v>
      </c>
    </row>
    <row r="527" spans="1:34" x14ac:dyDescent="0.25">
      <c r="A527" s="78" t="s">
        <v>361</v>
      </c>
      <c r="B527" s="1">
        <v>244525</v>
      </c>
      <c r="C527" s="1" t="s">
        <v>559</v>
      </c>
      <c r="D527" s="1">
        <v>23</v>
      </c>
      <c r="E527" s="1">
        <v>96</v>
      </c>
      <c r="F527" s="96">
        <v>12182.8</v>
      </c>
      <c r="G527" s="96">
        <v>28662.19</v>
      </c>
      <c r="H527" s="96">
        <v>6696.4129999999996</v>
      </c>
      <c r="I527" s="96">
        <v>41.817</v>
      </c>
      <c r="J527" s="96">
        <v>2.4350000000000001</v>
      </c>
      <c r="K527" s="96">
        <v>8.9999999999999993E-3</v>
      </c>
      <c r="L527" s="96">
        <v>0.50600000000000001</v>
      </c>
      <c r="M527" s="1">
        <v>2000</v>
      </c>
      <c r="N527" s="82">
        <v>10</v>
      </c>
      <c r="O527" s="99">
        <v>5.4980000000000002</v>
      </c>
      <c r="P527" s="96">
        <v>4.5819999999999999</v>
      </c>
      <c r="Q527" s="96">
        <v>3.9790000000000001</v>
      </c>
      <c r="R527" s="96">
        <v>3.5009999999999999</v>
      </c>
      <c r="S527" s="96">
        <v>3.1850000000000001</v>
      </c>
      <c r="T527" s="96">
        <v>2.907</v>
      </c>
      <c r="U527" s="96">
        <v>2.6669999999999998</v>
      </c>
      <c r="V527" s="96">
        <v>2.4649999999999999</v>
      </c>
      <c r="W527" s="96">
        <v>2.246</v>
      </c>
      <c r="X527" s="96">
        <v>2.101</v>
      </c>
      <c r="Y527" s="96">
        <v>1.9810000000000001</v>
      </c>
      <c r="Z527" s="96">
        <v>1.851</v>
      </c>
      <c r="AA527" s="96">
        <v>1.7490000000000001</v>
      </c>
      <c r="AB527" s="96">
        <v>1.6459999999999999</v>
      </c>
      <c r="AC527" s="96">
        <v>1.587</v>
      </c>
      <c r="AD527" s="96">
        <v>1.4770000000000001</v>
      </c>
      <c r="AE527" s="96">
        <v>1.417</v>
      </c>
      <c r="AF527" s="96">
        <v>1.355</v>
      </c>
      <c r="AG527" s="96">
        <v>1.298</v>
      </c>
      <c r="AH527" s="100">
        <v>1.2070000000000001</v>
      </c>
    </row>
    <row r="528" spans="1:34" x14ac:dyDescent="0.25">
      <c r="A528" s="78" t="s">
        <v>362</v>
      </c>
      <c r="B528" s="1">
        <v>244526</v>
      </c>
      <c r="C528" s="1" t="s">
        <v>559</v>
      </c>
      <c r="D528" s="1">
        <v>50</v>
      </c>
      <c r="E528" s="1">
        <v>149</v>
      </c>
      <c r="F528" s="96">
        <v>1581.606</v>
      </c>
      <c r="G528" s="96">
        <v>12410.239</v>
      </c>
      <c r="H528" s="96">
        <v>8824.9140000000007</v>
      </c>
      <c r="I528" s="96">
        <v>1.3480000000000001</v>
      </c>
      <c r="J528" s="96">
        <v>61.927999999999997</v>
      </c>
      <c r="K528" s="96">
        <v>3.5999999999999997E-2</v>
      </c>
      <c r="L528" s="96">
        <v>4.6849999999999996</v>
      </c>
      <c r="M528" s="1">
        <v>2000</v>
      </c>
      <c r="N528" s="82">
        <v>10</v>
      </c>
      <c r="O528" s="99">
        <v>109.04</v>
      </c>
      <c r="P528" s="96">
        <v>97.924000000000007</v>
      </c>
      <c r="Q528" s="96">
        <v>89.343000000000004</v>
      </c>
      <c r="R528" s="96">
        <v>82.418000000000006</v>
      </c>
      <c r="S528" s="96">
        <v>76.653999999999996</v>
      </c>
      <c r="T528" s="96">
        <v>71.754000000000005</v>
      </c>
      <c r="U528" s="96">
        <v>67.515000000000001</v>
      </c>
      <c r="V528" s="96">
        <v>63.801000000000002</v>
      </c>
      <c r="W528" s="96">
        <v>60.512999999999998</v>
      </c>
      <c r="X528" s="96">
        <v>57.573</v>
      </c>
      <c r="Y528" s="96">
        <v>54.927999999999997</v>
      </c>
      <c r="Z528" s="96">
        <v>52.531999999999996</v>
      </c>
      <c r="AA528" s="96">
        <v>50.347999999999999</v>
      </c>
      <c r="AB528" s="96">
        <v>48.35</v>
      </c>
      <c r="AC528" s="96">
        <v>46.509</v>
      </c>
      <c r="AD528" s="96">
        <v>44.808999999999997</v>
      </c>
      <c r="AE528" s="96">
        <v>43.237000000000002</v>
      </c>
      <c r="AF528" s="96">
        <v>41.774000000000001</v>
      </c>
      <c r="AG528" s="96">
        <v>40.408999999999999</v>
      </c>
      <c r="AH528" s="100">
        <v>39.134999999999998</v>
      </c>
    </row>
    <row r="529" spans="1:34" x14ac:dyDescent="0.25">
      <c r="A529" s="78" t="s">
        <v>362</v>
      </c>
      <c r="B529" s="1">
        <v>244526</v>
      </c>
      <c r="C529" s="1" t="s">
        <v>559</v>
      </c>
      <c r="D529" s="1">
        <v>50</v>
      </c>
      <c r="E529" s="1">
        <v>149</v>
      </c>
      <c r="F529" s="96">
        <v>1558.4349999999999</v>
      </c>
      <c r="G529" s="96">
        <v>12242.921</v>
      </c>
      <c r="H529" s="96">
        <v>8739.9920000000002</v>
      </c>
      <c r="I529" s="96">
        <v>4.9219999999999997</v>
      </c>
      <c r="J529" s="96">
        <v>62.485999999999997</v>
      </c>
      <c r="K529" s="96">
        <v>2.7E-2</v>
      </c>
      <c r="L529" s="96">
        <v>4.7039999999999997</v>
      </c>
      <c r="M529" s="1">
        <v>2000</v>
      </c>
      <c r="N529" s="82">
        <v>10</v>
      </c>
      <c r="O529" s="99">
        <v>109.985</v>
      </c>
      <c r="P529" s="96">
        <v>98.766999999999996</v>
      </c>
      <c r="Q529" s="96">
        <v>90.114000000000004</v>
      </c>
      <c r="R529" s="96">
        <v>83.13</v>
      </c>
      <c r="S529" s="96">
        <v>77.317999999999998</v>
      </c>
      <c r="T529" s="96">
        <v>72.38</v>
      </c>
      <c r="U529" s="96">
        <v>68.108999999999995</v>
      </c>
      <c r="V529" s="96">
        <v>64.367000000000004</v>
      </c>
      <c r="W529" s="96">
        <v>61.052999999999997</v>
      </c>
      <c r="X529" s="96">
        <v>58.091999999999999</v>
      </c>
      <c r="Y529" s="96">
        <v>55.427</v>
      </c>
      <c r="Z529" s="96">
        <v>53.012999999999998</v>
      </c>
      <c r="AA529" s="96">
        <v>50.814</v>
      </c>
      <c r="AB529" s="96">
        <v>48.798999999999999</v>
      </c>
      <c r="AC529" s="96">
        <v>46.947000000000003</v>
      </c>
      <c r="AD529" s="96">
        <v>45.235999999999997</v>
      </c>
      <c r="AE529" s="96">
        <v>43.652999999999999</v>
      </c>
      <c r="AF529" s="96">
        <v>42.179000000000002</v>
      </c>
      <c r="AG529" s="96">
        <v>40.805999999999997</v>
      </c>
      <c r="AH529" s="100">
        <v>39.523000000000003</v>
      </c>
    </row>
    <row r="530" spans="1:34" x14ac:dyDescent="0.25">
      <c r="A530" s="78" t="s">
        <v>362</v>
      </c>
      <c r="B530" s="1">
        <v>244526</v>
      </c>
      <c r="C530" s="1" t="s">
        <v>559</v>
      </c>
      <c r="D530" s="1">
        <v>50</v>
      </c>
      <c r="E530" s="1">
        <v>149</v>
      </c>
      <c r="F530" s="96">
        <v>1540.9159999999999</v>
      </c>
      <c r="G530" s="96">
        <v>12147.416999999999</v>
      </c>
      <c r="H530" s="96">
        <v>8686.768</v>
      </c>
      <c r="I530" s="96">
        <v>1.75</v>
      </c>
      <c r="J530" s="96">
        <v>62.822000000000003</v>
      </c>
      <c r="K530" s="96">
        <v>1.6E-2</v>
      </c>
      <c r="L530" s="96">
        <v>4.7119999999999997</v>
      </c>
      <c r="M530" s="1">
        <v>2000</v>
      </c>
      <c r="N530" s="82">
        <v>10</v>
      </c>
      <c r="O530" s="99">
        <v>110.544</v>
      </c>
      <c r="P530" s="96">
        <v>99.27</v>
      </c>
      <c r="Q530" s="96">
        <v>90.572999999999993</v>
      </c>
      <c r="R530" s="96">
        <v>83.558000000000007</v>
      </c>
      <c r="S530" s="96">
        <v>77.721000000000004</v>
      </c>
      <c r="T530" s="96">
        <v>72.760999999999996</v>
      </c>
      <c r="U530" s="96">
        <v>68.471000000000004</v>
      </c>
      <c r="V530" s="96">
        <v>64.712000000000003</v>
      </c>
      <c r="W530" s="96">
        <v>61.383000000000003</v>
      </c>
      <c r="X530" s="96">
        <v>58.408000000000001</v>
      </c>
      <c r="Y530" s="96">
        <v>55.732999999999997</v>
      </c>
      <c r="Z530" s="96">
        <v>53.308999999999997</v>
      </c>
      <c r="AA530" s="96">
        <v>51.098999999999997</v>
      </c>
      <c r="AB530" s="96">
        <v>49.073999999999998</v>
      </c>
      <c r="AC530" s="96">
        <v>47.213000000000001</v>
      </c>
      <c r="AD530" s="96">
        <v>45.496000000000002</v>
      </c>
      <c r="AE530" s="96">
        <v>43.902000000000001</v>
      </c>
      <c r="AF530" s="96">
        <v>42.423000000000002</v>
      </c>
      <c r="AG530" s="96">
        <v>41.043999999999997</v>
      </c>
      <c r="AH530" s="100">
        <v>39.756</v>
      </c>
    </row>
    <row r="531" spans="1:34" x14ac:dyDescent="0.25">
      <c r="A531" s="78" t="s">
        <v>363</v>
      </c>
      <c r="B531" s="1">
        <v>244527</v>
      </c>
      <c r="C531" s="1" t="s">
        <v>559</v>
      </c>
      <c r="D531" s="1">
        <v>50</v>
      </c>
      <c r="E531" s="1">
        <v>151</v>
      </c>
      <c r="F531" s="96">
        <v>5885.9080000000004</v>
      </c>
      <c r="G531" s="96">
        <v>41908.688000000002</v>
      </c>
      <c r="H531" s="96">
        <v>3213.7049999999999</v>
      </c>
      <c r="I531" s="96">
        <v>7.4550000000000001</v>
      </c>
      <c r="J531" s="96">
        <v>13.138999999999999</v>
      </c>
      <c r="K531" s="96">
        <v>6.0000000000000001E-3</v>
      </c>
      <c r="L531" s="96">
        <v>0.499</v>
      </c>
      <c r="M531" s="1">
        <v>2000</v>
      </c>
      <c r="N531" s="82">
        <v>10</v>
      </c>
      <c r="O531" s="99">
        <v>28.896000000000001</v>
      </c>
      <c r="P531" s="96">
        <v>24.655000000000001</v>
      </c>
      <c r="Q531" s="96">
        <v>21.562000000000001</v>
      </c>
      <c r="R531" s="96">
        <v>19.187999999999999</v>
      </c>
      <c r="S531" s="96">
        <v>17.27</v>
      </c>
      <c r="T531" s="96">
        <v>15.707000000000001</v>
      </c>
      <c r="U531" s="96">
        <v>14.397</v>
      </c>
      <c r="V531" s="96">
        <v>13.28</v>
      </c>
      <c r="W531" s="96">
        <v>12.305</v>
      </c>
      <c r="X531" s="96">
        <v>11.462</v>
      </c>
      <c r="Y531" s="96">
        <v>10.721</v>
      </c>
      <c r="Z531" s="96">
        <v>10.06</v>
      </c>
      <c r="AA531" s="96">
        <v>9.4619999999999997</v>
      </c>
      <c r="AB531" s="96">
        <v>8.9390000000000001</v>
      </c>
      <c r="AC531" s="96">
        <v>8.4510000000000005</v>
      </c>
      <c r="AD531" s="96">
        <v>8.0250000000000004</v>
      </c>
      <c r="AE531" s="96">
        <v>7.6130000000000004</v>
      </c>
      <c r="AF531" s="96">
        <v>7.2649999999999997</v>
      </c>
      <c r="AG531" s="96">
        <v>6.915</v>
      </c>
      <c r="AH531" s="100">
        <v>6.6050000000000004</v>
      </c>
    </row>
    <row r="532" spans="1:34" x14ac:dyDescent="0.25">
      <c r="A532" s="78" t="s">
        <v>363</v>
      </c>
      <c r="B532" s="1">
        <v>244527</v>
      </c>
      <c r="C532" s="1" t="s">
        <v>559</v>
      </c>
      <c r="D532" s="1">
        <v>50</v>
      </c>
      <c r="E532" s="1">
        <v>151</v>
      </c>
      <c r="F532" s="96">
        <v>6143.6970000000001</v>
      </c>
      <c r="G532" s="96">
        <v>43296.947999999997</v>
      </c>
      <c r="H532" s="96">
        <v>3320.5050000000001</v>
      </c>
      <c r="I532" s="96">
        <v>2.9550000000000001</v>
      </c>
      <c r="J532" s="96">
        <v>13.223000000000001</v>
      </c>
      <c r="K532" s="96">
        <v>1.2999999999999999E-2</v>
      </c>
      <c r="L532" s="96">
        <v>0.499</v>
      </c>
      <c r="M532" s="1">
        <v>2000</v>
      </c>
      <c r="N532" s="82">
        <v>10</v>
      </c>
      <c r="O532" s="99">
        <v>29.103000000000002</v>
      </c>
      <c r="P532" s="96">
        <v>24.815000000000001</v>
      </c>
      <c r="Q532" s="96">
        <v>21.710999999999999</v>
      </c>
      <c r="R532" s="96">
        <v>19.314</v>
      </c>
      <c r="S532" s="96">
        <v>17.388000000000002</v>
      </c>
      <c r="T532" s="96">
        <v>15.811</v>
      </c>
      <c r="U532" s="96">
        <v>14.491</v>
      </c>
      <c r="V532" s="96">
        <v>13.353</v>
      </c>
      <c r="W532" s="96">
        <v>12.385999999999999</v>
      </c>
      <c r="X532" s="96">
        <v>11.528</v>
      </c>
      <c r="Y532" s="96">
        <v>10.773999999999999</v>
      </c>
      <c r="Z532" s="96">
        <v>10.124000000000001</v>
      </c>
      <c r="AA532" s="96">
        <v>9.5220000000000002</v>
      </c>
      <c r="AB532" s="96">
        <v>8.9760000000000009</v>
      </c>
      <c r="AC532" s="96">
        <v>8.5150000000000006</v>
      </c>
      <c r="AD532" s="96">
        <v>8.0719999999999992</v>
      </c>
      <c r="AE532" s="96">
        <v>7.6589999999999998</v>
      </c>
      <c r="AF532" s="96">
        <v>7.2949999999999999</v>
      </c>
      <c r="AG532" s="96">
        <v>6.968</v>
      </c>
      <c r="AH532" s="100">
        <v>6.6470000000000002</v>
      </c>
    </row>
    <row r="533" spans="1:34" x14ac:dyDescent="0.25">
      <c r="A533" s="78" t="s">
        <v>363</v>
      </c>
      <c r="B533" s="1">
        <v>244527</v>
      </c>
      <c r="C533" s="1" t="s">
        <v>559</v>
      </c>
      <c r="D533" s="1">
        <v>50</v>
      </c>
      <c r="E533" s="1">
        <v>151</v>
      </c>
      <c r="F533" s="96">
        <v>6231.3459999999995</v>
      </c>
      <c r="G533" s="96">
        <v>43573.84</v>
      </c>
      <c r="H533" s="96">
        <v>3341.5940000000001</v>
      </c>
      <c r="I533" s="96">
        <v>0.30499999999999999</v>
      </c>
      <c r="J533" s="96">
        <v>13.252000000000001</v>
      </c>
      <c r="K533" s="96">
        <v>4.0000000000000001E-3</v>
      </c>
      <c r="L533" s="96">
        <v>0.499</v>
      </c>
      <c r="M533" s="1">
        <v>2000</v>
      </c>
      <c r="N533" s="82">
        <v>10</v>
      </c>
      <c r="O533" s="99">
        <v>29.146000000000001</v>
      </c>
      <c r="P533" s="96">
        <v>24.870999999999999</v>
      </c>
      <c r="Q533" s="96">
        <v>21.738</v>
      </c>
      <c r="R533" s="96">
        <v>19.335999999999999</v>
      </c>
      <c r="S533" s="96">
        <v>17.413</v>
      </c>
      <c r="T533" s="96">
        <v>15.843999999999999</v>
      </c>
      <c r="U533" s="96">
        <v>14.503</v>
      </c>
      <c r="V533" s="96">
        <v>13.382999999999999</v>
      </c>
      <c r="W533" s="96">
        <v>12.451000000000001</v>
      </c>
      <c r="X533" s="96">
        <v>11.584</v>
      </c>
      <c r="Y533" s="96">
        <v>10.824999999999999</v>
      </c>
      <c r="Z533" s="96">
        <v>10.162000000000001</v>
      </c>
      <c r="AA533" s="96">
        <v>9.5489999999999995</v>
      </c>
      <c r="AB533" s="96">
        <v>9.0120000000000005</v>
      </c>
      <c r="AC533" s="96">
        <v>8.5250000000000004</v>
      </c>
      <c r="AD533" s="96">
        <v>8.0779999999999994</v>
      </c>
      <c r="AE533" s="96">
        <v>7.6820000000000004</v>
      </c>
      <c r="AF533" s="96">
        <v>7.3049999999999997</v>
      </c>
      <c r="AG533" s="96">
        <v>6.9749999999999996</v>
      </c>
      <c r="AH533" s="100">
        <v>6.665</v>
      </c>
    </row>
    <row r="534" spans="1:34" x14ac:dyDescent="0.25">
      <c r="A534" s="78" t="s">
        <v>364</v>
      </c>
      <c r="B534" s="1">
        <v>244528</v>
      </c>
      <c r="C534" s="1" t="s">
        <v>559</v>
      </c>
      <c r="D534" s="1">
        <v>50</v>
      </c>
      <c r="E534" s="1">
        <v>149</v>
      </c>
      <c r="F534" s="96">
        <v>59060.402999999998</v>
      </c>
      <c r="G534" s="96">
        <v>410836.489</v>
      </c>
      <c r="H534" s="96">
        <v>10917.502</v>
      </c>
      <c r="I534" s="96">
        <v>3.5259999999999998</v>
      </c>
      <c r="J534" s="96">
        <v>18.361999999999998</v>
      </c>
      <c r="K534" s="96">
        <v>8.3000000000000004E-2</v>
      </c>
      <c r="L534" s="96">
        <v>0.17499999999999999</v>
      </c>
      <c r="M534" s="1">
        <v>2000</v>
      </c>
      <c r="N534" s="82">
        <v>10</v>
      </c>
      <c r="O534" s="99">
        <v>44.116999999999997</v>
      </c>
      <c r="P534" s="96">
        <v>34.787999999999997</v>
      </c>
      <c r="Q534" s="96">
        <v>29.658000000000001</v>
      </c>
      <c r="R534" s="96">
        <v>26.117000000000001</v>
      </c>
      <c r="S534" s="96">
        <v>23.489000000000001</v>
      </c>
      <c r="T534" s="96">
        <v>21.326000000000001</v>
      </c>
      <c r="U534" s="96">
        <v>19.587</v>
      </c>
      <c r="V534" s="96">
        <v>18.103999999999999</v>
      </c>
      <c r="W534" s="96">
        <v>16.84</v>
      </c>
      <c r="X534" s="96">
        <v>15.712999999999999</v>
      </c>
      <c r="Y534" s="96">
        <v>14.78</v>
      </c>
      <c r="Z534" s="96">
        <v>13.895</v>
      </c>
      <c r="AA534" s="96">
        <v>13.135999999999999</v>
      </c>
      <c r="AB534" s="96">
        <v>12.432</v>
      </c>
      <c r="AC534" s="96">
        <v>11.805999999999999</v>
      </c>
      <c r="AD534" s="96">
        <v>11.231</v>
      </c>
      <c r="AE534" s="96">
        <v>10.74</v>
      </c>
      <c r="AF534" s="96">
        <v>10.254</v>
      </c>
      <c r="AG534" s="96">
        <v>9.81</v>
      </c>
      <c r="AH534" s="100">
        <v>9.4169999999999998</v>
      </c>
    </row>
    <row r="535" spans="1:34" x14ac:dyDescent="0.25">
      <c r="A535" s="78" t="s">
        <v>364</v>
      </c>
      <c r="B535" s="1">
        <v>244528</v>
      </c>
      <c r="C535" s="1" t="s">
        <v>559</v>
      </c>
      <c r="D535" s="1">
        <v>50</v>
      </c>
      <c r="E535" s="1">
        <v>149</v>
      </c>
      <c r="F535" s="96">
        <v>60903.042999999998</v>
      </c>
      <c r="G535" s="96">
        <v>422605.41899999999</v>
      </c>
      <c r="H535" s="96">
        <v>10954.472</v>
      </c>
      <c r="I535" s="96">
        <v>4.4219999999999997</v>
      </c>
      <c r="J535" s="96">
        <v>18.8</v>
      </c>
      <c r="K535" s="96">
        <v>2.9000000000000001E-2</v>
      </c>
      <c r="L535" s="96">
        <v>0.17100000000000001</v>
      </c>
      <c r="M535" s="1">
        <v>2000</v>
      </c>
      <c r="N535" s="82">
        <v>10</v>
      </c>
      <c r="O535" s="99">
        <v>45.65</v>
      </c>
      <c r="P535" s="96">
        <v>35.777000000000001</v>
      </c>
      <c r="Q535" s="96">
        <v>30.385999999999999</v>
      </c>
      <c r="R535" s="96">
        <v>26.754999999999999</v>
      </c>
      <c r="S535" s="96">
        <v>23.986000000000001</v>
      </c>
      <c r="T535" s="96">
        <v>21.817</v>
      </c>
      <c r="U535" s="96">
        <v>20.018000000000001</v>
      </c>
      <c r="V535" s="96">
        <v>18.498000000000001</v>
      </c>
      <c r="W535" s="96">
        <v>17.215</v>
      </c>
      <c r="X535" s="96">
        <v>16.038</v>
      </c>
      <c r="Y535" s="96">
        <v>15.055999999999999</v>
      </c>
      <c r="Z535" s="96">
        <v>14.2</v>
      </c>
      <c r="AA535" s="96">
        <v>13.387</v>
      </c>
      <c r="AB535" s="96">
        <v>12.712999999999999</v>
      </c>
      <c r="AC535" s="96">
        <v>12.052</v>
      </c>
      <c r="AD535" s="96">
        <v>11.473000000000001</v>
      </c>
      <c r="AE535" s="96">
        <v>10.933</v>
      </c>
      <c r="AF535" s="96">
        <v>10.448</v>
      </c>
      <c r="AG535" s="96">
        <v>10.003</v>
      </c>
      <c r="AH535" s="100">
        <v>9.5869999999999997</v>
      </c>
    </row>
    <row r="536" spans="1:34" x14ac:dyDescent="0.25">
      <c r="A536" s="78" t="s">
        <v>364</v>
      </c>
      <c r="B536" s="1">
        <v>244528</v>
      </c>
      <c r="C536" s="1" t="s">
        <v>559</v>
      </c>
      <c r="D536" s="1">
        <v>50</v>
      </c>
      <c r="E536" s="1">
        <v>149</v>
      </c>
      <c r="F536" s="96">
        <v>61201.337</v>
      </c>
      <c r="G536" s="96">
        <v>430668.098</v>
      </c>
      <c r="H536" s="96">
        <v>10981.764999999999</v>
      </c>
      <c r="I536" s="96">
        <v>3.1040000000000001</v>
      </c>
      <c r="J536" s="96">
        <v>19.079999999999998</v>
      </c>
      <c r="K536" s="96">
        <v>1.4999999999999999E-2</v>
      </c>
      <c r="L536" s="96">
        <v>0.16800000000000001</v>
      </c>
      <c r="M536" s="1">
        <v>2000</v>
      </c>
      <c r="N536" s="82">
        <v>10</v>
      </c>
      <c r="O536" s="99">
        <v>46.703000000000003</v>
      </c>
      <c r="P536" s="96">
        <v>36.405000000000001</v>
      </c>
      <c r="Q536" s="96">
        <v>30.856000000000002</v>
      </c>
      <c r="R536" s="96">
        <v>27.132999999999999</v>
      </c>
      <c r="S536" s="96">
        <v>24.35</v>
      </c>
      <c r="T536" s="96">
        <v>22.116</v>
      </c>
      <c r="U536" s="96">
        <v>20.273</v>
      </c>
      <c r="V536" s="96">
        <v>18.736999999999998</v>
      </c>
      <c r="W536" s="96">
        <v>17.402999999999999</v>
      </c>
      <c r="X536" s="96">
        <v>16.238</v>
      </c>
      <c r="Y536" s="96">
        <v>15.228</v>
      </c>
      <c r="Z536" s="96">
        <v>14.347</v>
      </c>
      <c r="AA536" s="96">
        <v>13.554</v>
      </c>
      <c r="AB536" s="96">
        <v>12.859</v>
      </c>
      <c r="AC536" s="96">
        <v>12.218</v>
      </c>
      <c r="AD536" s="96">
        <v>11.622</v>
      </c>
      <c r="AE536" s="96">
        <v>11.07</v>
      </c>
      <c r="AF536" s="96">
        <v>10.593</v>
      </c>
      <c r="AG536" s="96">
        <v>10.164</v>
      </c>
      <c r="AH536" s="100">
        <v>9.7279999999999998</v>
      </c>
    </row>
    <row r="537" spans="1:34" x14ac:dyDescent="0.25">
      <c r="A537" s="78" t="s">
        <v>365</v>
      </c>
      <c r="B537" s="1">
        <v>244529</v>
      </c>
      <c r="C537" s="1" t="s">
        <v>559</v>
      </c>
      <c r="D537" s="1">
        <v>50</v>
      </c>
      <c r="E537" s="1">
        <v>151</v>
      </c>
      <c r="F537" s="96">
        <v>464.63799999999998</v>
      </c>
      <c r="G537" s="96">
        <v>3306.7939999999999</v>
      </c>
      <c r="H537" s="96">
        <v>2544.4409999999998</v>
      </c>
      <c r="I537" s="96">
        <v>11.702999999999999</v>
      </c>
      <c r="J537" s="96">
        <v>2.6080000000000001</v>
      </c>
      <c r="K537" s="96">
        <v>8.9999999999999993E-3</v>
      </c>
      <c r="L537" s="96">
        <v>5.0030000000000001</v>
      </c>
      <c r="M537" s="1">
        <v>2000</v>
      </c>
      <c r="N537" s="82">
        <v>10</v>
      </c>
      <c r="O537" s="99">
        <v>5.8479999999999999</v>
      </c>
      <c r="P537" s="96">
        <v>4.9770000000000003</v>
      </c>
      <c r="Q537" s="96">
        <v>4.34</v>
      </c>
      <c r="R537" s="96">
        <v>3.8490000000000002</v>
      </c>
      <c r="S537" s="96">
        <v>3.4550000000000001</v>
      </c>
      <c r="T537" s="96">
        <v>3.133</v>
      </c>
      <c r="U537" s="96">
        <v>2.8610000000000002</v>
      </c>
      <c r="V537" s="96">
        <v>2.629</v>
      </c>
      <c r="W537" s="96">
        <v>2.4329999999999998</v>
      </c>
      <c r="X537" s="96">
        <v>2.2610000000000001</v>
      </c>
      <c r="Y537" s="96">
        <v>2.105</v>
      </c>
      <c r="Z537" s="96">
        <v>1.974</v>
      </c>
      <c r="AA537" s="96">
        <v>1.8560000000000001</v>
      </c>
      <c r="AB537" s="96">
        <v>1.7450000000000001</v>
      </c>
      <c r="AC537" s="96">
        <v>1.649</v>
      </c>
      <c r="AD537" s="96">
        <v>1.556</v>
      </c>
      <c r="AE537" s="96">
        <v>1.4790000000000001</v>
      </c>
      <c r="AF537" s="96">
        <v>1.405</v>
      </c>
      <c r="AG537" s="96">
        <v>1.3340000000000001</v>
      </c>
      <c r="AH537" s="100">
        <v>1.276</v>
      </c>
    </row>
    <row r="538" spans="1:34" x14ac:dyDescent="0.25">
      <c r="A538" s="78" t="s">
        <v>365</v>
      </c>
      <c r="B538" s="1">
        <v>244529</v>
      </c>
      <c r="C538" s="1" t="s">
        <v>559</v>
      </c>
      <c r="D538" s="1">
        <v>50</v>
      </c>
      <c r="E538" s="1">
        <v>151</v>
      </c>
      <c r="F538" s="96">
        <v>521.25300000000004</v>
      </c>
      <c r="G538" s="96">
        <v>3465.01</v>
      </c>
      <c r="H538" s="96">
        <v>2667.0369999999998</v>
      </c>
      <c r="I538" s="96">
        <v>2.9390000000000001</v>
      </c>
      <c r="J538" s="96">
        <v>2.7090000000000001</v>
      </c>
      <c r="K538" s="96">
        <v>8.0000000000000002E-3</v>
      </c>
      <c r="L538" s="96">
        <v>5.0039999999999996</v>
      </c>
      <c r="M538" s="1">
        <v>2000</v>
      </c>
      <c r="N538" s="82">
        <v>10</v>
      </c>
      <c r="O538" s="99">
        <v>6.06</v>
      </c>
      <c r="P538" s="96">
        <v>5.1639999999999997</v>
      </c>
      <c r="Q538" s="96">
        <v>4.5030000000000001</v>
      </c>
      <c r="R538" s="96">
        <v>3.9950000000000001</v>
      </c>
      <c r="S538" s="96">
        <v>3.589</v>
      </c>
      <c r="T538" s="96">
        <v>3.2530000000000001</v>
      </c>
      <c r="U538" s="96">
        <v>2.9729999999999999</v>
      </c>
      <c r="V538" s="96">
        <v>2.7360000000000002</v>
      </c>
      <c r="W538" s="96">
        <v>2.5289999999999999</v>
      </c>
      <c r="X538" s="96">
        <v>2.35</v>
      </c>
      <c r="Y538" s="96">
        <v>2.194</v>
      </c>
      <c r="Z538" s="96">
        <v>2.0529999999999999</v>
      </c>
      <c r="AA538" s="96">
        <v>1.9259999999999999</v>
      </c>
      <c r="AB538" s="96">
        <v>1.8160000000000001</v>
      </c>
      <c r="AC538" s="96">
        <v>1.7130000000000001</v>
      </c>
      <c r="AD538" s="96">
        <v>1.623</v>
      </c>
      <c r="AE538" s="96">
        <v>1.5369999999999999</v>
      </c>
      <c r="AF538" s="96">
        <v>1.4590000000000001</v>
      </c>
      <c r="AG538" s="96">
        <v>1.389</v>
      </c>
      <c r="AH538" s="100">
        <v>1.325</v>
      </c>
    </row>
    <row r="539" spans="1:34" x14ac:dyDescent="0.25">
      <c r="A539" s="78" t="s">
        <v>365</v>
      </c>
      <c r="B539" s="1">
        <v>244529</v>
      </c>
      <c r="C539" s="1" t="s">
        <v>559</v>
      </c>
      <c r="D539" s="1">
        <v>50</v>
      </c>
      <c r="E539" s="1">
        <v>151</v>
      </c>
      <c r="F539" s="96">
        <v>531.55799999999999</v>
      </c>
      <c r="G539" s="96">
        <v>3523.6439999999998</v>
      </c>
      <c r="H539" s="96">
        <v>2712.66</v>
      </c>
      <c r="I539" s="96">
        <v>3.133</v>
      </c>
      <c r="J539" s="96">
        <v>2.7370000000000001</v>
      </c>
      <c r="K539" s="96">
        <v>1.2E-2</v>
      </c>
      <c r="L539" s="96">
        <v>5.0049999999999999</v>
      </c>
      <c r="M539" s="1">
        <v>2000</v>
      </c>
      <c r="N539" s="82">
        <v>10</v>
      </c>
      <c r="O539" s="99">
        <v>6.1440000000000001</v>
      </c>
      <c r="P539" s="96">
        <v>5.2290000000000001</v>
      </c>
      <c r="Q539" s="96">
        <v>4.5590000000000002</v>
      </c>
      <c r="R539" s="96">
        <v>4.0410000000000004</v>
      </c>
      <c r="S539" s="96">
        <v>3.6269999999999998</v>
      </c>
      <c r="T539" s="96">
        <v>3.2890000000000001</v>
      </c>
      <c r="U539" s="96">
        <v>3.0049999999999999</v>
      </c>
      <c r="V539" s="96">
        <v>2.762</v>
      </c>
      <c r="W539" s="96">
        <v>2.5529999999999999</v>
      </c>
      <c r="X539" s="96">
        <v>2.371</v>
      </c>
      <c r="Y539" s="96">
        <v>2.2090000000000001</v>
      </c>
      <c r="Z539" s="96">
        <v>2.069</v>
      </c>
      <c r="AA539" s="96">
        <v>1.9410000000000001</v>
      </c>
      <c r="AB539" s="96">
        <v>1.827</v>
      </c>
      <c r="AC539" s="96">
        <v>1.724</v>
      </c>
      <c r="AD539" s="96">
        <v>1.631</v>
      </c>
      <c r="AE539" s="96">
        <v>1.548</v>
      </c>
      <c r="AF539" s="96">
        <v>1.4690000000000001</v>
      </c>
      <c r="AG539" s="96">
        <v>1.4</v>
      </c>
      <c r="AH539" s="100">
        <v>1.3360000000000001</v>
      </c>
    </row>
    <row r="540" spans="1:34" x14ac:dyDescent="0.25">
      <c r="A540" s="78" t="s">
        <v>366</v>
      </c>
      <c r="B540" s="1">
        <v>244530</v>
      </c>
      <c r="C540" s="1" t="s">
        <v>559</v>
      </c>
      <c r="D540" s="1">
        <v>50</v>
      </c>
      <c r="E540" s="1">
        <v>148</v>
      </c>
      <c r="F540" s="96">
        <v>211.03200000000001</v>
      </c>
      <c r="G540" s="96">
        <v>1423.4760000000001</v>
      </c>
      <c r="H540" s="96">
        <v>1070.979</v>
      </c>
      <c r="I540" s="96">
        <v>1.153</v>
      </c>
      <c r="J540" s="96">
        <v>2.431</v>
      </c>
      <c r="K540" s="96">
        <v>1.0999999999999999E-2</v>
      </c>
      <c r="L540" s="96">
        <v>4.9909999999999997</v>
      </c>
      <c r="M540" s="1">
        <v>2000</v>
      </c>
      <c r="N540" s="82">
        <v>10</v>
      </c>
      <c r="O540" s="99">
        <v>5.2249999999999996</v>
      </c>
      <c r="P540" s="96">
        <v>4.4960000000000004</v>
      </c>
      <c r="Q540" s="96">
        <v>3.956</v>
      </c>
      <c r="R540" s="96">
        <v>3.5329999999999999</v>
      </c>
      <c r="S540" s="96">
        <v>3.1920000000000002</v>
      </c>
      <c r="T540" s="96">
        <v>2.91</v>
      </c>
      <c r="U540" s="96">
        <v>2.6760000000000002</v>
      </c>
      <c r="V540" s="96">
        <v>2.472</v>
      </c>
      <c r="W540" s="96">
        <v>2.2949999999999999</v>
      </c>
      <c r="X540" s="96">
        <v>2.1419999999999999</v>
      </c>
      <c r="Y540" s="96">
        <v>2.0070000000000001</v>
      </c>
      <c r="Z540" s="96">
        <v>1.881</v>
      </c>
      <c r="AA540" s="96">
        <v>1.766</v>
      </c>
      <c r="AB540" s="96">
        <v>1.671</v>
      </c>
      <c r="AC540" s="96">
        <v>1.583</v>
      </c>
      <c r="AD540" s="96">
        <v>1.5</v>
      </c>
      <c r="AE540" s="96">
        <v>1.425</v>
      </c>
      <c r="AF540" s="96">
        <v>1.3560000000000001</v>
      </c>
      <c r="AG540" s="96">
        <v>1.2929999999999999</v>
      </c>
      <c r="AH540" s="100">
        <v>1.238</v>
      </c>
    </row>
    <row r="541" spans="1:34" x14ac:dyDescent="0.25">
      <c r="A541" s="78" t="s">
        <v>366</v>
      </c>
      <c r="B541" s="1">
        <v>244530</v>
      </c>
      <c r="C541" s="1" t="s">
        <v>559</v>
      </c>
      <c r="D541" s="1">
        <v>50</v>
      </c>
      <c r="E541" s="1">
        <v>148</v>
      </c>
      <c r="F541" s="96">
        <v>213.08799999999999</v>
      </c>
      <c r="G541" s="96">
        <v>1434.335</v>
      </c>
      <c r="H541" s="96">
        <v>1078.635</v>
      </c>
      <c r="I541" s="96">
        <v>0.14499999999999999</v>
      </c>
      <c r="J541" s="96">
        <v>2.4329999999999998</v>
      </c>
      <c r="K541" s="96">
        <v>4.0000000000000001E-3</v>
      </c>
      <c r="L541" s="96">
        <v>4.9880000000000004</v>
      </c>
      <c r="M541" s="1">
        <v>2000</v>
      </c>
      <c r="N541" s="82">
        <v>10</v>
      </c>
      <c r="O541" s="99">
        <v>5.2439999999999998</v>
      </c>
      <c r="P541" s="96">
        <v>4.5140000000000002</v>
      </c>
      <c r="Q541" s="96">
        <v>3.9689999999999999</v>
      </c>
      <c r="R541" s="96">
        <v>3.5409999999999999</v>
      </c>
      <c r="S541" s="96">
        <v>3.2</v>
      </c>
      <c r="T541" s="96">
        <v>2.9140000000000001</v>
      </c>
      <c r="U541" s="96">
        <v>2.673</v>
      </c>
      <c r="V541" s="96">
        <v>2.4630000000000001</v>
      </c>
      <c r="W541" s="96">
        <v>2.2869999999999999</v>
      </c>
      <c r="X541" s="96">
        <v>2.1280000000000001</v>
      </c>
      <c r="Y541" s="96">
        <v>1.9950000000000001</v>
      </c>
      <c r="Z541" s="96">
        <v>1.879</v>
      </c>
      <c r="AA541" s="96">
        <v>1.7689999999999999</v>
      </c>
      <c r="AB541" s="96">
        <v>1.67</v>
      </c>
      <c r="AC541" s="96">
        <v>1.5820000000000001</v>
      </c>
      <c r="AD541" s="96">
        <v>1.5069999999999999</v>
      </c>
      <c r="AE541" s="96">
        <v>1.4359999999999999</v>
      </c>
      <c r="AF541" s="96">
        <v>1.361</v>
      </c>
      <c r="AG541" s="96">
        <v>1.296</v>
      </c>
      <c r="AH541" s="100">
        <v>1.238</v>
      </c>
    </row>
    <row r="542" spans="1:34" x14ac:dyDescent="0.25">
      <c r="A542" s="78" t="s">
        <v>366</v>
      </c>
      <c r="B542" s="1">
        <v>244530</v>
      </c>
      <c r="C542" s="1" t="s">
        <v>559</v>
      </c>
      <c r="D542" s="1">
        <v>50</v>
      </c>
      <c r="E542" s="1">
        <v>148</v>
      </c>
      <c r="F542" s="96">
        <v>212.24100000000001</v>
      </c>
      <c r="G542" s="96">
        <v>1425.692</v>
      </c>
      <c r="H542" s="96">
        <v>1072.182</v>
      </c>
      <c r="I542" s="96">
        <v>0.5</v>
      </c>
      <c r="J542" s="96">
        <v>2.4359999999999999</v>
      </c>
      <c r="K542" s="96">
        <v>8.0000000000000002E-3</v>
      </c>
      <c r="L542" s="96">
        <v>4.9889999999999999</v>
      </c>
      <c r="M542" s="1">
        <v>2000</v>
      </c>
      <c r="N542" s="82">
        <v>10</v>
      </c>
      <c r="O542" s="99">
        <v>5.2370000000000001</v>
      </c>
      <c r="P542" s="96">
        <v>4.5090000000000003</v>
      </c>
      <c r="Q542" s="96">
        <v>3.9660000000000002</v>
      </c>
      <c r="R542" s="96">
        <v>3.5459999999999998</v>
      </c>
      <c r="S542" s="96">
        <v>3.2010000000000001</v>
      </c>
      <c r="T542" s="96">
        <v>2.9159999999999999</v>
      </c>
      <c r="U542" s="96">
        <v>2.677</v>
      </c>
      <c r="V542" s="96">
        <v>2.4750000000000001</v>
      </c>
      <c r="W542" s="96">
        <v>2.2959999999999998</v>
      </c>
      <c r="X542" s="96">
        <v>2.1379999999999999</v>
      </c>
      <c r="Y542" s="96">
        <v>2.0019999999999998</v>
      </c>
      <c r="Z542" s="96">
        <v>1.881</v>
      </c>
      <c r="AA542" s="96">
        <v>1.772</v>
      </c>
      <c r="AB542" s="96">
        <v>1.679</v>
      </c>
      <c r="AC542" s="96">
        <v>1.583</v>
      </c>
      <c r="AD542" s="96">
        <v>1.5069999999999999</v>
      </c>
      <c r="AE542" s="96">
        <v>1.4279999999999999</v>
      </c>
      <c r="AF542" s="96">
        <v>1.3660000000000001</v>
      </c>
      <c r="AG542" s="96">
        <v>1.304</v>
      </c>
      <c r="AH542" s="100">
        <v>1.2450000000000001</v>
      </c>
    </row>
    <row r="543" spans="1:34" x14ac:dyDescent="0.25">
      <c r="A543" s="78" t="s">
        <v>367</v>
      </c>
      <c r="B543" s="1">
        <v>244531</v>
      </c>
      <c r="C543" s="1" t="s">
        <v>559</v>
      </c>
      <c r="D543" s="1">
        <v>50</v>
      </c>
      <c r="E543" s="1">
        <v>148</v>
      </c>
      <c r="F543" s="96">
        <v>95936.880999999994</v>
      </c>
      <c r="G543" s="96">
        <v>632624.85900000005</v>
      </c>
      <c r="H543" s="96">
        <v>11180.325999999999</v>
      </c>
      <c r="I543" s="96">
        <v>0.88900000000000001</v>
      </c>
      <c r="J543" s="96">
        <v>13.311999999999999</v>
      </c>
      <c r="K543" s="96">
        <v>5.2999999999999999E-2</v>
      </c>
      <c r="L543" s="96">
        <v>0.11700000000000001</v>
      </c>
      <c r="M543" s="1">
        <v>2000</v>
      </c>
      <c r="N543" s="82">
        <v>10</v>
      </c>
      <c r="O543" s="99">
        <v>52.369</v>
      </c>
      <c r="P543" s="96">
        <v>31.298999999999999</v>
      </c>
      <c r="Q543" s="96">
        <v>22.335999999999999</v>
      </c>
      <c r="R543" s="96">
        <v>17.870999999999999</v>
      </c>
      <c r="S543" s="96">
        <v>15.265000000000001</v>
      </c>
      <c r="T543" s="96">
        <v>13.496</v>
      </c>
      <c r="U543" s="96">
        <v>12.19</v>
      </c>
      <c r="V543" s="96">
        <v>11.147</v>
      </c>
      <c r="W543" s="96">
        <v>10.286</v>
      </c>
      <c r="X543" s="96">
        <v>9.5510000000000002</v>
      </c>
      <c r="Y543" s="96">
        <v>8.9309999999999992</v>
      </c>
      <c r="Z543" s="96">
        <v>8.375</v>
      </c>
      <c r="AA543" s="96">
        <v>7.9029999999999996</v>
      </c>
      <c r="AB543" s="96">
        <v>7.4640000000000004</v>
      </c>
      <c r="AC543" s="96">
        <v>7.0739999999999998</v>
      </c>
      <c r="AD543" s="96">
        <v>6.726</v>
      </c>
      <c r="AE543" s="96">
        <v>6.39</v>
      </c>
      <c r="AF543" s="96">
        <v>6.1070000000000002</v>
      </c>
      <c r="AG543" s="96">
        <v>5.8550000000000004</v>
      </c>
      <c r="AH543" s="100">
        <v>5.6070000000000002</v>
      </c>
    </row>
    <row r="544" spans="1:34" x14ac:dyDescent="0.25">
      <c r="A544" s="78" t="s">
        <v>367</v>
      </c>
      <c r="B544" s="1">
        <v>244531</v>
      </c>
      <c r="C544" s="1" t="s">
        <v>559</v>
      </c>
      <c r="D544" s="1">
        <v>50</v>
      </c>
      <c r="E544" s="1">
        <v>148</v>
      </c>
      <c r="F544" s="96">
        <v>98824.948999999993</v>
      </c>
      <c r="G544" s="96">
        <v>649731.39399999997</v>
      </c>
      <c r="H544" s="96">
        <v>11193.491</v>
      </c>
      <c r="I544" s="96">
        <v>0.46400000000000002</v>
      </c>
      <c r="J544" s="96">
        <v>13.625999999999999</v>
      </c>
      <c r="K544" s="96">
        <v>2.5999999999999999E-2</v>
      </c>
      <c r="L544" s="96">
        <v>0.114</v>
      </c>
      <c r="M544" s="1">
        <v>2000</v>
      </c>
      <c r="N544" s="82">
        <v>10</v>
      </c>
      <c r="O544" s="99">
        <v>54.808999999999997</v>
      </c>
      <c r="P544" s="96">
        <v>32.529000000000003</v>
      </c>
      <c r="Q544" s="96">
        <v>22.978999999999999</v>
      </c>
      <c r="R544" s="96">
        <v>18.254000000000001</v>
      </c>
      <c r="S544" s="96">
        <v>15.515000000000001</v>
      </c>
      <c r="T544" s="96">
        <v>13.683</v>
      </c>
      <c r="U544" s="96">
        <v>12.321</v>
      </c>
      <c r="V544" s="96">
        <v>11.276999999999999</v>
      </c>
      <c r="W544" s="96">
        <v>10.374000000000001</v>
      </c>
      <c r="X544" s="96">
        <v>9.6370000000000005</v>
      </c>
      <c r="Y544" s="96">
        <v>9.0129999999999999</v>
      </c>
      <c r="Z544" s="96">
        <v>8.4440000000000008</v>
      </c>
      <c r="AA544" s="96">
        <v>7.9560000000000004</v>
      </c>
      <c r="AB544" s="96">
        <v>7.55</v>
      </c>
      <c r="AC544" s="96">
        <v>7.1470000000000002</v>
      </c>
      <c r="AD544" s="96">
        <v>6.7960000000000003</v>
      </c>
      <c r="AE544" s="96">
        <v>6.4729999999999999</v>
      </c>
      <c r="AF544" s="96">
        <v>6.17</v>
      </c>
      <c r="AG544" s="96">
        <v>5.9109999999999996</v>
      </c>
      <c r="AH544" s="100">
        <v>5.67</v>
      </c>
    </row>
    <row r="545" spans="1:34" x14ac:dyDescent="0.25">
      <c r="A545" s="78" t="s">
        <v>367</v>
      </c>
      <c r="B545" s="1">
        <v>244531</v>
      </c>
      <c r="C545" s="1" t="s">
        <v>559</v>
      </c>
      <c r="D545" s="1">
        <v>50</v>
      </c>
      <c r="E545" s="1">
        <v>148</v>
      </c>
      <c r="F545" s="96">
        <v>98019.841</v>
      </c>
      <c r="G545" s="96">
        <v>656075.69999999995</v>
      </c>
      <c r="H545" s="96">
        <v>11196.886</v>
      </c>
      <c r="I545" s="96">
        <v>0.311</v>
      </c>
      <c r="J545" s="96">
        <v>13.817</v>
      </c>
      <c r="K545" s="96">
        <v>3.3000000000000002E-2</v>
      </c>
      <c r="L545" s="96">
        <v>0.113</v>
      </c>
      <c r="M545" s="1">
        <v>2000</v>
      </c>
      <c r="N545" s="82">
        <v>10</v>
      </c>
      <c r="O545" s="99">
        <v>56.521000000000001</v>
      </c>
      <c r="P545" s="96">
        <v>33.31</v>
      </c>
      <c r="Q545" s="96">
        <v>23.349</v>
      </c>
      <c r="R545" s="96">
        <v>18.504000000000001</v>
      </c>
      <c r="S545" s="96">
        <v>15.645</v>
      </c>
      <c r="T545" s="96">
        <v>13.773999999999999</v>
      </c>
      <c r="U545" s="96">
        <v>12.381</v>
      </c>
      <c r="V545" s="96">
        <v>11.294</v>
      </c>
      <c r="W545" s="96">
        <v>10.417999999999999</v>
      </c>
      <c r="X545" s="96">
        <v>9.6639999999999997</v>
      </c>
      <c r="Y545" s="96">
        <v>9.0440000000000005</v>
      </c>
      <c r="Z545" s="96">
        <v>8.4849999999999994</v>
      </c>
      <c r="AA545" s="96">
        <v>7.9880000000000004</v>
      </c>
      <c r="AB545" s="96">
        <v>7.5540000000000003</v>
      </c>
      <c r="AC545" s="96">
        <v>7.1760000000000002</v>
      </c>
      <c r="AD545" s="96">
        <v>6.8259999999999996</v>
      </c>
      <c r="AE545" s="96">
        <v>6.5149999999999997</v>
      </c>
      <c r="AF545" s="96">
        <v>6.2290000000000001</v>
      </c>
      <c r="AG545" s="96">
        <v>5.9539999999999997</v>
      </c>
      <c r="AH545" s="100">
        <v>5.7149999999999999</v>
      </c>
    </row>
    <row r="546" spans="1:34" x14ac:dyDescent="0.25">
      <c r="A546" s="78" t="s">
        <v>368</v>
      </c>
      <c r="B546" s="1">
        <v>244533</v>
      </c>
      <c r="C546" s="1" t="s">
        <v>559</v>
      </c>
      <c r="D546" s="1">
        <v>50</v>
      </c>
      <c r="E546" s="1">
        <v>151</v>
      </c>
      <c r="F546" s="96">
        <v>292.90199999999999</v>
      </c>
      <c r="G546" s="96">
        <v>1969.2460000000001</v>
      </c>
      <c r="H546" s="96">
        <v>1512.444</v>
      </c>
      <c r="I546" s="96">
        <v>1.8280000000000001</v>
      </c>
      <c r="J546" s="96">
        <v>4.101</v>
      </c>
      <c r="K546" s="96">
        <v>1.4E-2</v>
      </c>
      <c r="L546" s="96">
        <v>4.9930000000000003</v>
      </c>
      <c r="M546" s="1">
        <v>2000</v>
      </c>
      <c r="N546" s="82">
        <v>10</v>
      </c>
      <c r="O546" s="99">
        <v>8.673</v>
      </c>
      <c r="P546" s="96">
        <v>7.4980000000000002</v>
      </c>
      <c r="Q546" s="96">
        <v>6.6210000000000004</v>
      </c>
      <c r="R546" s="96">
        <v>5.9329999999999998</v>
      </c>
      <c r="S546" s="96">
        <v>5.3739999999999997</v>
      </c>
      <c r="T546" s="96">
        <v>4.9109999999999996</v>
      </c>
      <c r="U546" s="96">
        <v>4.5190000000000001</v>
      </c>
      <c r="V546" s="96">
        <v>4.1790000000000003</v>
      </c>
      <c r="W546" s="96">
        <v>3.8839999999999999</v>
      </c>
      <c r="X546" s="96">
        <v>3.6339999999999999</v>
      </c>
      <c r="Y546" s="96">
        <v>3.4</v>
      </c>
      <c r="Z546" s="96">
        <v>3.1989999999999998</v>
      </c>
      <c r="AA546" s="96">
        <v>3.0179999999999998</v>
      </c>
      <c r="AB546" s="96">
        <v>2.847</v>
      </c>
      <c r="AC546" s="96">
        <v>2.6960000000000002</v>
      </c>
      <c r="AD546" s="96">
        <v>2.5579999999999998</v>
      </c>
      <c r="AE546" s="96">
        <v>2.4319999999999999</v>
      </c>
      <c r="AF546" s="96">
        <v>2.3170000000000002</v>
      </c>
      <c r="AG546" s="96">
        <v>2.2130000000000001</v>
      </c>
      <c r="AH546" s="100">
        <v>2.1150000000000002</v>
      </c>
    </row>
    <row r="547" spans="1:34" x14ac:dyDescent="0.25">
      <c r="A547" s="78" t="s">
        <v>368</v>
      </c>
      <c r="B547" s="1">
        <v>244533</v>
      </c>
      <c r="C547" s="1" t="s">
        <v>559</v>
      </c>
      <c r="D547" s="1">
        <v>50</v>
      </c>
      <c r="E547" s="1">
        <v>151</v>
      </c>
      <c r="F547" s="96">
        <v>298.69099999999997</v>
      </c>
      <c r="G547" s="96">
        <v>1988.348</v>
      </c>
      <c r="H547" s="96">
        <v>1527.357</v>
      </c>
      <c r="I547" s="96">
        <v>0.76400000000000001</v>
      </c>
      <c r="J547" s="96">
        <v>4.1420000000000003</v>
      </c>
      <c r="K547" s="96">
        <v>4.0000000000000001E-3</v>
      </c>
      <c r="L547" s="96">
        <v>4.9939999999999998</v>
      </c>
      <c r="M547" s="1">
        <v>2000</v>
      </c>
      <c r="N547" s="82">
        <v>10</v>
      </c>
      <c r="O547" s="99">
        <v>8.76</v>
      </c>
      <c r="P547" s="96">
        <v>7.5750000000000002</v>
      </c>
      <c r="Q547" s="96">
        <v>6.6870000000000003</v>
      </c>
      <c r="R547" s="96">
        <v>5.9909999999999997</v>
      </c>
      <c r="S547" s="96">
        <v>5.4249999999999998</v>
      </c>
      <c r="T547" s="96">
        <v>4.9569999999999999</v>
      </c>
      <c r="U547" s="96">
        <v>4.5590000000000002</v>
      </c>
      <c r="V547" s="96">
        <v>4.2210000000000001</v>
      </c>
      <c r="W547" s="96">
        <v>3.927</v>
      </c>
      <c r="X547" s="96">
        <v>3.665</v>
      </c>
      <c r="Y547" s="96">
        <v>3.4340000000000002</v>
      </c>
      <c r="Z547" s="96">
        <v>3.2269999999999999</v>
      </c>
      <c r="AA547" s="96">
        <v>3.0430000000000001</v>
      </c>
      <c r="AB547" s="96">
        <v>2.875</v>
      </c>
      <c r="AC547" s="96">
        <v>2.7240000000000002</v>
      </c>
      <c r="AD547" s="96">
        <v>2.5859999999999999</v>
      </c>
      <c r="AE547" s="96">
        <v>2.4590000000000001</v>
      </c>
      <c r="AF547" s="96">
        <v>2.3439999999999999</v>
      </c>
      <c r="AG547" s="96">
        <v>2.2370000000000001</v>
      </c>
      <c r="AH547" s="100">
        <v>2.1379999999999999</v>
      </c>
    </row>
    <row r="548" spans="1:34" x14ac:dyDescent="0.25">
      <c r="A548" s="78" t="s">
        <v>368</v>
      </c>
      <c r="B548" s="1">
        <v>244533</v>
      </c>
      <c r="C548" s="1" t="s">
        <v>559</v>
      </c>
      <c r="D548" s="1">
        <v>50</v>
      </c>
      <c r="E548" s="1">
        <v>151</v>
      </c>
      <c r="F548" s="96">
        <v>302.13200000000001</v>
      </c>
      <c r="G548" s="96">
        <v>2011.84</v>
      </c>
      <c r="H548" s="96">
        <v>1545.2660000000001</v>
      </c>
      <c r="I548" s="96">
        <v>0.59199999999999997</v>
      </c>
      <c r="J548" s="96">
        <v>4.202</v>
      </c>
      <c r="K548" s="96">
        <v>2E-3</v>
      </c>
      <c r="L548" s="96">
        <v>4.9939999999999998</v>
      </c>
      <c r="M548" s="1">
        <v>2000</v>
      </c>
      <c r="N548" s="82">
        <v>10</v>
      </c>
      <c r="O548" s="99">
        <v>8.8829999999999991</v>
      </c>
      <c r="P548" s="96">
        <v>7.6829999999999998</v>
      </c>
      <c r="Q548" s="96">
        <v>6.7789999999999999</v>
      </c>
      <c r="R548" s="96">
        <v>6.077</v>
      </c>
      <c r="S548" s="96">
        <v>5.5060000000000002</v>
      </c>
      <c r="T548" s="96">
        <v>5.0279999999999996</v>
      </c>
      <c r="U548" s="96">
        <v>4.6289999999999996</v>
      </c>
      <c r="V548" s="96">
        <v>4.2779999999999996</v>
      </c>
      <c r="W548" s="96">
        <v>3.9820000000000002</v>
      </c>
      <c r="X548" s="96">
        <v>3.7160000000000002</v>
      </c>
      <c r="Y548" s="96">
        <v>3.4809999999999999</v>
      </c>
      <c r="Z548" s="96">
        <v>3.2759999999999998</v>
      </c>
      <c r="AA548" s="96">
        <v>3.0870000000000002</v>
      </c>
      <c r="AB548" s="96">
        <v>2.9159999999999999</v>
      </c>
      <c r="AC548" s="96">
        <v>2.7650000000000001</v>
      </c>
      <c r="AD548" s="96">
        <v>2.6269999999999998</v>
      </c>
      <c r="AE548" s="96">
        <v>2.4990000000000001</v>
      </c>
      <c r="AF548" s="96">
        <v>2.3820000000000001</v>
      </c>
      <c r="AG548" s="96">
        <v>2.274</v>
      </c>
      <c r="AH548" s="100">
        <v>2.177</v>
      </c>
    </row>
    <row r="549" spans="1:34" x14ac:dyDescent="0.25">
      <c r="A549" s="78" t="s">
        <v>369</v>
      </c>
      <c r="B549" s="1">
        <v>244534</v>
      </c>
      <c r="C549" s="1" t="s">
        <v>559</v>
      </c>
      <c r="D549" s="1">
        <v>50</v>
      </c>
      <c r="E549" s="1">
        <v>150</v>
      </c>
      <c r="F549" s="96">
        <v>5636.2139999999999</v>
      </c>
      <c r="G549" s="96">
        <v>39078.000999999997</v>
      </c>
      <c r="H549" s="96">
        <v>2975.7469999999998</v>
      </c>
      <c r="I549" s="96">
        <v>5.7949999999999999</v>
      </c>
      <c r="J549" s="96">
        <v>5.3920000000000003</v>
      </c>
      <c r="K549" s="96">
        <v>1.0999999999999999E-2</v>
      </c>
      <c r="L549" s="96">
        <v>0.498</v>
      </c>
      <c r="M549" s="1">
        <v>2000</v>
      </c>
      <c r="N549" s="82">
        <v>10</v>
      </c>
      <c r="O549" s="99">
        <v>11.101000000000001</v>
      </c>
      <c r="P549" s="96">
        <v>9.6240000000000006</v>
      </c>
      <c r="Q549" s="96">
        <v>8.5210000000000008</v>
      </c>
      <c r="R549" s="96">
        <v>7.6619999999999999</v>
      </c>
      <c r="S549" s="96">
        <v>6.9649999999999999</v>
      </c>
      <c r="T549" s="96">
        <v>6.4050000000000002</v>
      </c>
      <c r="U549" s="96">
        <v>5.907</v>
      </c>
      <c r="V549" s="96">
        <v>5.4989999999999997</v>
      </c>
      <c r="W549" s="96">
        <v>5.1360000000000001</v>
      </c>
      <c r="X549" s="96">
        <v>4.8090000000000002</v>
      </c>
      <c r="Y549" s="96">
        <v>4.5190000000000001</v>
      </c>
      <c r="Z549" s="96">
        <v>4.2619999999999996</v>
      </c>
      <c r="AA549" s="96">
        <v>4.0369999999999999</v>
      </c>
      <c r="AB549" s="96">
        <v>3.84</v>
      </c>
      <c r="AC549" s="96">
        <v>3.6509999999999998</v>
      </c>
      <c r="AD549" s="96">
        <v>3.4780000000000002</v>
      </c>
      <c r="AE549" s="96">
        <v>3.319</v>
      </c>
      <c r="AF549" s="96">
        <v>3.1629999999999998</v>
      </c>
      <c r="AG549" s="96">
        <v>3.032</v>
      </c>
      <c r="AH549" s="100">
        <v>2.911</v>
      </c>
    </row>
    <row r="550" spans="1:34" x14ac:dyDescent="0.25">
      <c r="A550" s="78" t="s">
        <v>369</v>
      </c>
      <c r="B550" s="1">
        <v>244534</v>
      </c>
      <c r="C550" s="1" t="s">
        <v>559</v>
      </c>
      <c r="D550" s="1">
        <v>50</v>
      </c>
      <c r="E550" s="1">
        <v>150</v>
      </c>
      <c r="F550" s="96">
        <v>5821.2709999999997</v>
      </c>
      <c r="G550" s="96">
        <v>39161.815000000002</v>
      </c>
      <c r="H550" s="96">
        <v>2982.7310000000002</v>
      </c>
      <c r="I550" s="96">
        <v>10.003</v>
      </c>
      <c r="J550" s="96">
        <v>5.4279999999999999</v>
      </c>
      <c r="K550" s="96">
        <v>8.9999999999999993E-3</v>
      </c>
      <c r="L550" s="96">
        <v>0.498</v>
      </c>
      <c r="M550" s="1">
        <v>2000</v>
      </c>
      <c r="N550" s="82">
        <v>10</v>
      </c>
      <c r="O550" s="99">
        <v>11.183</v>
      </c>
      <c r="P550" s="96">
        <v>9.6809999999999992</v>
      </c>
      <c r="Q550" s="96">
        <v>8.5670000000000002</v>
      </c>
      <c r="R550" s="96">
        <v>7.73</v>
      </c>
      <c r="S550" s="96">
        <v>7.0149999999999997</v>
      </c>
      <c r="T550" s="96">
        <v>6.4420000000000002</v>
      </c>
      <c r="U550" s="96">
        <v>5.9450000000000003</v>
      </c>
      <c r="V550" s="96">
        <v>5.5259999999999998</v>
      </c>
      <c r="W550" s="96">
        <v>5.1639999999999997</v>
      </c>
      <c r="X550" s="96">
        <v>4.8369999999999997</v>
      </c>
      <c r="Y550" s="96">
        <v>4.5490000000000004</v>
      </c>
      <c r="Z550" s="96">
        <v>4.3</v>
      </c>
      <c r="AA550" s="96">
        <v>4.0679999999999996</v>
      </c>
      <c r="AB550" s="96">
        <v>3.8530000000000002</v>
      </c>
      <c r="AC550" s="96">
        <v>3.68</v>
      </c>
      <c r="AD550" s="96">
        <v>3.5070000000000001</v>
      </c>
      <c r="AE550" s="96">
        <v>3.3260000000000001</v>
      </c>
      <c r="AF550" s="96">
        <v>3.194</v>
      </c>
      <c r="AG550" s="96">
        <v>3.0529999999999999</v>
      </c>
      <c r="AH550" s="100">
        <v>2.9369999999999998</v>
      </c>
    </row>
    <row r="551" spans="1:34" x14ac:dyDescent="0.25">
      <c r="A551" s="78" t="s">
        <v>369</v>
      </c>
      <c r="B551" s="1">
        <v>244534</v>
      </c>
      <c r="C551" s="1" t="s">
        <v>559</v>
      </c>
      <c r="D551" s="1">
        <v>50</v>
      </c>
      <c r="E551" s="1">
        <v>150</v>
      </c>
      <c r="F551" s="96">
        <v>5939.9070000000002</v>
      </c>
      <c r="G551" s="96">
        <v>39995.491000000002</v>
      </c>
      <c r="H551" s="96">
        <v>3045.78</v>
      </c>
      <c r="I551" s="96">
        <v>1.5169999999999999</v>
      </c>
      <c r="J551" s="96">
        <v>5.5229999999999997</v>
      </c>
      <c r="K551" s="96">
        <v>6.0000000000000001E-3</v>
      </c>
      <c r="L551" s="96">
        <v>0.498</v>
      </c>
      <c r="M551" s="1">
        <v>2000</v>
      </c>
      <c r="N551" s="82">
        <v>10</v>
      </c>
      <c r="O551" s="99">
        <v>11.362</v>
      </c>
      <c r="P551" s="96">
        <v>9.8439999999999994</v>
      </c>
      <c r="Q551" s="96">
        <v>8.7219999999999995</v>
      </c>
      <c r="R551" s="96">
        <v>7.8550000000000004</v>
      </c>
      <c r="S551" s="96">
        <v>7.1369999999999996</v>
      </c>
      <c r="T551" s="96">
        <v>6.5449999999999999</v>
      </c>
      <c r="U551" s="96">
        <v>6.056</v>
      </c>
      <c r="V551" s="96">
        <v>5.617</v>
      </c>
      <c r="W551" s="96">
        <v>5.2510000000000003</v>
      </c>
      <c r="X551" s="96">
        <v>4.9189999999999996</v>
      </c>
      <c r="Y551" s="96">
        <v>4.6159999999999997</v>
      </c>
      <c r="Z551" s="96">
        <v>4.3659999999999997</v>
      </c>
      <c r="AA551" s="96">
        <v>4.1429999999999998</v>
      </c>
      <c r="AB551" s="96">
        <v>3.9289999999999998</v>
      </c>
      <c r="AC551" s="96">
        <v>3.74</v>
      </c>
      <c r="AD551" s="96">
        <v>3.5680000000000001</v>
      </c>
      <c r="AE551" s="96">
        <v>3.403</v>
      </c>
      <c r="AF551" s="96">
        <v>3.2650000000000001</v>
      </c>
      <c r="AG551" s="96">
        <v>3.1379999999999999</v>
      </c>
      <c r="AH551" s="100">
        <v>2.9870000000000001</v>
      </c>
    </row>
    <row r="552" spans="1:34" x14ac:dyDescent="0.25">
      <c r="A552" s="78" t="s">
        <v>370</v>
      </c>
      <c r="B552" s="1">
        <v>244536</v>
      </c>
      <c r="C552" s="1" t="s">
        <v>559</v>
      </c>
      <c r="D552" s="1">
        <v>50</v>
      </c>
      <c r="E552" s="1">
        <v>149</v>
      </c>
      <c r="F552" s="96">
        <v>4653.3419999999996</v>
      </c>
      <c r="G552" s="96">
        <v>32144.34</v>
      </c>
      <c r="H552" s="96">
        <v>2560.9140000000002</v>
      </c>
      <c r="I552" s="96">
        <v>4.9000000000000004</v>
      </c>
      <c r="J552" s="96">
        <v>7.9080000000000004</v>
      </c>
      <c r="K552" s="96">
        <v>5.0000000000000001E-3</v>
      </c>
      <c r="L552" s="96">
        <v>0.52500000000000002</v>
      </c>
      <c r="M552" s="1">
        <v>2000</v>
      </c>
      <c r="N552" s="82">
        <v>10</v>
      </c>
      <c r="O552" s="99">
        <v>16.54</v>
      </c>
      <c r="P552" s="96">
        <v>14.295</v>
      </c>
      <c r="Q552" s="96">
        <v>12.61</v>
      </c>
      <c r="R552" s="96">
        <v>11.33</v>
      </c>
      <c r="S552" s="96">
        <v>10.273</v>
      </c>
      <c r="T552" s="96">
        <v>9.41</v>
      </c>
      <c r="U552" s="96">
        <v>8.68</v>
      </c>
      <c r="V552" s="96">
        <v>8.0399999999999991</v>
      </c>
      <c r="W552" s="96">
        <v>7.5039999999999996</v>
      </c>
      <c r="X552" s="96">
        <v>7.016</v>
      </c>
      <c r="Y552" s="96">
        <v>6.5949999999999998</v>
      </c>
      <c r="Z552" s="96">
        <v>6.22</v>
      </c>
      <c r="AA552" s="96">
        <v>5.875</v>
      </c>
      <c r="AB552" s="96">
        <v>5.5590000000000002</v>
      </c>
      <c r="AC552" s="96">
        <v>5.2770000000000001</v>
      </c>
      <c r="AD552" s="96">
        <v>5.0119999999999996</v>
      </c>
      <c r="AE552" s="96">
        <v>4.7889999999999997</v>
      </c>
      <c r="AF552" s="96">
        <v>4.5739999999999998</v>
      </c>
      <c r="AG552" s="96">
        <v>4.3760000000000003</v>
      </c>
      <c r="AH552" s="100">
        <v>4.1920000000000002</v>
      </c>
    </row>
    <row r="553" spans="1:34" x14ac:dyDescent="0.25">
      <c r="A553" s="78" t="s">
        <v>370</v>
      </c>
      <c r="B553" s="1">
        <v>244536</v>
      </c>
      <c r="C553" s="1" t="s">
        <v>559</v>
      </c>
      <c r="D553" s="1">
        <v>50</v>
      </c>
      <c r="E553" s="1">
        <v>149</v>
      </c>
      <c r="F553" s="96">
        <v>5012.2129999999997</v>
      </c>
      <c r="G553" s="96">
        <v>34364.150999999998</v>
      </c>
      <c r="H553" s="96">
        <v>2598.7350000000001</v>
      </c>
      <c r="I553" s="96">
        <v>1.5069999999999999</v>
      </c>
      <c r="J553" s="96">
        <v>7.97</v>
      </c>
      <c r="K553" s="96">
        <v>7.0000000000000001E-3</v>
      </c>
      <c r="L553" s="96">
        <v>0.498</v>
      </c>
      <c r="M553" s="1">
        <v>2000</v>
      </c>
      <c r="N553" s="82">
        <v>10</v>
      </c>
      <c r="O553" s="99">
        <v>16.667000000000002</v>
      </c>
      <c r="P553" s="96">
        <v>14.411</v>
      </c>
      <c r="Q553" s="96">
        <v>12.718999999999999</v>
      </c>
      <c r="R553" s="96">
        <v>11.429</v>
      </c>
      <c r="S553" s="96">
        <v>10.39</v>
      </c>
      <c r="T553" s="96">
        <v>9.4939999999999998</v>
      </c>
      <c r="U553" s="96">
        <v>8.7539999999999996</v>
      </c>
      <c r="V553" s="96">
        <v>8.1069999999999993</v>
      </c>
      <c r="W553" s="96">
        <v>7.556</v>
      </c>
      <c r="X553" s="96">
        <v>7.0759999999999996</v>
      </c>
      <c r="Y553" s="96">
        <v>6.6529999999999996</v>
      </c>
      <c r="Z553" s="96">
        <v>6.2469999999999999</v>
      </c>
      <c r="AA553" s="96">
        <v>5.9119999999999999</v>
      </c>
      <c r="AB553" s="96">
        <v>5.5810000000000004</v>
      </c>
      <c r="AC553" s="96">
        <v>5.319</v>
      </c>
      <c r="AD553" s="96">
        <v>5.056</v>
      </c>
      <c r="AE553" s="96">
        <v>4.8129999999999997</v>
      </c>
      <c r="AF553" s="96">
        <v>4.601</v>
      </c>
      <c r="AG553" s="96">
        <v>4.4009999999999998</v>
      </c>
      <c r="AH553" s="100">
        <v>4.2130000000000001</v>
      </c>
    </row>
    <row r="554" spans="1:34" x14ac:dyDescent="0.25">
      <c r="A554" s="78" t="s">
        <v>370</v>
      </c>
      <c r="B554" s="1">
        <v>244536</v>
      </c>
      <c r="C554" s="1" t="s">
        <v>559</v>
      </c>
      <c r="D554" s="1">
        <v>50</v>
      </c>
      <c r="E554" s="1">
        <v>149</v>
      </c>
      <c r="F554" s="96">
        <v>5010.2259999999997</v>
      </c>
      <c r="G554" s="96">
        <v>34346.660000000003</v>
      </c>
      <c r="H554" s="96">
        <v>2595.625</v>
      </c>
      <c r="I554" s="96">
        <v>0.42599999999999999</v>
      </c>
      <c r="J554" s="96">
        <v>7.9859999999999998</v>
      </c>
      <c r="K554" s="96">
        <v>4.0000000000000001E-3</v>
      </c>
      <c r="L554" s="96">
        <v>0.498</v>
      </c>
      <c r="M554" s="1">
        <v>2000</v>
      </c>
      <c r="N554" s="82">
        <v>10</v>
      </c>
      <c r="O554" s="99">
        <v>16.677</v>
      </c>
      <c r="P554" s="96">
        <v>14.425000000000001</v>
      </c>
      <c r="Q554" s="96">
        <v>12.749000000000001</v>
      </c>
      <c r="R554" s="96">
        <v>11.439</v>
      </c>
      <c r="S554" s="96">
        <v>10.382</v>
      </c>
      <c r="T554" s="96">
        <v>9.5090000000000003</v>
      </c>
      <c r="U554" s="96">
        <v>8.7629999999999999</v>
      </c>
      <c r="V554" s="96">
        <v>8.14</v>
      </c>
      <c r="W554" s="96">
        <v>7.5810000000000004</v>
      </c>
      <c r="X554" s="96">
        <v>7.0919999999999996</v>
      </c>
      <c r="Y554" s="96">
        <v>6.6529999999999996</v>
      </c>
      <c r="Z554" s="96">
        <v>6.2759999999999998</v>
      </c>
      <c r="AA554" s="96">
        <v>5.92</v>
      </c>
      <c r="AB554" s="96">
        <v>5.6070000000000002</v>
      </c>
      <c r="AC554" s="96">
        <v>5.3319999999999999</v>
      </c>
      <c r="AD554" s="96">
        <v>5.0739999999999998</v>
      </c>
      <c r="AE554" s="96">
        <v>4.8360000000000003</v>
      </c>
      <c r="AF554" s="96">
        <v>4.62</v>
      </c>
      <c r="AG554" s="96">
        <v>4.415</v>
      </c>
      <c r="AH554" s="100">
        <v>4.2370000000000001</v>
      </c>
    </row>
    <row r="555" spans="1:34" x14ac:dyDescent="0.25">
      <c r="A555" s="78" t="s">
        <v>371</v>
      </c>
      <c r="B555" s="1">
        <v>244537</v>
      </c>
      <c r="C555" s="1" t="s">
        <v>559</v>
      </c>
      <c r="D555" s="1">
        <v>50</v>
      </c>
      <c r="E555" s="1">
        <v>148</v>
      </c>
      <c r="F555" s="96">
        <v>4015.7240000000002</v>
      </c>
      <c r="G555" s="96">
        <v>30454.098999999998</v>
      </c>
      <c r="H555" s="96">
        <v>2395.98</v>
      </c>
      <c r="I555" s="96">
        <v>12.744999999999999</v>
      </c>
      <c r="J555" s="96">
        <v>9.61</v>
      </c>
      <c r="K555" s="96">
        <v>2.1000000000000001E-2</v>
      </c>
      <c r="L555" s="96">
        <v>0.52200000000000002</v>
      </c>
      <c r="M555" s="1">
        <v>2000</v>
      </c>
      <c r="N555" s="82">
        <v>10</v>
      </c>
      <c r="O555" s="99">
        <v>20.324000000000002</v>
      </c>
      <c r="P555" s="96">
        <v>17.477</v>
      </c>
      <c r="Q555" s="96">
        <v>15.412000000000001</v>
      </c>
      <c r="R555" s="96">
        <v>13.792999999999999</v>
      </c>
      <c r="S555" s="96">
        <v>12.489000000000001</v>
      </c>
      <c r="T555" s="96">
        <v>11.423</v>
      </c>
      <c r="U555" s="96">
        <v>10.519</v>
      </c>
      <c r="V555" s="96">
        <v>9.75</v>
      </c>
      <c r="W555" s="96">
        <v>9.0809999999999995</v>
      </c>
      <c r="X555" s="96">
        <v>8.4960000000000004</v>
      </c>
      <c r="Y555" s="96">
        <v>7.9790000000000001</v>
      </c>
      <c r="Z555" s="96">
        <v>7.5049999999999999</v>
      </c>
      <c r="AA555" s="96">
        <v>7.0979999999999999</v>
      </c>
      <c r="AB555" s="96">
        <v>6.7229999999999999</v>
      </c>
      <c r="AC555" s="96">
        <v>6.3769999999999998</v>
      </c>
      <c r="AD555" s="96">
        <v>6.0679999999999996</v>
      </c>
      <c r="AE555" s="96">
        <v>5.7930000000000001</v>
      </c>
      <c r="AF555" s="96">
        <v>5.5419999999999998</v>
      </c>
      <c r="AG555" s="96">
        <v>5.2850000000000001</v>
      </c>
      <c r="AH555" s="100">
        <v>5.0640000000000001</v>
      </c>
    </row>
    <row r="556" spans="1:34" x14ac:dyDescent="0.25">
      <c r="A556" s="78" t="s">
        <v>371</v>
      </c>
      <c r="B556" s="1">
        <v>244537</v>
      </c>
      <c r="C556" s="1" t="s">
        <v>559</v>
      </c>
      <c r="D556" s="1">
        <v>50</v>
      </c>
      <c r="E556" s="1">
        <v>148</v>
      </c>
      <c r="F556" s="96">
        <v>4694.6390000000001</v>
      </c>
      <c r="G556" s="96">
        <v>33281.997000000003</v>
      </c>
      <c r="H556" s="96">
        <v>2499.8539999999998</v>
      </c>
      <c r="I556" s="96">
        <v>4.9800000000000004</v>
      </c>
      <c r="J556" s="96">
        <v>9.7970000000000006</v>
      </c>
      <c r="K556" s="96">
        <v>8.0000000000000002E-3</v>
      </c>
      <c r="L556" s="96">
        <v>0.498</v>
      </c>
      <c r="M556" s="1">
        <v>2000</v>
      </c>
      <c r="N556" s="82">
        <v>10</v>
      </c>
      <c r="O556" s="99">
        <v>20.710999999999999</v>
      </c>
      <c r="P556" s="96">
        <v>17.82</v>
      </c>
      <c r="Q556" s="96">
        <v>15.702</v>
      </c>
      <c r="R556" s="96">
        <v>14.067</v>
      </c>
      <c r="S556" s="96">
        <v>12.728999999999999</v>
      </c>
      <c r="T556" s="96">
        <v>11.644</v>
      </c>
      <c r="U556" s="96">
        <v>10.717000000000001</v>
      </c>
      <c r="V556" s="96">
        <v>9.9350000000000005</v>
      </c>
      <c r="W556" s="96">
        <v>9.2479999999999993</v>
      </c>
      <c r="X556" s="96">
        <v>8.657</v>
      </c>
      <c r="Y556" s="96">
        <v>8.1280000000000001</v>
      </c>
      <c r="Z556" s="96">
        <v>7.6630000000000003</v>
      </c>
      <c r="AA556" s="96">
        <v>7.2480000000000002</v>
      </c>
      <c r="AB556" s="96">
        <v>6.8630000000000004</v>
      </c>
      <c r="AC556" s="96">
        <v>6.5170000000000003</v>
      </c>
      <c r="AD556" s="96">
        <v>6.1929999999999996</v>
      </c>
      <c r="AE556" s="96">
        <v>5.9059999999999997</v>
      </c>
      <c r="AF556" s="96">
        <v>5.6319999999999997</v>
      </c>
      <c r="AG556" s="96">
        <v>5.3940000000000001</v>
      </c>
      <c r="AH556" s="100">
        <v>5.1719999999999997</v>
      </c>
    </row>
    <row r="557" spans="1:34" x14ac:dyDescent="0.25">
      <c r="A557" s="78" t="s">
        <v>371</v>
      </c>
      <c r="B557" s="1">
        <v>244537</v>
      </c>
      <c r="C557" s="1" t="s">
        <v>559</v>
      </c>
      <c r="D557" s="1">
        <v>50</v>
      </c>
      <c r="E557" s="1">
        <v>148</v>
      </c>
      <c r="F557" s="96">
        <v>4835.1210000000001</v>
      </c>
      <c r="G557" s="96">
        <v>33919.016000000003</v>
      </c>
      <c r="H557" s="96">
        <v>2546.7379999999998</v>
      </c>
      <c r="I557" s="96">
        <v>0.78500000000000003</v>
      </c>
      <c r="J557" s="96">
        <v>9.94</v>
      </c>
      <c r="K557" s="96">
        <v>7.0000000000000001E-3</v>
      </c>
      <c r="L557" s="96">
        <v>0.498</v>
      </c>
      <c r="M557" s="1">
        <v>2000</v>
      </c>
      <c r="N557" s="82">
        <v>10</v>
      </c>
      <c r="O557" s="99">
        <v>21.007000000000001</v>
      </c>
      <c r="P557" s="96">
        <v>18.07</v>
      </c>
      <c r="Q557" s="96">
        <v>15.92</v>
      </c>
      <c r="R557" s="96">
        <v>14.257999999999999</v>
      </c>
      <c r="S557" s="96">
        <v>12.917999999999999</v>
      </c>
      <c r="T557" s="96">
        <v>11.826000000000001</v>
      </c>
      <c r="U557" s="96">
        <v>10.89</v>
      </c>
      <c r="V557" s="96">
        <v>10.087</v>
      </c>
      <c r="W557" s="96">
        <v>9.3879999999999999</v>
      </c>
      <c r="X557" s="96">
        <v>8.7739999999999991</v>
      </c>
      <c r="Y557" s="96">
        <v>8.2560000000000002</v>
      </c>
      <c r="Z557" s="96">
        <v>7.7670000000000003</v>
      </c>
      <c r="AA557" s="96">
        <v>7.3310000000000004</v>
      </c>
      <c r="AB557" s="96">
        <v>6.9560000000000004</v>
      </c>
      <c r="AC557" s="96">
        <v>6.6130000000000004</v>
      </c>
      <c r="AD557" s="96">
        <v>6.2919999999999998</v>
      </c>
      <c r="AE557" s="96">
        <v>5.9980000000000002</v>
      </c>
      <c r="AF557" s="96">
        <v>5.7240000000000002</v>
      </c>
      <c r="AG557" s="96">
        <v>5.47</v>
      </c>
      <c r="AH557" s="100">
        <v>5.2439999999999998</v>
      </c>
    </row>
    <row r="558" spans="1:34" x14ac:dyDescent="0.25">
      <c r="A558" s="78" t="s">
        <v>372</v>
      </c>
      <c r="B558" s="1">
        <v>244538</v>
      </c>
      <c r="C558" s="1" t="s">
        <v>559</v>
      </c>
      <c r="D558" s="1">
        <v>50</v>
      </c>
      <c r="E558" s="1">
        <v>148</v>
      </c>
      <c r="F558" s="96">
        <v>6227.634</v>
      </c>
      <c r="G558" s="96">
        <v>43105.947999999997</v>
      </c>
      <c r="H558" s="96">
        <v>3239.7190000000001</v>
      </c>
      <c r="I558" s="96">
        <v>1.214</v>
      </c>
      <c r="J558" s="96">
        <v>8.3569999999999993</v>
      </c>
      <c r="K558" s="96">
        <v>8.9999999999999993E-3</v>
      </c>
      <c r="L558" s="96">
        <v>0.499</v>
      </c>
      <c r="M558" s="1">
        <v>2000</v>
      </c>
      <c r="N558" s="82">
        <v>10</v>
      </c>
      <c r="O558" s="99">
        <v>17.068999999999999</v>
      </c>
      <c r="P558" s="96">
        <v>14.821</v>
      </c>
      <c r="Q558" s="96">
        <v>13.154</v>
      </c>
      <c r="R558" s="96">
        <v>11.853</v>
      </c>
      <c r="S558" s="96">
        <v>10.786</v>
      </c>
      <c r="T558" s="96">
        <v>9.9</v>
      </c>
      <c r="U558" s="96">
        <v>9.1449999999999996</v>
      </c>
      <c r="V558" s="96">
        <v>8.4949999999999992</v>
      </c>
      <c r="W558" s="96">
        <v>7.95</v>
      </c>
      <c r="X558" s="96">
        <v>7.4720000000000004</v>
      </c>
      <c r="Y558" s="96">
        <v>7.0359999999999996</v>
      </c>
      <c r="Z558" s="96">
        <v>6.6360000000000001</v>
      </c>
      <c r="AA558" s="96">
        <v>6.2880000000000003</v>
      </c>
      <c r="AB558" s="96">
        <v>5.9770000000000003</v>
      </c>
      <c r="AC558" s="96">
        <v>5.6829999999999998</v>
      </c>
      <c r="AD558" s="96">
        <v>5.4160000000000004</v>
      </c>
      <c r="AE558" s="96">
        <v>5.1849999999999996</v>
      </c>
      <c r="AF558" s="96">
        <v>4.9539999999999997</v>
      </c>
      <c r="AG558" s="96">
        <v>4.7519999999999998</v>
      </c>
      <c r="AH558" s="100">
        <v>4.5609999999999999</v>
      </c>
    </row>
    <row r="559" spans="1:34" x14ac:dyDescent="0.25">
      <c r="A559" s="78" t="s">
        <v>372</v>
      </c>
      <c r="B559" s="1">
        <v>244538</v>
      </c>
      <c r="C559" s="1" t="s">
        <v>559</v>
      </c>
      <c r="D559" s="1">
        <v>50</v>
      </c>
      <c r="E559" s="1">
        <v>148</v>
      </c>
      <c r="F559" s="96">
        <v>6289.1729999999998</v>
      </c>
      <c r="G559" s="96">
        <v>43455.404999999999</v>
      </c>
      <c r="H559" s="96">
        <v>3267.4749999999999</v>
      </c>
      <c r="I559" s="96">
        <v>1.127</v>
      </c>
      <c r="J559" s="96">
        <v>8.3510000000000009</v>
      </c>
      <c r="K559" s="96">
        <v>0.02</v>
      </c>
      <c r="L559" s="96">
        <v>0.499</v>
      </c>
      <c r="M559" s="1">
        <v>2000</v>
      </c>
      <c r="N559" s="82">
        <v>10</v>
      </c>
      <c r="O559" s="99">
        <v>17.126999999999999</v>
      </c>
      <c r="P559" s="96">
        <v>14.88</v>
      </c>
      <c r="Q559" s="96">
        <v>13.182</v>
      </c>
      <c r="R559" s="96">
        <v>11.875</v>
      </c>
      <c r="S559" s="96">
        <v>10.786</v>
      </c>
      <c r="T559" s="96">
        <v>9.8979999999999997</v>
      </c>
      <c r="U559" s="96">
        <v>9.1519999999999992</v>
      </c>
      <c r="V559" s="96">
        <v>8.5009999999999994</v>
      </c>
      <c r="W559" s="96">
        <v>7.94</v>
      </c>
      <c r="X559" s="96">
        <v>7.4240000000000004</v>
      </c>
      <c r="Y559" s="96">
        <v>6.99</v>
      </c>
      <c r="Z559" s="96">
        <v>6.6070000000000002</v>
      </c>
      <c r="AA559" s="96">
        <v>6.2619999999999996</v>
      </c>
      <c r="AB559" s="96">
        <v>5.9450000000000003</v>
      </c>
      <c r="AC559" s="96">
        <v>5.673</v>
      </c>
      <c r="AD559" s="96">
        <v>5.423</v>
      </c>
      <c r="AE559" s="96">
        <v>5.157</v>
      </c>
      <c r="AF559" s="96">
        <v>4.944</v>
      </c>
      <c r="AG559" s="96">
        <v>4.718</v>
      </c>
      <c r="AH559" s="100">
        <v>4.5380000000000003</v>
      </c>
    </row>
    <row r="560" spans="1:34" x14ac:dyDescent="0.25">
      <c r="A560" s="78" t="s">
        <v>372</v>
      </c>
      <c r="B560" s="1">
        <v>244538</v>
      </c>
      <c r="C560" s="1" t="s">
        <v>559</v>
      </c>
      <c r="D560" s="1">
        <v>50</v>
      </c>
      <c r="E560" s="1">
        <v>148</v>
      </c>
      <c r="F560" s="96">
        <v>6319.2539999999999</v>
      </c>
      <c r="G560" s="96">
        <v>43625.232000000004</v>
      </c>
      <c r="H560" s="96">
        <v>3279.4430000000002</v>
      </c>
      <c r="I560" s="96">
        <v>4.3639999999999999</v>
      </c>
      <c r="J560" s="96">
        <v>8.4120000000000008</v>
      </c>
      <c r="K560" s="96">
        <v>1.0999999999999999E-2</v>
      </c>
      <c r="L560" s="96">
        <v>0.499</v>
      </c>
      <c r="M560" s="1">
        <v>2000</v>
      </c>
      <c r="N560" s="82">
        <v>10</v>
      </c>
      <c r="O560" s="99">
        <v>17.216999999999999</v>
      </c>
      <c r="P560" s="96">
        <v>14.938000000000001</v>
      </c>
      <c r="Q560" s="96">
        <v>13.242000000000001</v>
      </c>
      <c r="R560" s="96">
        <v>11.929</v>
      </c>
      <c r="S560" s="96">
        <v>10.88</v>
      </c>
      <c r="T560" s="96">
        <v>9.9740000000000002</v>
      </c>
      <c r="U560" s="96">
        <v>9.2309999999999999</v>
      </c>
      <c r="V560" s="96">
        <v>8.5760000000000005</v>
      </c>
      <c r="W560" s="96">
        <v>8</v>
      </c>
      <c r="X560" s="96">
        <v>7.5110000000000001</v>
      </c>
      <c r="Y560" s="96">
        <v>7.0510000000000002</v>
      </c>
      <c r="Z560" s="96">
        <v>6.6710000000000003</v>
      </c>
      <c r="AA560" s="96">
        <v>6.3170000000000002</v>
      </c>
      <c r="AB560" s="96">
        <v>5.9969999999999999</v>
      </c>
      <c r="AC560" s="96">
        <v>5.7130000000000001</v>
      </c>
      <c r="AD560" s="96">
        <v>5.4450000000000003</v>
      </c>
      <c r="AE560" s="96">
        <v>5.2060000000000004</v>
      </c>
      <c r="AF560" s="96">
        <v>4.9800000000000004</v>
      </c>
      <c r="AG560" s="96">
        <v>4.782</v>
      </c>
      <c r="AH560" s="100">
        <v>4.5830000000000002</v>
      </c>
    </row>
    <row r="561" spans="1:34" x14ac:dyDescent="0.25">
      <c r="A561" s="78" t="s">
        <v>373</v>
      </c>
      <c r="B561" s="1">
        <v>244540</v>
      </c>
      <c r="C561" s="1" t="s">
        <v>559</v>
      </c>
      <c r="D561" s="1">
        <v>50</v>
      </c>
      <c r="E561" s="1">
        <v>150</v>
      </c>
      <c r="F561" s="96">
        <v>169.49799999999999</v>
      </c>
      <c r="G561" s="96">
        <v>1152.6010000000001</v>
      </c>
      <c r="H561" s="96">
        <v>878.21199999999999</v>
      </c>
      <c r="I561" s="96">
        <v>1.498</v>
      </c>
      <c r="J561" s="96">
        <v>3.0009999999999999</v>
      </c>
      <c r="K561" s="96">
        <v>4.0000000000000001E-3</v>
      </c>
      <c r="L561" s="96">
        <v>4.9870000000000001</v>
      </c>
      <c r="M561" s="1">
        <v>2000</v>
      </c>
      <c r="N561" s="82">
        <v>10</v>
      </c>
      <c r="O561" s="99">
        <v>6.4539999999999997</v>
      </c>
      <c r="P561" s="96">
        <v>5.5720000000000001</v>
      </c>
      <c r="Q561" s="96">
        <v>4.9039999999999999</v>
      </c>
      <c r="R561" s="96">
        <v>4.3879999999999999</v>
      </c>
      <c r="S561" s="96">
        <v>3.9590000000000001</v>
      </c>
      <c r="T561" s="96">
        <v>3.609</v>
      </c>
      <c r="U561" s="96">
        <v>3.3090000000000002</v>
      </c>
      <c r="V561" s="96">
        <v>3.0510000000000002</v>
      </c>
      <c r="W561" s="96">
        <v>2.8340000000000001</v>
      </c>
      <c r="X561" s="96">
        <v>2.6389999999999998</v>
      </c>
      <c r="Y561" s="96">
        <v>2.468</v>
      </c>
      <c r="Z561" s="96">
        <v>2.3149999999999999</v>
      </c>
      <c r="AA561" s="96">
        <v>2.1749999999999998</v>
      </c>
      <c r="AB561" s="96">
        <v>2.0529999999999999</v>
      </c>
      <c r="AC561" s="96">
        <v>1.9390000000000001</v>
      </c>
      <c r="AD561" s="96">
        <v>1.84</v>
      </c>
      <c r="AE561" s="96">
        <v>1.7509999999999999</v>
      </c>
      <c r="AF561" s="96">
        <v>1.6619999999999999</v>
      </c>
      <c r="AG561" s="96">
        <v>1.5880000000000001</v>
      </c>
      <c r="AH561" s="100">
        <v>1.514</v>
      </c>
    </row>
    <row r="562" spans="1:34" x14ac:dyDescent="0.25">
      <c r="A562" s="78" t="s">
        <v>373</v>
      </c>
      <c r="B562" s="1">
        <v>244540</v>
      </c>
      <c r="C562" s="1" t="s">
        <v>559</v>
      </c>
      <c r="D562" s="1">
        <v>50</v>
      </c>
      <c r="E562" s="1">
        <v>150</v>
      </c>
      <c r="F562" s="96">
        <v>174.666</v>
      </c>
      <c r="G562" s="96">
        <v>1169.011</v>
      </c>
      <c r="H562" s="96">
        <v>891.01400000000001</v>
      </c>
      <c r="I562" s="96">
        <v>0.73899999999999999</v>
      </c>
      <c r="J562" s="96">
        <v>2.9780000000000002</v>
      </c>
      <c r="K562" s="96">
        <v>1.2999999999999999E-2</v>
      </c>
      <c r="L562" s="96">
        <v>4.9889999999999999</v>
      </c>
      <c r="M562" s="1">
        <v>2000</v>
      </c>
      <c r="N562" s="82">
        <v>10</v>
      </c>
      <c r="O562" s="99">
        <v>6.3940000000000001</v>
      </c>
      <c r="P562" s="96">
        <v>5.52</v>
      </c>
      <c r="Q562" s="96">
        <v>4.8609999999999998</v>
      </c>
      <c r="R562" s="96">
        <v>4.3390000000000004</v>
      </c>
      <c r="S562" s="96">
        <v>3.9209999999999998</v>
      </c>
      <c r="T562" s="96">
        <v>3.5760000000000001</v>
      </c>
      <c r="U562" s="96">
        <v>3.28</v>
      </c>
      <c r="V562" s="96">
        <v>3.0310000000000001</v>
      </c>
      <c r="W562" s="96">
        <v>2.8140000000000001</v>
      </c>
      <c r="X562" s="96">
        <v>2.62</v>
      </c>
      <c r="Y562" s="96">
        <v>2.4550000000000001</v>
      </c>
      <c r="Z562" s="96">
        <v>2.2999999999999998</v>
      </c>
      <c r="AA562" s="96">
        <v>2.1629999999999998</v>
      </c>
      <c r="AB562" s="96">
        <v>2.0409999999999999</v>
      </c>
      <c r="AC562" s="96">
        <v>1.9339999999999999</v>
      </c>
      <c r="AD562" s="96">
        <v>1.829</v>
      </c>
      <c r="AE562" s="96">
        <v>1.7430000000000001</v>
      </c>
      <c r="AF562" s="96">
        <v>1.657</v>
      </c>
      <c r="AG562" s="96">
        <v>1.583</v>
      </c>
      <c r="AH562" s="100">
        <v>1.5089999999999999</v>
      </c>
    </row>
    <row r="563" spans="1:34" x14ac:dyDescent="0.25">
      <c r="A563" s="78" t="s">
        <v>373</v>
      </c>
      <c r="B563" s="1">
        <v>244540</v>
      </c>
      <c r="C563" s="1" t="s">
        <v>559</v>
      </c>
      <c r="D563" s="1">
        <v>50</v>
      </c>
      <c r="E563" s="1">
        <v>150</v>
      </c>
      <c r="F563" s="96">
        <v>177.08600000000001</v>
      </c>
      <c r="G563" s="96">
        <v>1186.2619999999999</v>
      </c>
      <c r="H563" s="96">
        <v>904.05899999999997</v>
      </c>
      <c r="I563" s="96">
        <v>0.81599999999999995</v>
      </c>
      <c r="J563" s="96">
        <v>2.972</v>
      </c>
      <c r="K563" s="96">
        <v>5.0000000000000001E-3</v>
      </c>
      <c r="L563" s="96">
        <v>4.9880000000000004</v>
      </c>
      <c r="M563" s="1">
        <v>2000</v>
      </c>
      <c r="N563" s="82">
        <v>10</v>
      </c>
      <c r="O563" s="99">
        <v>6.3769999999999998</v>
      </c>
      <c r="P563" s="96">
        <v>5.4960000000000004</v>
      </c>
      <c r="Q563" s="96">
        <v>4.8449999999999998</v>
      </c>
      <c r="R563" s="96">
        <v>4.3289999999999997</v>
      </c>
      <c r="S563" s="96">
        <v>3.915</v>
      </c>
      <c r="T563" s="96">
        <v>3.569</v>
      </c>
      <c r="U563" s="96">
        <v>3.278</v>
      </c>
      <c r="V563" s="96">
        <v>3.0289999999999999</v>
      </c>
      <c r="W563" s="96">
        <v>2.8069999999999999</v>
      </c>
      <c r="X563" s="96">
        <v>2.6160000000000001</v>
      </c>
      <c r="Y563" s="96">
        <v>2.4510000000000001</v>
      </c>
      <c r="Z563" s="96">
        <v>2.2970000000000002</v>
      </c>
      <c r="AA563" s="96">
        <v>2.1640000000000001</v>
      </c>
      <c r="AB563" s="96">
        <v>2.0409999999999999</v>
      </c>
      <c r="AC563" s="96">
        <v>1.93</v>
      </c>
      <c r="AD563" s="96">
        <v>1.83</v>
      </c>
      <c r="AE563" s="96">
        <v>1.736</v>
      </c>
      <c r="AF563" s="96">
        <v>1.649</v>
      </c>
      <c r="AG563" s="96">
        <v>1.5720000000000001</v>
      </c>
      <c r="AH563" s="100">
        <v>1.498</v>
      </c>
    </row>
    <row r="564" spans="1:34" x14ac:dyDescent="0.25">
      <c r="A564" s="78" t="s">
        <v>374</v>
      </c>
      <c r="B564" s="1">
        <v>244541</v>
      </c>
      <c r="C564" s="1" t="s">
        <v>559</v>
      </c>
      <c r="D564" s="1">
        <v>50</v>
      </c>
      <c r="E564" s="1">
        <v>151</v>
      </c>
      <c r="F564" s="96">
        <v>208.25200000000001</v>
      </c>
      <c r="G564" s="96">
        <v>1533.451</v>
      </c>
      <c r="H564" s="96">
        <v>1177.29</v>
      </c>
      <c r="I564" s="96">
        <v>1.526</v>
      </c>
      <c r="J564" s="96">
        <v>38.906999999999996</v>
      </c>
      <c r="K564" s="96">
        <v>2.1000000000000001E-2</v>
      </c>
      <c r="L564" s="96">
        <v>4.992</v>
      </c>
      <c r="M564" s="1">
        <v>2000</v>
      </c>
      <c r="N564" s="82">
        <v>10</v>
      </c>
      <c r="O564" s="99">
        <v>71.248999999999995</v>
      </c>
      <c r="P564" s="96">
        <v>63.500999999999998</v>
      </c>
      <c r="Q564" s="96">
        <v>57.534999999999997</v>
      </c>
      <c r="R564" s="96">
        <v>52.741999999999997</v>
      </c>
      <c r="S564" s="96">
        <v>48.765999999999998</v>
      </c>
      <c r="T564" s="96">
        <v>45.406999999999996</v>
      </c>
      <c r="U564" s="96">
        <v>42.517000000000003</v>
      </c>
      <c r="V564" s="96">
        <v>39.988</v>
      </c>
      <c r="W564" s="96">
        <v>37.765999999999998</v>
      </c>
      <c r="X564" s="96">
        <v>35.795999999999999</v>
      </c>
      <c r="Y564" s="96">
        <v>34.027000000000001</v>
      </c>
      <c r="Z564" s="96">
        <v>32.430999999999997</v>
      </c>
      <c r="AA564" s="96">
        <v>30.986000000000001</v>
      </c>
      <c r="AB564" s="96">
        <v>29.667999999999999</v>
      </c>
      <c r="AC564" s="96">
        <v>28.466999999999999</v>
      </c>
      <c r="AD564" s="96">
        <v>27.361000000000001</v>
      </c>
      <c r="AE564" s="96">
        <v>26.335000000000001</v>
      </c>
      <c r="AF564" s="96">
        <v>25.385000000000002</v>
      </c>
      <c r="AG564" s="96">
        <v>24.510999999999999</v>
      </c>
      <c r="AH564" s="100">
        <v>23.696000000000002</v>
      </c>
    </row>
    <row r="565" spans="1:34" x14ac:dyDescent="0.25">
      <c r="A565" s="78" t="s">
        <v>374</v>
      </c>
      <c r="B565" s="1">
        <v>244541</v>
      </c>
      <c r="C565" s="1" t="s">
        <v>559</v>
      </c>
      <c r="D565" s="1">
        <v>50</v>
      </c>
      <c r="E565" s="1">
        <v>151</v>
      </c>
      <c r="F565" s="96">
        <v>206.70699999999999</v>
      </c>
      <c r="G565" s="96">
        <v>1508.6610000000001</v>
      </c>
      <c r="H565" s="96">
        <v>1158.1020000000001</v>
      </c>
      <c r="I565" s="96">
        <v>0.78200000000000003</v>
      </c>
      <c r="J565" s="96">
        <v>38.588000000000001</v>
      </c>
      <c r="K565" s="96">
        <v>4.4999999999999998E-2</v>
      </c>
      <c r="L565" s="96">
        <v>4.9909999999999997</v>
      </c>
      <c r="M565" s="1">
        <v>2000</v>
      </c>
      <c r="N565" s="82">
        <v>10</v>
      </c>
      <c r="O565" s="99">
        <v>70.156000000000006</v>
      </c>
      <c r="P565" s="96">
        <v>62.601999999999997</v>
      </c>
      <c r="Q565" s="96">
        <v>56.783999999999999</v>
      </c>
      <c r="R565" s="96">
        <v>52.106000000000002</v>
      </c>
      <c r="S565" s="96">
        <v>48.223999999999997</v>
      </c>
      <c r="T565" s="96">
        <v>44.945999999999998</v>
      </c>
      <c r="U565" s="96">
        <v>42.119</v>
      </c>
      <c r="V565" s="96">
        <v>39.658000000000001</v>
      </c>
      <c r="W565" s="96">
        <v>37.49</v>
      </c>
      <c r="X565" s="96">
        <v>35.56</v>
      </c>
      <c r="Y565" s="96">
        <v>33.832000000000001</v>
      </c>
      <c r="Z565" s="96">
        <v>32.277000000000001</v>
      </c>
      <c r="AA565" s="96">
        <v>30.866</v>
      </c>
      <c r="AB565" s="96">
        <v>29.577000000000002</v>
      </c>
      <c r="AC565" s="96">
        <v>28.393000000000001</v>
      </c>
      <c r="AD565" s="96">
        <v>27.303000000000001</v>
      </c>
      <c r="AE565" s="96">
        <v>26.298999999999999</v>
      </c>
      <c r="AF565" s="96">
        <v>25.364000000000001</v>
      </c>
      <c r="AG565" s="96">
        <v>24.504999999999999</v>
      </c>
      <c r="AH565" s="100">
        <v>23.702000000000002</v>
      </c>
    </row>
    <row r="566" spans="1:34" x14ac:dyDescent="0.25">
      <c r="A566" s="78" t="s">
        <v>374</v>
      </c>
      <c r="B566" s="1">
        <v>244541</v>
      </c>
      <c r="C566" s="1" t="s">
        <v>559</v>
      </c>
      <c r="D566" s="1">
        <v>50</v>
      </c>
      <c r="E566" s="1">
        <v>151</v>
      </c>
      <c r="F566" s="96">
        <v>203.56800000000001</v>
      </c>
      <c r="G566" s="96">
        <v>1476.625</v>
      </c>
      <c r="H566" s="96">
        <v>1133.67</v>
      </c>
      <c r="I566" s="96">
        <v>1.974</v>
      </c>
      <c r="J566" s="96">
        <v>38.441000000000003</v>
      </c>
      <c r="K566" s="96">
        <v>2E-3</v>
      </c>
      <c r="L566" s="96">
        <v>4.992</v>
      </c>
      <c r="M566" s="1">
        <v>2000</v>
      </c>
      <c r="N566" s="82">
        <v>10</v>
      </c>
      <c r="O566" s="99">
        <v>69.497</v>
      </c>
      <c r="P566" s="96">
        <v>62.066000000000003</v>
      </c>
      <c r="Q566" s="96">
        <v>56.345999999999997</v>
      </c>
      <c r="R566" s="96">
        <v>51.741999999999997</v>
      </c>
      <c r="S566" s="96">
        <v>47.932000000000002</v>
      </c>
      <c r="T566" s="96">
        <v>44.707999999999998</v>
      </c>
      <c r="U566" s="96">
        <v>41.930999999999997</v>
      </c>
      <c r="V566" s="96">
        <v>39.503</v>
      </c>
      <c r="W566" s="96">
        <v>37.369999999999997</v>
      </c>
      <c r="X566" s="96">
        <v>35.472999999999999</v>
      </c>
      <c r="Y566" s="96">
        <v>33.770000000000003</v>
      </c>
      <c r="Z566" s="96">
        <v>32.235999999999997</v>
      </c>
      <c r="AA566" s="96">
        <v>30.843</v>
      </c>
      <c r="AB566" s="96">
        <v>29.568000000000001</v>
      </c>
      <c r="AC566" s="96">
        <v>28.405000000000001</v>
      </c>
      <c r="AD566" s="96">
        <v>27.329000000000001</v>
      </c>
      <c r="AE566" s="96">
        <v>26.338000000000001</v>
      </c>
      <c r="AF566" s="96">
        <v>25.425000000000001</v>
      </c>
      <c r="AG566" s="96">
        <v>24.571000000000002</v>
      </c>
      <c r="AH566" s="100">
        <v>23.776</v>
      </c>
    </row>
    <row r="567" spans="1:34" x14ac:dyDescent="0.25">
      <c r="A567" s="78" t="s">
        <v>375</v>
      </c>
      <c r="B567" s="1">
        <v>244542</v>
      </c>
      <c r="C567" s="1" t="s">
        <v>559</v>
      </c>
      <c r="D567" s="1">
        <v>50</v>
      </c>
      <c r="E567" s="1">
        <v>151</v>
      </c>
      <c r="F567" s="96">
        <v>880.98400000000004</v>
      </c>
      <c r="G567" s="96">
        <v>6089.39</v>
      </c>
      <c r="H567" s="96">
        <v>4700.7190000000001</v>
      </c>
      <c r="I567" s="96">
        <v>6.048</v>
      </c>
      <c r="J567" s="96">
        <v>10.109</v>
      </c>
      <c r="K567" s="96">
        <v>4.0000000000000001E-3</v>
      </c>
      <c r="L567" s="96">
        <v>5.0190000000000001</v>
      </c>
      <c r="M567" s="1">
        <v>2000</v>
      </c>
      <c r="N567" s="82">
        <v>10</v>
      </c>
      <c r="O567" s="99">
        <v>23.324999999999999</v>
      </c>
      <c r="P567" s="96">
        <v>19.738</v>
      </c>
      <c r="Q567" s="96">
        <v>17.114999999999998</v>
      </c>
      <c r="R567" s="96">
        <v>15.099</v>
      </c>
      <c r="S567" s="96">
        <v>13.494</v>
      </c>
      <c r="T567" s="96">
        <v>12.182</v>
      </c>
      <c r="U567" s="96">
        <v>11.086</v>
      </c>
      <c r="V567" s="96">
        <v>10.154999999999999</v>
      </c>
      <c r="W567" s="96">
        <v>9.3569999999999993</v>
      </c>
      <c r="X567" s="96">
        <v>8.6660000000000004</v>
      </c>
      <c r="Y567" s="96">
        <v>8.0570000000000004</v>
      </c>
      <c r="Z567" s="96">
        <v>7.52</v>
      </c>
      <c r="AA567" s="96">
        <v>7.0430000000000001</v>
      </c>
      <c r="AB567" s="96">
        <v>6.6130000000000004</v>
      </c>
      <c r="AC567" s="96">
        <v>6.2290000000000001</v>
      </c>
      <c r="AD567" s="96">
        <v>5.8819999999999997</v>
      </c>
      <c r="AE567" s="96">
        <v>5.5650000000000004</v>
      </c>
      <c r="AF567" s="96">
        <v>5.2759999999999998</v>
      </c>
      <c r="AG567" s="96">
        <v>5.0129999999999999</v>
      </c>
      <c r="AH567" s="100">
        <v>4.7720000000000002</v>
      </c>
    </row>
    <row r="568" spans="1:34" x14ac:dyDescent="0.25">
      <c r="A568" s="78" t="s">
        <v>375</v>
      </c>
      <c r="B568" s="1">
        <v>244542</v>
      </c>
      <c r="C568" s="1" t="s">
        <v>559</v>
      </c>
      <c r="D568" s="1">
        <v>50</v>
      </c>
      <c r="E568" s="1">
        <v>151</v>
      </c>
      <c r="F568" s="96">
        <v>894.76400000000001</v>
      </c>
      <c r="G568" s="96">
        <v>6168.4809999999998</v>
      </c>
      <c r="H568" s="96">
        <v>4762.1710000000003</v>
      </c>
      <c r="I568" s="96">
        <v>0.82099999999999995</v>
      </c>
      <c r="J568" s="96">
        <v>10.147</v>
      </c>
      <c r="K568" s="96">
        <v>6.0000000000000001E-3</v>
      </c>
      <c r="L568" s="96">
        <v>5.0190000000000001</v>
      </c>
      <c r="M568" s="1">
        <v>2000</v>
      </c>
      <c r="N568" s="82">
        <v>10</v>
      </c>
      <c r="O568" s="99">
        <v>23.433</v>
      </c>
      <c r="P568" s="96">
        <v>19.826000000000001</v>
      </c>
      <c r="Q568" s="96">
        <v>17.190000000000001</v>
      </c>
      <c r="R568" s="96">
        <v>15.162000000000001</v>
      </c>
      <c r="S568" s="96">
        <v>13.545999999999999</v>
      </c>
      <c r="T568" s="96">
        <v>12.226000000000001</v>
      </c>
      <c r="U568" s="96">
        <v>11.124000000000001</v>
      </c>
      <c r="V568" s="96">
        <v>10.191000000000001</v>
      </c>
      <c r="W568" s="96">
        <v>9.3870000000000005</v>
      </c>
      <c r="X568" s="96">
        <v>8.69</v>
      </c>
      <c r="Y568" s="96">
        <v>8.0830000000000002</v>
      </c>
      <c r="Z568" s="96">
        <v>7.5430000000000001</v>
      </c>
      <c r="AA568" s="96">
        <v>7.0629999999999997</v>
      </c>
      <c r="AB568" s="96">
        <v>6.6340000000000003</v>
      </c>
      <c r="AC568" s="96">
        <v>6.2489999999999997</v>
      </c>
      <c r="AD568" s="96">
        <v>5.899</v>
      </c>
      <c r="AE568" s="96">
        <v>5.5819999999999999</v>
      </c>
      <c r="AF568" s="96">
        <v>5.2919999999999998</v>
      </c>
      <c r="AG568" s="96">
        <v>5.0279999999999996</v>
      </c>
      <c r="AH568" s="100">
        <v>4.7859999999999996</v>
      </c>
    </row>
    <row r="569" spans="1:34" x14ac:dyDescent="0.25">
      <c r="A569" s="78" t="s">
        <v>375</v>
      </c>
      <c r="B569" s="1">
        <v>244542</v>
      </c>
      <c r="C569" s="1" t="s">
        <v>559</v>
      </c>
      <c r="D569" s="1">
        <v>50</v>
      </c>
      <c r="E569" s="1">
        <v>151</v>
      </c>
      <c r="F569" s="96">
        <v>902.59500000000003</v>
      </c>
      <c r="G569" s="96">
        <v>6225.732</v>
      </c>
      <c r="H569" s="96">
        <v>4805.6509999999998</v>
      </c>
      <c r="I569" s="96">
        <v>2.7669999999999999</v>
      </c>
      <c r="J569" s="96">
        <v>10.188000000000001</v>
      </c>
      <c r="K569" s="96">
        <v>6.0000000000000001E-3</v>
      </c>
      <c r="L569" s="96">
        <v>5.0190000000000001</v>
      </c>
      <c r="M569" s="1">
        <v>2000</v>
      </c>
      <c r="N569" s="82">
        <v>10</v>
      </c>
      <c r="O569" s="99">
        <v>23.532</v>
      </c>
      <c r="P569" s="96">
        <v>19.905999999999999</v>
      </c>
      <c r="Q569" s="96">
        <v>17.257999999999999</v>
      </c>
      <c r="R569" s="96">
        <v>15.222</v>
      </c>
      <c r="S569" s="96">
        <v>13.601000000000001</v>
      </c>
      <c r="T569" s="96">
        <v>12.273999999999999</v>
      </c>
      <c r="U569" s="96">
        <v>11.169</v>
      </c>
      <c r="V569" s="96">
        <v>10.23</v>
      </c>
      <c r="W569" s="96">
        <v>9.4260000000000002</v>
      </c>
      <c r="X569" s="96">
        <v>8.7260000000000009</v>
      </c>
      <c r="Y569" s="96">
        <v>8.1129999999999995</v>
      </c>
      <c r="Z569" s="96">
        <v>7.5739999999999998</v>
      </c>
      <c r="AA569" s="96">
        <v>7.093</v>
      </c>
      <c r="AB569" s="96">
        <v>6.6630000000000003</v>
      </c>
      <c r="AC569" s="96">
        <v>6.2750000000000004</v>
      </c>
      <c r="AD569" s="96">
        <v>5.9249999999999998</v>
      </c>
      <c r="AE569" s="96">
        <v>5.6079999999999997</v>
      </c>
      <c r="AF569" s="96">
        <v>5.3170000000000002</v>
      </c>
      <c r="AG569" s="96">
        <v>5.05</v>
      </c>
      <c r="AH569" s="100">
        <v>4.8090000000000002</v>
      </c>
    </row>
    <row r="570" spans="1:34" x14ac:dyDescent="0.25">
      <c r="A570" s="78" t="s">
        <v>376</v>
      </c>
      <c r="B570" s="1">
        <v>244543</v>
      </c>
      <c r="C570" s="1" t="s">
        <v>559</v>
      </c>
      <c r="D570" s="1">
        <v>50</v>
      </c>
      <c r="E570" s="1">
        <v>148</v>
      </c>
      <c r="F570" s="96">
        <v>3888.2820000000002</v>
      </c>
      <c r="G570" s="96">
        <v>27147.566999999999</v>
      </c>
      <c r="H570" s="96">
        <v>2036.576</v>
      </c>
      <c r="I570" s="96">
        <v>1.159</v>
      </c>
      <c r="J570" s="96">
        <v>7.9630000000000001</v>
      </c>
      <c r="K570" s="96">
        <v>5.0000000000000001E-3</v>
      </c>
      <c r="L570" s="96">
        <v>0.498</v>
      </c>
      <c r="M570" s="1">
        <v>2000</v>
      </c>
      <c r="N570" s="82">
        <v>10</v>
      </c>
      <c r="O570" s="99">
        <v>17.513000000000002</v>
      </c>
      <c r="P570" s="96">
        <v>14.912000000000001</v>
      </c>
      <c r="Q570" s="96">
        <v>13.047000000000001</v>
      </c>
      <c r="R570" s="96">
        <v>11.587999999999999</v>
      </c>
      <c r="S570" s="96">
        <v>10.43</v>
      </c>
      <c r="T570" s="96">
        <v>9.4979999999999993</v>
      </c>
      <c r="U570" s="96">
        <v>8.7010000000000005</v>
      </c>
      <c r="V570" s="96">
        <v>8.0220000000000002</v>
      </c>
      <c r="W570" s="96">
        <v>7.4489999999999998</v>
      </c>
      <c r="X570" s="96">
        <v>6.95</v>
      </c>
      <c r="Y570" s="96">
        <v>6.5019999999999998</v>
      </c>
      <c r="Z570" s="96">
        <v>6.101</v>
      </c>
      <c r="AA570" s="96">
        <v>5.7510000000000003</v>
      </c>
      <c r="AB570" s="96">
        <v>5.4340000000000002</v>
      </c>
      <c r="AC570" s="96">
        <v>5.1420000000000003</v>
      </c>
      <c r="AD570" s="96">
        <v>4.8789999999999996</v>
      </c>
      <c r="AE570" s="96">
        <v>4.6379999999999999</v>
      </c>
      <c r="AF570" s="96">
        <v>4.4219999999999997</v>
      </c>
      <c r="AG570" s="96">
        <v>4.2350000000000003</v>
      </c>
      <c r="AH570" s="100">
        <v>4.0389999999999997</v>
      </c>
    </row>
    <row r="571" spans="1:34" x14ac:dyDescent="0.25">
      <c r="A571" s="78" t="s">
        <v>376</v>
      </c>
      <c r="B571" s="1">
        <v>244543</v>
      </c>
      <c r="C571" s="1" t="s">
        <v>559</v>
      </c>
      <c r="D571" s="1">
        <v>50</v>
      </c>
      <c r="E571" s="1">
        <v>148</v>
      </c>
      <c r="F571" s="96">
        <v>3924.3809999999999</v>
      </c>
      <c r="G571" s="96">
        <v>27306.351999999999</v>
      </c>
      <c r="H571" s="96">
        <v>2048.3490000000002</v>
      </c>
      <c r="I571" s="96">
        <v>0.64200000000000002</v>
      </c>
      <c r="J571" s="96">
        <v>7.9790000000000001</v>
      </c>
      <c r="K571" s="96">
        <v>1E-3</v>
      </c>
      <c r="L571" s="96">
        <v>0.498</v>
      </c>
      <c r="M571" s="1">
        <v>2000</v>
      </c>
      <c r="N571" s="82">
        <v>10</v>
      </c>
      <c r="O571" s="99">
        <v>17.559999999999999</v>
      </c>
      <c r="P571" s="96">
        <v>14.944000000000001</v>
      </c>
      <c r="Q571" s="96">
        <v>13.063000000000001</v>
      </c>
      <c r="R571" s="96">
        <v>11.616</v>
      </c>
      <c r="S571" s="96">
        <v>10.458</v>
      </c>
      <c r="T571" s="96">
        <v>9.5030000000000001</v>
      </c>
      <c r="U571" s="96">
        <v>8.7230000000000008</v>
      </c>
      <c r="V571" s="96">
        <v>8.0389999999999997</v>
      </c>
      <c r="W571" s="96">
        <v>7.4539999999999997</v>
      </c>
      <c r="X571" s="96">
        <v>6.9580000000000002</v>
      </c>
      <c r="Y571" s="96">
        <v>6.5110000000000001</v>
      </c>
      <c r="Z571" s="96">
        <v>6.1139999999999999</v>
      </c>
      <c r="AA571" s="96">
        <v>5.7690000000000001</v>
      </c>
      <c r="AB571" s="96">
        <v>5.44</v>
      </c>
      <c r="AC571" s="96">
        <v>5.157</v>
      </c>
      <c r="AD571" s="96">
        <v>4.8959999999999999</v>
      </c>
      <c r="AE571" s="96">
        <v>4.6520000000000001</v>
      </c>
      <c r="AF571" s="96">
        <v>4.4349999999999996</v>
      </c>
      <c r="AG571" s="96">
        <v>4.242</v>
      </c>
      <c r="AH571" s="100">
        <v>4.0519999999999996</v>
      </c>
    </row>
    <row r="572" spans="1:34" x14ac:dyDescent="0.25">
      <c r="A572" s="78" t="s">
        <v>376</v>
      </c>
      <c r="B572" s="1">
        <v>244543</v>
      </c>
      <c r="C572" s="1" t="s">
        <v>559</v>
      </c>
      <c r="D572" s="1">
        <v>50</v>
      </c>
      <c r="E572" s="1">
        <v>148</v>
      </c>
      <c r="F572" s="96">
        <v>3950.1909999999998</v>
      </c>
      <c r="G572" s="96">
        <v>27518.563999999998</v>
      </c>
      <c r="H572" s="96">
        <v>2064.3330000000001</v>
      </c>
      <c r="I572" s="96">
        <v>0.42299999999999999</v>
      </c>
      <c r="J572" s="96">
        <v>8</v>
      </c>
      <c r="K572" s="96">
        <v>4.0000000000000001E-3</v>
      </c>
      <c r="L572" s="96">
        <v>0.498</v>
      </c>
      <c r="M572" s="1">
        <v>2000</v>
      </c>
      <c r="N572" s="82">
        <v>10</v>
      </c>
      <c r="O572" s="99">
        <v>17.606999999999999</v>
      </c>
      <c r="P572" s="96">
        <v>14.993</v>
      </c>
      <c r="Q572" s="96">
        <v>13.108000000000001</v>
      </c>
      <c r="R572" s="96">
        <v>11.651</v>
      </c>
      <c r="S572" s="96">
        <v>10.493</v>
      </c>
      <c r="T572" s="96">
        <v>9.5519999999999996</v>
      </c>
      <c r="U572" s="96">
        <v>8.7569999999999997</v>
      </c>
      <c r="V572" s="96">
        <v>8.0779999999999994</v>
      </c>
      <c r="W572" s="96">
        <v>7.4859999999999998</v>
      </c>
      <c r="X572" s="96">
        <v>6.9660000000000002</v>
      </c>
      <c r="Y572" s="96">
        <v>6.5170000000000003</v>
      </c>
      <c r="Z572" s="96">
        <v>6.12</v>
      </c>
      <c r="AA572" s="96">
        <v>5.7720000000000002</v>
      </c>
      <c r="AB572" s="96">
        <v>5.4450000000000003</v>
      </c>
      <c r="AC572" s="96">
        <v>5.1559999999999997</v>
      </c>
      <c r="AD572" s="96">
        <v>4.8920000000000003</v>
      </c>
      <c r="AE572" s="96">
        <v>4.66</v>
      </c>
      <c r="AF572" s="96">
        <v>4.4450000000000003</v>
      </c>
      <c r="AG572" s="96">
        <v>4.2489999999999997</v>
      </c>
      <c r="AH572" s="100">
        <v>4.0570000000000004</v>
      </c>
    </row>
    <row r="573" spans="1:34" x14ac:dyDescent="0.25">
      <c r="A573" s="78" t="s">
        <v>377</v>
      </c>
      <c r="B573" s="1">
        <v>244544</v>
      </c>
      <c r="C573" s="1" t="s">
        <v>559</v>
      </c>
      <c r="D573" s="1">
        <v>50</v>
      </c>
      <c r="E573" s="1">
        <v>148</v>
      </c>
      <c r="F573" s="96">
        <v>400.57</v>
      </c>
      <c r="G573" s="96">
        <v>2814.002</v>
      </c>
      <c r="H573" s="96">
        <v>2121.0569999999998</v>
      </c>
      <c r="I573" s="96">
        <v>5.4290000000000003</v>
      </c>
      <c r="J573" s="96">
        <v>1.4710000000000001</v>
      </c>
      <c r="K573" s="96">
        <v>6.0000000000000001E-3</v>
      </c>
      <c r="L573" s="96">
        <v>5</v>
      </c>
      <c r="M573" s="1">
        <v>2000</v>
      </c>
      <c r="N573" s="82">
        <v>10</v>
      </c>
      <c r="O573" s="99">
        <v>3.2730000000000001</v>
      </c>
      <c r="P573" s="96">
        <v>2.7679999999999998</v>
      </c>
      <c r="Q573" s="96">
        <v>2.4129999999999998</v>
      </c>
      <c r="R573" s="96">
        <v>2.1389999999999998</v>
      </c>
      <c r="S573" s="96">
        <v>1.921</v>
      </c>
      <c r="T573" s="96">
        <v>1.7490000000000001</v>
      </c>
      <c r="U573" s="96">
        <v>1.599</v>
      </c>
      <c r="V573" s="96">
        <v>1.476</v>
      </c>
      <c r="W573" s="96">
        <v>1.371</v>
      </c>
      <c r="X573" s="96">
        <v>1.2789999999999999</v>
      </c>
      <c r="Y573" s="96">
        <v>1.194</v>
      </c>
      <c r="Z573" s="96">
        <v>1.1220000000000001</v>
      </c>
      <c r="AA573" s="96">
        <v>1.0580000000000001</v>
      </c>
      <c r="AB573" s="96">
        <v>1</v>
      </c>
      <c r="AC573" s="96">
        <v>0.94699999999999995</v>
      </c>
      <c r="AD573" s="96">
        <v>0.9</v>
      </c>
      <c r="AE573" s="96">
        <v>0.85699999999999998</v>
      </c>
      <c r="AF573" s="96">
        <v>0.81699999999999995</v>
      </c>
      <c r="AG573" s="96">
        <v>0.78100000000000003</v>
      </c>
      <c r="AH573" s="100">
        <v>0.748</v>
      </c>
    </row>
    <row r="574" spans="1:34" x14ac:dyDescent="0.25">
      <c r="A574" s="78" t="s">
        <v>377</v>
      </c>
      <c r="B574" s="1">
        <v>244544</v>
      </c>
      <c r="C574" s="1" t="s">
        <v>559</v>
      </c>
      <c r="D574" s="1">
        <v>50</v>
      </c>
      <c r="E574" s="1">
        <v>148</v>
      </c>
      <c r="F574" s="96">
        <v>429.95600000000002</v>
      </c>
      <c r="G574" s="96">
        <v>2911.7539999999999</v>
      </c>
      <c r="H574" s="96">
        <v>2194.75</v>
      </c>
      <c r="I574" s="96">
        <v>3.9</v>
      </c>
      <c r="J574" s="96">
        <v>1.526</v>
      </c>
      <c r="K574" s="96">
        <v>3.0000000000000001E-3</v>
      </c>
      <c r="L574" s="96">
        <v>5</v>
      </c>
      <c r="M574" s="1">
        <v>2000</v>
      </c>
      <c r="N574" s="82">
        <v>10</v>
      </c>
      <c r="O574" s="99">
        <v>3.3809999999999998</v>
      </c>
      <c r="P574" s="96">
        <v>2.8610000000000002</v>
      </c>
      <c r="Q574" s="96">
        <v>2.492</v>
      </c>
      <c r="R574" s="96">
        <v>2.214</v>
      </c>
      <c r="S574" s="96">
        <v>1.9890000000000001</v>
      </c>
      <c r="T574" s="96">
        <v>1.8109999999999999</v>
      </c>
      <c r="U574" s="96">
        <v>1.659</v>
      </c>
      <c r="V574" s="96">
        <v>1.532</v>
      </c>
      <c r="W574" s="96">
        <v>1.4239999999999999</v>
      </c>
      <c r="X574" s="96">
        <v>1.3280000000000001</v>
      </c>
      <c r="Y574" s="96">
        <v>1.246</v>
      </c>
      <c r="Z574" s="96">
        <v>1.169</v>
      </c>
      <c r="AA574" s="96">
        <v>1.1020000000000001</v>
      </c>
      <c r="AB574" s="96">
        <v>1.042</v>
      </c>
      <c r="AC574" s="96">
        <v>0.99</v>
      </c>
      <c r="AD574" s="96">
        <v>0.94199999999999995</v>
      </c>
      <c r="AE574" s="96">
        <v>0.89400000000000002</v>
      </c>
      <c r="AF574" s="96">
        <v>0.85299999999999998</v>
      </c>
      <c r="AG574" s="96">
        <v>0.81499999999999995</v>
      </c>
      <c r="AH574" s="100">
        <v>0.77900000000000003</v>
      </c>
    </row>
    <row r="575" spans="1:34" x14ac:dyDescent="0.25">
      <c r="A575" s="78" t="s">
        <v>377</v>
      </c>
      <c r="B575" s="1">
        <v>244544</v>
      </c>
      <c r="C575" s="1" t="s">
        <v>559</v>
      </c>
      <c r="D575" s="1">
        <v>50</v>
      </c>
      <c r="E575" s="1">
        <v>148</v>
      </c>
      <c r="F575" s="96">
        <v>439.464</v>
      </c>
      <c r="G575" s="96">
        <v>2979.991</v>
      </c>
      <c r="H575" s="96">
        <v>2246.8609999999999</v>
      </c>
      <c r="I575" s="96">
        <v>4.2590000000000003</v>
      </c>
      <c r="J575" s="96">
        <v>1.5469999999999999</v>
      </c>
      <c r="K575" s="96">
        <v>2E-3</v>
      </c>
      <c r="L575" s="96">
        <v>5.0010000000000003</v>
      </c>
      <c r="M575" s="1">
        <v>2000</v>
      </c>
      <c r="N575" s="82">
        <v>10</v>
      </c>
      <c r="O575" s="99">
        <v>3.4390000000000001</v>
      </c>
      <c r="P575" s="96">
        <v>2.9129999999999998</v>
      </c>
      <c r="Q575" s="96">
        <v>2.5339999999999998</v>
      </c>
      <c r="R575" s="96">
        <v>2.246</v>
      </c>
      <c r="S575" s="96">
        <v>2.02</v>
      </c>
      <c r="T575" s="96">
        <v>1.8360000000000001</v>
      </c>
      <c r="U575" s="96">
        <v>1.6850000000000001</v>
      </c>
      <c r="V575" s="96">
        <v>1.552</v>
      </c>
      <c r="W575" s="96">
        <v>1.4390000000000001</v>
      </c>
      <c r="X575" s="96">
        <v>1.34</v>
      </c>
      <c r="Y575" s="96">
        <v>1.2549999999999999</v>
      </c>
      <c r="Z575" s="96">
        <v>1.1779999999999999</v>
      </c>
      <c r="AA575" s="96">
        <v>1.111</v>
      </c>
      <c r="AB575" s="96">
        <v>1.0509999999999999</v>
      </c>
      <c r="AC575" s="96">
        <v>0.997</v>
      </c>
      <c r="AD575" s="96">
        <v>0.94799999999999995</v>
      </c>
      <c r="AE575" s="96">
        <v>0.90500000000000003</v>
      </c>
      <c r="AF575" s="96">
        <v>0.86399999999999999</v>
      </c>
      <c r="AG575" s="96">
        <v>0.82699999999999996</v>
      </c>
      <c r="AH575" s="100">
        <v>0.79100000000000004</v>
      </c>
    </row>
    <row r="576" spans="1:34" x14ac:dyDescent="0.25">
      <c r="A576" s="78" t="s">
        <v>378</v>
      </c>
      <c r="B576" s="1">
        <v>244545</v>
      </c>
      <c r="C576" s="1" t="s">
        <v>559</v>
      </c>
      <c r="D576" s="1">
        <v>50</v>
      </c>
      <c r="E576" s="1">
        <v>149</v>
      </c>
      <c r="F576" s="96">
        <v>444.87200000000001</v>
      </c>
      <c r="G576" s="96">
        <v>3417.163</v>
      </c>
      <c r="H576" s="96">
        <v>2595.33</v>
      </c>
      <c r="I576" s="96">
        <v>6.2</v>
      </c>
      <c r="J576" s="96">
        <v>4.2640000000000002</v>
      </c>
      <c r="K576" s="96">
        <v>8.0000000000000002E-3</v>
      </c>
      <c r="L576" s="96">
        <v>5.0039999999999996</v>
      </c>
      <c r="M576" s="1">
        <v>2000</v>
      </c>
      <c r="N576" s="82">
        <v>10</v>
      </c>
      <c r="O576" s="99">
        <v>10.484</v>
      </c>
      <c r="P576" s="96">
        <v>8.6690000000000005</v>
      </c>
      <c r="Q576" s="96">
        <v>7.3949999999999996</v>
      </c>
      <c r="R576" s="96">
        <v>6.4450000000000003</v>
      </c>
      <c r="S576" s="96">
        <v>5.702</v>
      </c>
      <c r="T576" s="96">
        <v>5.1109999999999998</v>
      </c>
      <c r="U576" s="96">
        <v>4.6230000000000002</v>
      </c>
      <c r="V576" s="96">
        <v>4.2130000000000001</v>
      </c>
      <c r="W576" s="96">
        <v>3.8650000000000002</v>
      </c>
      <c r="X576" s="96">
        <v>3.5659999999999998</v>
      </c>
      <c r="Y576" s="96">
        <v>3.3029999999999999</v>
      </c>
      <c r="Z576" s="96">
        <v>3.0750000000000002</v>
      </c>
      <c r="AA576" s="96">
        <v>2.8780000000000001</v>
      </c>
      <c r="AB576" s="96">
        <v>2.694</v>
      </c>
      <c r="AC576" s="96">
        <v>2.5329999999999999</v>
      </c>
      <c r="AD576" s="96">
        <v>2.387</v>
      </c>
      <c r="AE576" s="96">
        <v>2.2530000000000001</v>
      </c>
      <c r="AF576" s="96">
        <v>2.137</v>
      </c>
      <c r="AG576" s="96">
        <v>2.0270000000000001</v>
      </c>
      <c r="AH576" s="100">
        <v>1.927</v>
      </c>
    </row>
    <row r="577" spans="1:34" x14ac:dyDescent="0.25">
      <c r="A577" s="78" t="s">
        <v>378</v>
      </c>
      <c r="B577" s="1">
        <v>244545</v>
      </c>
      <c r="C577" s="1" t="s">
        <v>559</v>
      </c>
      <c r="D577" s="1">
        <v>50</v>
      </c>
      <c r="E577" s="1">
        <v>149</v>
      </c>
      <c r="F577" s="96">
        <v>508.30200000000002</v>
      </c>
      <c r="G577" s="96">
        <v>3490.3510000000001</v>
      </c>
      <c r="H577" s="96">
        <v>2651.9079999999999</v>
      </c>
      <c r="I577" s="96">
        <v>1.268</v>
      </c>
      <c r="J577" s="96">
        <v>4.34</v>
      </c>
      <c r="K577" s="96">
        <v>3.0000000000000001E-3</v>
      </c>
      <c r="L577" s="96">
        <v>5.0060000000000002</v>
      </c>
      <c r="M577" s="1">
        <v>2000</v>
      </c>
      <c r="N577" s="82">
        <v>10</v>
      </c>
      <c r="O577" s="99">
        <v>10.635999999999999</v>
      </c>
      <c r="P577" s="96">
        <v>8.8019999999999996</v>
      </c>
      <c r="Q577" s="96">
        <v>7.5140000000000002</v>
      </c>
      <c r="R577" s="96">
        <v>6.5549999999999997</v>
      </c>
      <c r="S577" s="96">
        <v>5.8019999999999996</v>
      </c>
      <c r="T577" s="96">
        <v>5.2009999999999996</v>
      </c>
      <c r="U577" s="96">
        <v>4.7050000000000001</v>
      </c>
      <c r="V577" s="96">
        <v>4.2910000000000004</v>
      </c>
      <c r="W577" s="96">
        <v>3.9380000000000002</v>
      </c>
      <c r="X577" s="96">
        <v>3.6339999999999999</v>
      </c>
      <c r="Y577" s="96">
        <v>3.3679999999999999</v>
      </c>
      <c r="Z577" s="96">
        <v>3.1360000000000001</v>
      </c>
      <c r="AA577" s="96">
        <v>2.93</v>
      </c>
      <c r="AB577" s="96">
        <v>2.7480000000000002</v>
      </c>
      <c r="AC577" s="96">
        <v>2.5830000000000002</v>
      </c>
      <c r="AD577" s="96">
        <v>2.4350000000000001</v>
      </c>
      <c r="AE577" s="96">
        <v>2.2999999999999998</v>
      </c>
      <c r="AF577" s="96">
        <v>2.1800000000000002</v>
      </c>
      <c r="AG577" s="96">
        <v>2.069</v>
      </c>
      <c r="AH577" s="100">
        <v>1.9670000000000001</v>
      </c>
    </row>
    <row r="578" spans="1:34" x14ac:dyDescent="0.25">
      <c r="A578" s="78" t="s">
        <v>378</v>
      </c>
      <c r="B578" s="1">
        <v>244545</v>
      </c>
      <c r="C578" s="1" t="s">
        <v>559</v>
      </c>
      <c r="D578" s="1">
        <v>50</v>
      </c>
      <c r="E578" s="1">
        <v>149</v>
      </c>
      <c r="F578" s="96">
        <v>512.94100000000003</v>
      </c>
      <c r="G578" s="96">
        <v>3505.09</v>
      </c>
      <c r="H578" s="96">
        <v>2663.2280000000001</v>
      </c>
      <c r="I578" s="96">
        <v>0.56599999999999995</v>
      </c>
      <c r="J578" s="96">
        <v>4.3579999999999997</v>
      </c>
      <c r="K578" s="96">
        <v>2E-3</v>
      </c>
      <c r="L578" s="96">
        <v>5.0060000000000002</v>
      </c>
      <c r="M578" s="1">
        <v>2000</v>
      </c>
      <c r="N578" s="82">
        <v>10</v>
      </c>
      <c r="O578" s="99">
        <v>10.663</v>
      </c>
      <c r="P578" s="96">
        <v>8.8239999999999998</v>
      </c>
      <c r="Q578" s="96">
        <v>7.5350000000000001</v>
      </c>
      <c r="R578" s="96">
        <v>6.5720000000000001</v>
      </c>
      <c r="S578" s="96">
        <v>5.8220000000000001</v>
      </c>
      <c r="T578" s="96">
        <v>5.22</v>
      </c>
      <c r="U578" s="96">
        <v>4.7249999999999996</v>
      </c>
      <c r="V578" s="96">
        <v>4.3109999999999999</v>
      </c>
      <c r="W578" s="96">
        <v>3.9569999999999999</v>
      </c>
      <c r="X578" s="96">
        <v>3.6520000000000001</v>
      </c>
      <c r="Y578" s="96">
        <v>3.3849999999999998</v>
      </c>
      <c r="Z578" s="96">
        <v>3.1520000000000001</v>
      </c>
      <c r="AA578" s="96">
        <v>2.9470000000000001</v>
      </c>
      <c r="AB578" s="96">
        <v>2.762</v>
      </c>
      <c r="AC578" s="96">
        <v>2.597</v>
      </c>
      <c r="AD578" s="96">
        <v>2.4500000000000002</v>
      </c>
      <c r="AE578" s="96">
        <v>2.3180000000000001</v>
      </c>
      <c r="AF578" s="96">
        <v>2.1970000000000001</v>
      </c>
      <c r="AG578" s="96">
        <v>2.0840000000000001</v>
      </c>
      <c r="AH578" s="100">
        <v>1.9850000000000001</v>
      </c>
    </row>
    <row r="579" spans="1:34" x14ac:dyDescent="0.25">
      <c r="A579" s="78" t="s">
        <v>379</v>
      </c>
      <c r="B579" s="1">
        <v>244546</v>
      </c>
      <c r="C579" s="1" t="s">
        <v>559</v>
      </c>
      <c r="D579" s="1">
        <v>50</v>
      </c>
      <c r="E579" s="1">
        <v>149</v>
      </c>
      <c r="F579" s="96">
        <v>814.42600000000004</v>
      </c>
      <c r="G579" s="96">
        <v>5403.58</v>
      </c>
      <c r="H579" s="96">
        <v>4113.8620000000001</v>
      </c>
      <c r="I579" s="96">
        <v>0.17899999999999999</v>
      </c>
      <c r="J579" s="96">
        <v>1.9510000000000001</v>
      </c>
      <c r="K579" s="96">
        <v>1E-3</v>
      </c>
      <c r="L579" s="96">
        <v>5.016</v>
      </c>
      <c r="M579" s="1">
        <v>2000</v>
      </c>
      <c r="N579" s="82">
        <v>10</v>
      </c>
      <c r="O579" s="99">
        <v>4.0999999999999996</v>
      </c>
      <c r="P579" s="96">
        <v>3.5390000000000001</v>
      </c>
      <c r="Q579" s="96">
        <v>3.125</v>
      </c>
      <c r="R579" s="96">
        <v>2.802</v>
      </c>
      <c r="S579" s="96">
        <v>2.54</v>
      </c>
      <c r="T579" s="96">
        <v>2.3239999999999998</v>
      </c>
      <c r="U579" s="96">
        <v>2.1389999999999998</v>
      </c>
      <c r="V579" s="96">
        <v>1.9850000000000001</v>
      </c>
      <c r="W579" s="96">
        <v>1.847</v>
      </c>
      <c r="X579" s="96">
        <v>1.728</v>
      </c>
      <c r="Y579" s="96">
        <v>1.623</v>
      </c>
      <c r="Z579" s="96">
        <v>1.5289999999999999</v>
      </c>
      <c r="AA579" s="96">
        <v>1.4430000000000001</v>
      </c>
      <c r="AB579" s="96">
        <v>1.3660000000000001</v>
      </c>
      <c r="AC579" s="96">
        <v>1.298</v>
      </c>
      <c r="AD579" s="96">
        <v>1.2350000000000001</v>
      </c>
      <c r="AE579" s="96">
        <v>1.177</v>
      </c>
      <c r="AF579" s="96">
        <v>1.123</v>
      </c>
      <c r="AG579" s="96">
        <v>1.075</v>
      </c>
      <c r="AH579" s="100">
        <v>1.0289999999999999</v>
      </c>
    </row>
    <row r="580" spans="1:34" x14ac:dyDescent="0.25">
      <c r="A580" s="78" t="s">
        <v>379</v>
      </c>
      <c r="B580" s="1">
        <v>244546</v>
      </c>
      <c r="C580" s="1" t="s">
        <v>559</v>
      </c>
      <c r="D580" s="1">
        <v>50</v>
      </c>
      <c r="E580" s="1">
        <v>149</v>
      </c>
      <c r="F580" s="96">
        <v>814.39599999999996</v>
      </c>
      <c r="G580" s="96">
        <v>5397.9780000000001</v>
      </c>
      <c r="H580" s="96">
        <v>4109.5119999999997</v>
      </c>
      <c r="I580" s="96">
        <v>0.51800000000000002</v>
      </c>
      <c r="J580" s="96">
        <v>1.9510000000000001</v>
      </c>
      <c r="K580" s="96">
        <v>2E-3</v>
      </c>
      <c r="L580" s="96">
        <v>5.016</v>
      </c>
      <c r="M580" s="1">
        <v>2000</v>
      </c>
      <c r="N580" s="82">
        <v>10</v>
      </c>
      <c r="O580" s="99">
        <v>4.0979999999999999</v>
      </c>
      <c r="P580" s="96">
        <v>3.5379999999999998</v>
      </c>
      <c r="Q580" s="96">
        <v>3.1259999999999999</v>
      </c>
      <c r="R580" s="96">
        <v>2.8010000000000002</v>
      </c>
      <c r="S580" s="96">
        <v>2.5390000000000001</v>
      </c>
      <c r="T580" s="96">
        <v>2.3239999999999998</v>
      </c>
      <c r="U580" s="96">
        <v>2.141</v>
      </c>
      <c r="V580" s="96">
        <v>1.9830000000000001</v>
      </c>
      <c r="W580" s="96">
        <v>1.8460000000000001</v>
      </c>
      <c r="X580" s="96">
        <v>1.728</v>
      </c>
      <c r="Y580" s="96">
        <v>1.625</v>
      </c>
      <c r="Z580" s="96">
        <v>1.528</v>
      </c>
      <c r="AA580" s="96">
        <v>1.4419999999999999</v>
      </c>
      <c r="AB580" s="96">
        <v>1.365</v>
      </c>
      <c r="AC580" s="96">
        <v>1.298</v>
      </c>
      <c r="AD580" s="96">
        <v>1.2350000000000001</v>
      </c>
      <c r="AE580" s="96">
        <v>1.177</v>
      </c>
      <c r="AF580" s="96">
        <v>1.123</v>
      </c>
      <c r="AG580" s="96">
        <v>1.075</v>
      </c>
      <c r="AH580" s="100">
        <v>1.026</v>
      </c>
    </row>
    <row r="581" spans="1:34" x14ac:dyDescent="0.25">
      <c r="A581" s="78" t="s">
        <v>379</v>
      </c>
      <c r="B581" s="1">
        <v>244546</v>
      </c>
      <c r="C581" s="1" t="s">
        <v>559</v>
      </c>
      <c r="D581" s="1">
        <v>50</v>
      </c>
      <c r="E581" s="1">
        <v>149</v>
      </c>
      <c r="F581" s="96">
        <v>813.14300000000003</v>
      </c>
      <c r="G581" s="96">
        <v>5387.89</v>
      </c>
      <c r="H581" s="96">
        <v>4100.9660000000003</v>
      </c>
      <c r="I581" s="96">
        <v>0.35699999999999998</v>
      </c>
      <c r="J581" s="96">
        <v>1.95</v>
      </c>
      <c r="K581" s="96">
        <v>1E-3</v>
      </c>
      <c r="L581" s="96">
        <v>5.0149999999999997</v>
      </c>
      <c r="M581" s="1">
        <v>2000</v>
      </c>
      <c r="N581" s="82">
        <v>10</v>
      </c>
      <c r="O581" s="99">
        <v>4.0999999999999996</v>
      </c>
      <c r="P581" s="96">
        <v>3.5379999999999998</v>
      </c>
      <c r="Q581" s="96">
        <v>3.125</v>
      </c>
      <c r="R581" s="96">
        <v>2.8010000000000002</v>
      </c>
      <c r="S581" s="96">
        <v>2.54</v>
      </c>
      <c r="T581" s="96">
        <v>2.323</v>
      </c>
      <c r="U581" s="96">
        <v>2.141</v>
      </c>
      <c r="V581" s="96">
        <v>1.9830000000000001</v>
      </c>
      <c r="W581" s="96">
        <v>1.8480000000000001</v>
      </c>
      <c r="X581" s="96">
        <v>1.728</v>
      </c>
      <c r="Y581" s="96">
        <v>1.621</v>
      </c>
      <c r="Z581" s="96">
        <v>1.5249999999999999</v>
      </c>
      <c r="AA581" s="96">
        <v>1.44</v>
      </c>
      <c r="AB581" s="96">
        <v>1.365</v>
      </c>
      <c r="AC581" s="96">
        <v>1.296</v>
      </c>
      <c r="AD581" s="96">
        <v>1.232</v>
      </c>
      <c r="AE581" s="96">
        <v>1.175</v>
      </c>
      <c r="AF581" s="96">
        <v>1.121</v>
      </c>
      <c r="AG581" s="96">
        <v>1.0720000000000001</v>
      </c>
      <c r="AH581" s="100">
        <v>1.028</v>
      </c>
    </row>
    <row r="582" spans="1:34" x14ac:dyDescent="0.25">
      <c r="A582" s="78" t="s">
        <v>380</v>
      </c>
      <c r="B582" s="1">
        <v>244548</v>
      </c>
      <c r="C582" s="1" t="s">
        <v>559</v>
      </c>
      <c r="D582" s="1">
        <v>50</v>
      </c>
      <c r="E582" s="1">
        <v>148</v>
      </c>
      <c r="F582" s="96">
        <v>110523.65700000001</v>
      </c>
      <c r="G582" s="96">
        <v>735194.41200000001</v>
      </c>
      <c r="H582" s="96">
        <v>11245.123</v>
      </c>
      <c r="I582" s="96">
        <v>1.2889999999999999</v>
      </c>
      <c r="J582" s="96">
        <v>13.891999999999999</v>
      </c>
      <c r="K582" s="96">
        <v>0.09</v>
      </c>
      <c r="L582" s="96">
        <v>0.10100000000000001</v>
      </c>
      <c r="M582" s="1">
        <v>2000</v>
      </c>
      <c r="N582" s="82">
        <v>10</v>
      </c>
      <c r="O582" s="99">
        <v>66.814999999999998</v>
      </c>
      <c r="P582" s="96">
        <v>37.448</v>
      </c>
      <c r="Q582" s="96">
        <v>24.553000000000001</v>
      </c>
      <c r="R582" s="96">
        <v>18.303000000000001</v>
      </c>
      <c r="S582" s="96">
        <v>14.920999999999999</v>
      </c>
      <c r="T582" s="96">
        <v>12.835000000000001</v>
      </c>
      <c r="U582" s="96">
        <v>11.377000000000001</v>
      </c>
      <c r="V582" s="96">
        <v>10.316000000000001</v>
      </c>
      <c r="W582" s="96">
        <v>9.4489999999999998</v>
      </c>
      <c r="X582" s="96">
        <v>8.7159999999999993</v>
      </c>
      <c r="Y582" s="96">
        <v>8.0990000000000002</v>
      </c>
      <c r="Z582" s="96">
        <v>7.5759999999999996</v>
      </c>
      <c r="AA582" s="96">
        <v>7.1139999999999999</v>
      </c>
      <c r="AB582" s="96">
        <v>6.6890000000000001</v>
      </c>
      <c r="AC582" s="96">
        <v>6.3339999999999996</v>
      </c>
      <c r="AD582" s="96">
        <v>6.0060000000000002</v>
      </c>
      <c r="AE582" s="96">
        <v>5.718</v>
      </c>
      <c r="AF582" s="96">
        <v>5.4290000000000003</v>
      </c>
      <c r="AG582" s="96">
        <v>5.1859999999999999</v>
      </c>
      <c r="AH582" s="100">
        <v>4.9509999999999996</v>
      </c>
    </row>
    <row r="583" spans="1:34" x14ac:dyDescent="0.25">
      <c r="A583" s="78" t="s">
        <v>380</v>
      </c>
      <c r="B583" s="1">
        <v>244548</v>
      </c>
      <c r="C583" s="1" t="s">
        <v>559</v>
      </c>
      <c r="D583" s="1">
        <v>50</v>
      </c>
      <c r="E583" s="1">
        <v>148</v>
      </c>
      <c r="F583" s="96">
        <v>114732.12</v>
      </c>
      <c r="G583" s="96">
        <v>749069.12600000005</v>
      </c>
      <c r="H583" s="96">
        <v>11249.572</v>
      </c>
      <c r="I583" s="96">
        <v>0.44800000000000001</v>
      </c>
      <c r="J583" s="96">
        <v>14.324999999999999</v>
      </c>
      <c r="K583" s="96">
        <v>2.1999999999999999E-2</v>
      </c>
      <c r="L583" s="96">
        <v>0.1</v>
      </c>
      <c r="M583" s="1">
        <v>2000</v>
      </c>
      <c r="N583" s="82">
        <v>10</v>
      </c>
      <c r="O583" s="99">
        <v>69.882999999999996</v>
      </c>
      <c r="P583" s="96">
        <v>39.173000000000002</v>
      </c>
      <c r="Q583" s="96">
        <v>25.53</v>
      </c>
      <c r="R583" s="96">
        <v>18.905000000000001</v>
      </c>
      <c r="S583" s="96">
        <v>15.308999999999999</v>
      </c>
      <c r="T583" s="96">
        <v>13.115</v>
      </c>
      <c r="U583" s="96">
        <v>11.613</v>
      </c>
      <c r="V583" s="96">
        <v>10.503</v>
      </c>
      <c r="W583" s="96">
        <v>9.6059999999999999</v>
      </c>
      <c r="X583" s="96">
        <v>8.8699999999999992</v>
      </c>
      <c r="Y583" s="96">
        <v>8.2449999999999992</v>
      </c>
      <c r="Z583" s="96">
        <v>7.6980000000000004</v>
      </c>
      <c r="AA583" s="96">
        <v>7.2119999999999997</v>
      </c>
      <c r="AB583" s="96">
        <v>6.7960000000000003</v>
      </c>
      <c r="AC583" s="96">
        <v>6.4160000000000004</v>
      </c>
      <c r="AD583" s="96">
        <v>6.0880000000000001</v>
      </c>
      <c r="AE583" s="96">
        <v>5.7690000000000001</v>
      </c>
      <c r="AF583" s="96">
        <v>5.4969999999999999</v>
      </c>
      <c r="AG583" s="96">
        <v>5.2590000000000003</v>
      </c>
      <c r="AH583" s="100">
        <v>5.0149999999999997</v>
      </c>
    </row>
    <row r="584" spans="1:34" x14ac:dyDescent="0.25">
      <c r="A584" s="78" t="s">
        <v>380</v>
      </c>
      <c r="B584" s="1">
        <v>244548</v>
      </c>
      <c r="C584" s="1" t="s">
        <v>559</v>
      </c>
      <c r="D584" s="1">
        <v>50</v>
      </c>
      <c r="E584" s="1">
        <v>148</v>
      </c>
      <c r="F584" s="96">
        <v>115319.81</v>
      </c>
      <c r="G584" s="96">
        <v>755936.196</v>
      </c>
      <c r="H584" s="96">
        <v>11251.93</v>
      </c>
      <c r="I584" s="96">
        <v>0.11600000000000001</v>
      </c>
      <c r="J584" s="96">
        <v>14.519</v>
      </c>
      <c r="K584" s="96">
        <v>5.8000000000000003E-2</v>
      </c>
      <c r="L584" s="96">
        <v>9.9000000000000005E-2</v>
      </c>
      <c r="M584" s="1">
        <v>2000</v>
      </c>
      <c r="N584" s="82">
        <v>10</v>
      </c>
      <c r="O584" s="99">
        <v>71.052000000000007</v>
      </c>
      <c r="P584" s="96">
        <v>39.881</v>
      </c>
      <c r="Q584" s="96">
        <v>25.885999999999999</v>
      </c>
      <c r="R584" s="96">
        <v>19.167999999999999</v>
      </c>
      <c r="S584" s="96">
        <v>15.526</v>
      </c>
      <c r="T584" s="96">
        <v>13.243</v>
      </c>
      <c r="U584" s="96">
        <v>11.721</v>
      </c>
      <c r="V584" s="96">
        <v>10.629</v>
      </c>
      <c r="W584" s="96">
        <v>9.7330000000000005</v>
      </c>
      <c r="X584" s="96">
        <v>8.9489999999999998</v>
      </c>
      <c r="Y584" s="96">
        <v>8.3409999999999993</v>
      </c>
      <c r="Z584" s="96">
        <v>7.8090000000000002</v>
      </c>
      <c r="AA584" s="96">
        <v>7.3109999999999999</v>
      </c>
      <c r="AB584" s="96">
        <v>6.8630000000000004</v>
      </c>
      <c r="AC584" s="96">
        <v>6.4690000000000003</v>
      </c>
      <c r="AD584" s="96">
        <v>6.125</v>
      </c>
      <c r="AE584" s="96">
        <v>5.819</v>
      </c>
      <c r="AF584" s="96">
        <v>5.5259999999999998</v>
      </c>
      <c r="AG584" s="96">
        <v>5.2889999999999997</v>
      </c>
      <c r="AH584" s="100">
        <v>5.0369999999999999</v>
      </c>
    </row>
    <row r="585" spans="1:34" x14ac:dyDescent="0.25">
      <c r="A585" s="78" t="s">
        <v>381</v>
      </c>
      <c r="B585" s="1">
        <v>244552</v>
      </c>
      <c r="C585" s="1" t="s">
        <v>559</v>
      </c>
      <c r="D585" s="1">
        <v>35</v>
      </c>
      <c r="E585" s="1">
        <v>148</v>
      </c>
      <c r="F585" s="96">
        <v>907.82600000000002</v>
      </c>
      <c r="G585" s="96">
        <v>3383.9789999999998</v>
      </c>
      <c r="H585" s="96">
        <v>5228.616</v>
      </c>
      <c r="I585" s="96">
        <v>42.512999999999998</v>
      </c>
      <c r="J585" s="96">
        <v>5.9029999999999996</v>
      </c>
      <c r="K585" s="96">
        <v>2.5000000000000001E-2</v>
      </c>
      <c r="L585" s="96">
        <v>5.0220000000000002</v>
      </c>
      <c r="M585" s="1">
        <v>2000</v>
      </c>
      <c r="N585" s="82">
        <v>10</v>
      </c>
      <c r="O585" s="99">
        <v>12.218999999999999</v>
      </c>
      <c r="P585" s="96">
        <v>10.609</v>
      </c>
      <c r="Q585" s="96">
        <v>9.4009999999999998</v>
      </c>
      <c r="R585" s="96">
        <v>8.4540000000000006</v>
      </c>
      <c r="S585" s="96">
        <v>7.68</v>
      </c>
      <c r="T585" s="96">
        <v>7.0369999999999999</v>
      </c>
      <c r="U585" s="96">
        <v>6.492</v>
      </c>
      <c r="V585" s="96">
        <v>6.0229999999999997</v>
      </c>
      <c r="W585" s="96">
        <v>5.6150000000000002</v>
      </c>
      <c r="X585" s="96">
        <v>5.2560000000000002</v>
      </c>
      <c r="Y585" s="96">
        <v>4.9359999999999999</v>
      </c>
      <c r="Z585" s="96">
        <v>4.6500000000000004</v>
      </c>
      <c r="AA585" s="96">
        <v>4.3949999999999996</v>
      </c>
      <c r="AB585" s="96">
        <v>4.1630000000000003</v>
      </c>
      <c r="AC585" s="96">
        <v>3.952</v>
      </c>
      <c r="AD585" s="96">
        <v>3.76</v>
      </c>
      <c r="AE585" s="96">
        <v>3.5830000000000002</v>
      </c>
      <c r="AF585" s="96">
        <v>3.423</v>
      </c>
      <c r="AG585" s="96">
        <v>3.274</v>
      </c>
      <c r="AH585" s="100">
        <v>3.1349999999999998</v>
      </c>
    </row>
    <row r="586" spans="1:34" x14ac:dyDescent="0.25">
      <c r="A586" s="78" t="s">
        <v>381</v>
      </c>
      <c r="B586" s="1">
        <v>244552</v>
      </c>
      <c r="C586" s="1" t="s">
        <v>559</v>
      </c>
      <c r="D586" s="1">
        <v>35</v>
      </c>
      <c r="E586" s="1">
        <v>148</v>
      </c>
      <c r="F586" s="96">
        <v>1059.6610000000001</v>
      </c>
      <c r="G586" s="96">
        <v>3600.8690000000001</v>
      </c>
      <c r="H586" s="96">
        <v>5529.1040000000003</v>
      </c>
      <c r="I586" s="96">
        <v>8.0860000000000003</v>
      </c>
      <c r="J586" s="96">
        <v>6.085</v>
      </c>
      <c r="K586" s="96">
        <v>4.0000000000000001E-3</v>
      </c>
      <c r="L586" s="96">
        <v>4.9909999999999997</v>
      </c>
      <c r="M586" s="1">
        <v>2000</v>
      </c>
      <c r="N586" s="82">
        <v>10</v>
      </c>
      <c r="O586" s="99">
        <v>12.606</v>
      </c>
      <c r="P586" s="96">
        <v>10.943</v>
      </c>
      <c r="Q586" s="96">
        <v>9.6969999999999992</v>
      </c>
      <c r="R586" s="96">
        <v>8.7170000000000005</v>
      </c>
      <c r="S586" s="96">
        <v>7.9210000000000003</v>
      </c>
      <c r="T586" s="96">
        <v>7.2569999999999997</v>
      </c>
      <c r="U586" s="96">
        <v>6.694</v>
      </c>
      <c r="V586" s="96">
        <v>6.2089999999999996</v>
      </c>
      <c r="W586" s="96">
        <v>5.7880000000000003</v>
      </c>
      <c r="X586" s="96">
        <v>5.415</v>
      </c>
      <c r="Y586" s="96">
        <v>5.0869999999999997</v>
      </c>
      <c r="Z586" s="96">
        <v>4.7919999999999998</v>
      </c>
      <c r="AA586" s="96">
        <v>4.5289999999999999</v>
      </c>
      <c r="AB586" s="96">
        <v>4.2880000000000003</v>
      </c>
      <c r="AC586" s="96">
        <v>4.0720000000000001</v>
      </c>
      <c r="AD586" s="96">
        <v>3.8719999999999999</v>
      </c>
      <c r="AE586" s="96">
        <v>3.6909999999999998</v>
      </c>
      <c r="AF586" s="96">
        <v>3.524</v>
      </c>
      <c r="AG586" s="96">
        <v>3.3690000000000002</v>
      </c>
      <c r="AH586" s="100">
        <v>3.2280000000000002</v>
      </c>
    </row>
    <row r="587" spans="1:34" x14ac:dyDescent="0.25">
      <c r="A587" s="78" t="s">
        <v>381</v>
      </c>
      <c r="B587" s="1">
        <v>244552</v>
      </c>
      <c r="C587" s="1" t="s">
        <v>559</v>
      </c>
      <c r="D587" s="1">
        <v>35</v>
      </c>
      <c r="E587" s="1">
        <v>148</v>
      </c>
      <c r="F587" s="96">
        <v>1089.0260000000001</v>
      </c>
      <c r="G587" s="96">
        <v>3661.192</v>
      </c>
      <c r="H587" s="96">
        <v>5621.7030000000004</v>
      </c>
      <c r="I587" s="96">
        <v>4.3170000000000002</v>
      </c>
      <c r="J587" s="96">
        <v>6.1559999999999997</v>
      </c>
      <c r="K587" s="96">
        <v>2E-3</v>
      </c>
      <c r="L587" s="96">
        <v>4.9909999999999997</v>
      </c>
      <c r="M587" s="1">
        <v>2000</v>
      </c>
      <c r="N587" s="82">
        <v>10</v>
      </c>
      <c r="O587" s="99">
        <v>12.75</v>
      </c>
      <c r="P587" s="96">
        <v>11.067</v>
      </c>
      <c r="Q587" s="96">
        <v>9.8089999999999993</v>
      </c>
      <c r="R587" s="96">
        <v>8.82</v>
      </c>
      <c r="S587" s="96">
        <v>8.0129999999999999</v>
      </c>
      <c r="T587" s="96">
        <v>7.3419999999999996</v>
      </c>
      <c r="U587" s="96">
        <v>6.7729999999999997</v>
      </c>
      <c r="V587" s="96">
        <v>6.2830000000000004</v>
      </c>
      <c r="W587" s="96">
        <v>5.8540000000000001</v>
      </c>
      <c r="X587" s="96">
        <v>5.48</v>
      </c>
      <c r="Y587" s="96">
        <v>5.1459999999999999</v>
      </c>
      <c r="Z587" s="96">
        <v>4.8490000000000002</v>
      </c>
      <c r="AA587" s="96">
        <v>4.5819999999999999</v>
      </c>
      <c r="AB587" s="96">
        <v>4.3380000000000001</v>
      </c>
      <c r="AC587" s="96">
        <v>4.1180000000000003</v>
      </c>
      <c r="AD587" s="96">
        <v>3.9169999999999998</v>
      </c>
      <c r="AE587" s="96">
        <v>3.7349999999999999</v>
      </c>
      <c r="AF587" s="96">
        <v>3.5659999999999998</v>
      </c>
      <c r="AG587" s="96">
        <v>3.4089999999999998</v>
      </c>
      <c r="AH587" s="100">
        <v>3.2650000000000001</v>
      </c>
    </row>
    <row r="588" spans="1:34" x14ac:dyDescent="0.25">
      <c r="A588" s="78" t="s">
        <v>382</v>
      </c>
      <c r="B588" s="1">
        <v>244553</v>
      </c>
      <c r="C588" s="1">
        <v>256</v>
      </c>
      <c r="D588" s="1" t="s">
        <v>560</v>
      </c>
      <c r="E588" s="1">
        <v>149</v>
      </c>
      <c r="F588" s="96">
        <v>13645.775</v>
      </c>
      <c r="G588" s="96">
        <v>24530.418000000001</v>
      </c>
      <c r="H588" s="96">
        <v>7088.9690000000001</v>
      </c>
      <c r="I588" s="96">
        <v>1.36</v>
      </c>
      <c r="J588" s="96">
        <v>11.535</v>
      </c>
      <c r="K588" s="96">
        <v>1.2999999999999999E-2</v>
      </c>
      <c r="L588" s="96">
        <v>0.497</v>
      </c>
      <c r="M588" s="1">
        <v>2000</v>
      </c>
      <c r="N588" s="82">
        <v>10</v>
      </c>
      <c r="O588" s="99">
        <v>24.884</v>
      </c>
      <c r="P588" s="96">
        <v>21.385999999999999</v>
      </c>
      <c r="Q588" s="96">
        <v>18.8</v>
      </c>
      <c r="R588" s="96">
        <v>16.788</v>
      </c>
      <c r="S588" s="96">
        <v>15.154</v>
      </c>
      <c r="T588" s="96">
        <v>13.805</v>
      </c>
      <c r="U588" s="96">
        <v>12.68</v>
      </c>
      <c r="V588" s="96">
        <v>11.706</v>
      </c>
      <c r="W588" s="96">
        <v>10.869</v>
      </c>
      <c r="X588" s="96">
        <v>10.130000000000001</v>
      </c>
      <c r="Y588" s="96">
        <v>9.4789999999999992</v>
      </c>
      <c r="Z588" s="96">
        <v>8.9</v>
      </c>
      <c r="AA588" s="96">
        <v>8.3740000000000006</v>
      </c>
      <c r="AB588" s="96">
        <v>7.93</v>
      </c>
      <c r="AC588" s="96">
        <v>7.5049999999999999</v>
      </c>
      <c r="AD588" s="96">
        <v>7.1070000000000002</v>
      </c>
      <c r="AE588" s="96">
        <v>6.7519999999999998</v>
      </c>
      <c r="AF588" s="96">
        <v>6.43</v>
      </c>
      <c r="AG588" s="96">
        <v>6.141</v>
      </c>
      <c r="AH588" s="100">
        <v>5.8710000000000004</v>
      </c>
    </row>
    <row r="589" spans="1:34" x14ac:dyDescent="0.25">
      <c r="A589" s="78" t="s">
        <v>382</v>
      </c>
      <c r="B589" s="1">
        <v>244553</v>
      </c>
      <c r="C589" s="1">
        <v>256</v>
      </c>
      <c r="D589" s="1" t="s">
        <v>560</v>
      </c>
      <c r="E589" s="1">
        <v>149</v>
      </c>
      <c r="F589" s="96">
        <v>13594.079</v>
      </c>
      <c r="G589" s="96">
        <v>24652.067999999999</v>
      </c>
      <c r="H589" s="96">
        <v>7120.7219999999998</v>
      </c>
      <c r="I589" s="96">
        <v>7.6459999999999999</v>
      </c>
      <c r="J589" s="96">
        <v>11.805</v>
      </c>
      <c r="K589" s="96">
        <v>1.9E-2</v>
      </c>
      <c r="L589" s="96">
        <v>0.496</v>
      </c>
      <c r="M589" s="1">
        <v>2000</v>
      </c>
      <c r="N589" s="82">
        <v>10</v>
      </c>
      <c r="O589" s="99">
        <v>25.433</v>
      </c>
      <c r="P589" s="96">
        <v>21.864999999999998</v>
      </c>
      <c r="Q589" s="96">
        <v>19.227</v>
      </c>
      <c r="R589" s="96">
        <v>17.175999999999998</v>
      </c>
      <c r="S589" s="96">
        <v>15.52</v>
      </c>
      <c r="T589" s="96">
        <v>14.135999999999999</v>
      </c>
      <c r="U589" s="96">
        <v>12.99</v>
      </c>
      <c r="V589" s="96">
        <v>11.984999999999999</v>
      </c>
      <c r="W589" s="96">
        <v>11.129</v>
      </c>
      <c r="X589" s="96">
        <v>10.382</v>
      </c>
      <c r="Y589" s="96">
        <v>9.7080000000000002</v>
      </c>
      <c r="Z589" s="96">
        <v>9.11</v>
      </c>
      <c r="AA589" s="96">
        <v>8.5869999999999997</v>
      </c>
      <c r="AB589" s="96">
        <v>8.1150000000000002</v>
      </c>
      <c r="AC589" s="96">
        <v>7.6719999999999997</v>
      </c>
      <c r="AD589" s="96">
        <v>7.2830000000000004</v>
      </c>
      <c r="AE589" s="96">
        <v>6.9089999999999998</v>
      </c>
      <c r="AF589" s="96">
        <v>6.5869999999999997</v>
      </c>
      <c r="AG589" s="96">
        <v>6.2939999999999996</v>
      </c>
      <c r="AH589" s="100">
        <v>6</v>
      </c>
    </row>
    <row r="590" spans="1:34" x14ac:dyDescent="0.25">
      <c r="A590" s="78" t="s">
        <v>382</v>
      </c>
      <c r="B590" s="1">
        <v>244553</v>
      </c>
      <c r="C590" s="1">
        <v>256</v>
      </c>
      <c r="D590" s="1" t="s">
        <v>560</v>
      </c>
      <c r="E590" s="1">
        <v>149</v>
      </c>
      <c r="F590" s="96">
        <v>13585.571</v>
      </c>
      <c r="G590" s="96">
        <v>24493.615000000002</v>
      </c>
      <c r="H590" s="96">
        <v>7078.009</v>
      </c>
      <c r="I590" s="96">
        <v>2.4420000000000002</v>
      </c>
      <c r="J590" s="96">
        <v>11.824999999999999</v>
      </c>
      <c r="K590" s="96">
        <v>4.0000000000000001E-3</v>
      </c>
      <c r="L590" s="96">
        <v>0.496</v>
      </c>
      <c r="M590" s="1">
        <v>2000</v>
      </c>
      <c r="N590" s="82">
        <v>10</v>
      </c>
      <c r="O590" s="99">
        <v>25.466000000000001</v>
      </c>
      <c r="P590" s="96">
        <v>21.896000000000001</v>
      </c>
      <c r="Q590" s="96">
        <v>19.257000000000001</v>
      </c>
      <c r="R590" s="96">
        <v>17.195</v>
      </c>
      <c r="S590" s="96">
        <v>15.544</v>
      </c>
      <c r="T590" s="96">
        <v>14.163</v>
      </c>
      <c r="U590" s="96">
        <v>13.003</v>
      </c>
      <c r="V590" s="96">
        <v>12.012</v>
      </c>
      <c r="W590" s="96">
        <v>11.156000000000001</v>
      </c>
      <c r="X590" s="96">
        <v>10.387</v>
      </c>
      <c r="Y590" s="96">
        <v>9.7200000000000006</v>
      </c>
      <c r="Z590" s="96">
        <v>9.1189999999999998</v>
      </c>
      <c r="AA590" s="96">
        <v>8.6010000000000009</v>
      </c>
      <c r="AB590" s="96">
        <v>8.1219999999999999</v>
      </c>
      <c r="AC590" s="96">
        <v>7.6959999999999997</v>
      </c>
      <c r="AD590" s="96">
        <v>7.2990000000000004</v>
      </c>
      <c r="AE590" s="96">
        <v>6.9249999999999998</v>
      </c>
      <c r="AF590" s="96">
        <v>6.6079999999999997</v>
      </c>
      <c r="AG590" s="96">
        <v>6.3150000000000004</v>
      </c>
      <c r="AH590" s="100">
        <v>6.0170000000000003</v>
      </c>
    </row>
    <row r="591" spans="1:34" x14ac:dyDescent="0.25">
      <c r="A591" s="78" t="s">
        <v>383</v>
      </c>
      <c r="B591" s="1">
        <v>244555</v>
      </c>
      <c r="C591" s="1" t="s">
        <v>559</v>
      </c>
      <c r="D591" s="1">
        <v>35</v>
      </c>
      <c r="E591" s="1">
        <v>150</v>
      </c>
      <c r="F591" s="96">
        <v>2777.2260000000001</v>
      </c>
      <c r="G591" s="96">
        <v>11750.047</v>
      </c>
      <c r="H591" s="96">
        <v>1822.423</v>
      </c>
      <c r="I591" s="96">
        <v>23.242000000000001</v>
      </c>
      <c r="J591" s="96">
        <v>21.593</v>
      </c>
      <c r="K591" s="96">
        <v>0.20499999999999999</v>
      </c>
      <c r="L591" s="96">
        <v>0.497</v>
      </c>
      <c r="M591" s="1">
        <v>2000</v>
      </c>
      <c r="N591" s="82">
        <v>10</v>
      </c>
      <c r="O591" s="99">
        <v>46.677999999999997</v>
      </c>
      <c r="P591" s="96">
        <v>39.935000000000002</v>
      </c>
      <c r="Q591" s="96">
        <v>35.042999999999999</v>
      </c>
      <c r="R591" s="96">
        <v>31.274000000000001</v>
      </c>
      <c r="S591" s="96">
        <v>28.26</v>
      </c>
      <c r="T591" s="96">
        <v>25.763999999999999</v>
      </c>
      <c r="U591" s="96">
        <v>23.661000000000001</v>
      </c>
      <c r="V591" s="96">
        <v>21.88</v>
      </c>
      <c r="W591" s="96">
        <v>20.337</v>
      </c>
      <c r="X591" s="96">
        <v>18.981000000000002</v>
      </c>
      <c r="Y591" s="96">
        <v>17.776</v>
      </c>
      <c r="Z591" s="96">
        <v>16.704999999999998</v>
      </c>
      <c r="AA591" s="96">
        <v>15.741</v>
      </c>
      <c r="AB591" s="96">
        <v>14.879</v>
      </c>
      <c r="AC591" s="96">
        <v>14.071</v>
      </c>
      <c r="AD591" s="96">
        <v>13.379</v>
      </c>
      <c r="AE591" s="96">
        <v>12.728</v>
      </c>
      <c r="AF591" s="96">
        <v>12.122</v>
      </c>
      <c r="AG591" s="96">
        <v>11.577999999999999</v>
      </c>
      <c r="AH591" s="100">
        <v>11.063000000000001</v>
      </c>
    </row>
    <row r="592" spans="1:34" x14ac:dyDescent="0.25">
      <c r="A592" s="78" t="s">
        <v>383</v>
      </c>
      <c r="B592" s="1">
        <v>244555</v>
      </c>
      <c r="C592" s="1" t="s">
        <v>559</v>
      </c>
      <c r="D592" s="1">
        <v>35</v>
      </c>
      <c r="E592" s="1">
        <v>150</v>
      </c>
      <c r="F592" s="96">
        <v>3373.89</v>
      </c>
      <c r="G592" s="96">
        <v>12370.339</v>
      </c>
      <c r="H592" s="96">
        <v>1919.6279999999999</v>
      </c>
      <c r="I592" s="96">
        <v>2.1680000000000001</v>
      </c>
      <c r="J592" s="96">
        <v>22.065999999999999</v>
      </c>
      <c r="K592" s="96">
        <v>4.0000000000000001E-3</v>
      </c>
      <c r="L592" s="96">
        <v>0.498</v>
      </c>
      <c r="M592" s="1">
        <v>2000</v>
      </c>
      <c r="N592" s="82">
        <v>10</v>
      </c>
      <c r="O592" s="99">
        <v>47.79</v>
      </c>
      <c r="P592" s="96">
        <v>40.887999999999998</v>
      </c>
      <c r="Q592" s="96">
        <v>35.878</v>
      </c>
      <c r="R592" s="96">
        <v>32.003999999999998</v>
      </c>
      <c r="S592" s="96">
        <v>28.895</v>
      </c>
      <c r="T592" s="96">
        <v>26.356000000000002</v>
      </c>
      <c r="U592" s="96">
        <v>24.195</v>
      </c>
      <c r="V592" s="96">
        <v>22.364999999999998</v>
      </c>
      <c r="W592" s="96">
        <v>20.768999999999998</v>
      </c>
      <c r="X592" s="96">
        <v>19.373000000000001</v>
      </c>
      <c r="Y592" s="96">
        <v>18.140999999999998</v>
      </c>
      <c r="Z592" s="96">
        <v>17.042000000000002</v>
      </c>
      <c r="AA592" s="96">
        <v>16.059999999999999</v>
      </c>
      <c r="AB592" s="96">
        <v>15.177</v>
      </c>
      <c r="AC592" s="96">
        <v>14.372</v>
      </c>
      <c r="AD592" s="96">
        <v>13.637</v>
      </c>
      <c r="AE592" s="96">
        <v>12.965999999999999</v>
      </c>
      <c r="AF592" s="96">
        <v>12.356</v>
      </c>
      <c r="AG592" s="96">
        <v>11.795999999999999</v>
      </c>
      <c r="AH592" s="100">
        <v>11.268000000000001</v>
      </c>
    </row>
    <row r="593" spans="1:34" x14ac:dyDescent="0.25">
      <c r="A593" s="78" t="s">
        <v>383</v>
      </c>
      <c r="B593" s="1">
        <v>244555</v>
      </c>
      <c r="C593" s="1" t="s">
        <v>559</v>
      </c>
      <c r="D593" s="1">
        <v>35</v>
      </c>
      <c r="E593" s="1">
        <v>150</v>
      </c>
      <c r="F593" s="96">
        <v>3413.942</v>
      </c>
      <c r="G593" s="96">
        <v>12432.007</v>
      </c>
      <c r="H593" s="96">
        <v>1928.425</v>
      </c>
      <c r="I593" s="96">
        <v>0.20200000000000001</v>
      </c>
      <c r="J593" s="96">
        <v>22.178000000000001</v>
      </c>
      <c r="K593" s="96">
        <v>1.2999999999999999E-2</v>
      </c>
      <c r="L593" s="96">
        <v>0.497</v>
      </c>
      <c r="M593" s="1">
        <v>2000</v>
      </c>
      <c r="N593" s="82">
        <v>10</v>
      </c>
      <c r="O593" s="99">
        <v>48.042000000000002</v>
      </c>
      <c r="P593" s="96">
        <v>41.103000000000002</v>
      </c>
      <c r="Q593" s="96">
        <v>36.061</v>
      </c>
      <c r="R593" s="96">
        <v>32.177</v>
      </c>
      <c r="S593" s="96">
        <v>29.05</v>
      </c>
      <c r="T593" s="96">
        <v>26.475999999999999</v>
      </c>
      <c r="U593" s="96">
        <v>24.309000000000001</v>
      </c>
      <c r="V593" s="96">
        <v>22.465</v>
      </c>
      <c r="W593" s="96">
        <v>20.873000000000001</v>
      </c>
      <c r="X593" s="96">
        <v>19.472999999999999</v>
      </c>
      <c r="Y593" s="96">
        <v>18.236999999999998</v>
      </c>
      <c r="Z593" s="96">
        <v>17.135999999999999</v>
      </c>
      <c r="AA593" s="96">
        <v>16.14</v>
      </c>
      <c r="AB593" s="96">
        <v>15.243</v>
      </c>
      <c r="AC593" s="96">
        <v>14.436999999999999</v>
      </c>
      <c r="AD593" s="96">
        <v>13.711</v>
      </c>
      <c r="AE593" s="96">
        <v>13.034000000000001</v>
      </c>
      <c r="AF593" s="96">
        <v>12.414999999999999</v>
      </c>
      <c r="AG593" s="96">
        <v>11.846</v>
      </c>
      <c r="AH593" s="100">
        <v>11.335000000000001</v>
      </c>
    </row>
    <row r="594" spans="1:34" x14ac:dyDescent="0.25">
      <c r="A594" s="78" t="s">
        <v>384</v>
      </c>
      <c r="B594" s="1">
        <v>244556</v>
      </c>
      <c r="C594" s="1">
        <v>260</v>
      </c>
      <c r="D594" s="1" t="s">
        <v>560</v>
      </c>
      <c r="E594" s="1">
        <v>149</v>
      </c>
      <c r="F594" s="96">
        <v>1766.152</v>
      </c>
      <c r="G594" s="96">
        <v>3375.2939999999999</v>
      </c>
      <c r="H594" s="96">
        <v>8972.4240000000009</v>
      </c>
      <c r="I594" s="96">
        <v>6.2960000000000003</v>
      </c>
      <c r="J594" s="96">
        <v>6.1639999999999997</v>
      </c>
      <c r="K594" s="96">
        <v>2E-3</v>
      </c>
      <c r="L594" s="96">
        <v>4.6390000000000002</v>
      </c>
      <c r="M594" s="1">
        <v>2000</v>
      </c>
      <c r="N594" s="82">
        <v>10</v>
      </c>
      <c r="O594" s="99">
        <v>13.507</v>
      </c>
      <c r="P594" s="96">
        <v>11.518000000000001</v>
      </c>
      <c r="Q594" s="96">
        <v>10.073</v>
      </c>
      <c r="R594" s="96">
        <v>8.9580000000000002</v>
      </c>
      <c r="S594" s="96">
        <v>8.077</v>
      </c>
      <c r="T594" s="96">
        <v>7.351</v>
      </c>
      <c r="U594" s="96">
        <v>6.742</v>
      </c>
      <c r="V594" s="96">
        <v>6.22</v>
      </c>
      <c r="W594" s="96">
        <v>5.7750000000000004</v>
      </c>
      <c r="X594" s="96">
        <v>5.383</v>
      </c>
      <c r="Y594" s="96">
        <v>5.0389999999999997</v>
      </c>
      <c r="Z594" s="96">
        <v>4.7329999999999997</v>
      </c>
      <c r="AA594" s="96">
        <v>4.4580000000000002</v>
      </c>
      <c r="AB594" s="96">
        <v>4.2149999999999999</v>
      </c>
      <c r="AC594" s="96">
        <v>3.99</v>
      </c>
      <c r="AD594" s="96">
        <v>3.7879999999999998</v>
      </c>
      <c r="AE594" s="96">
        <v>3.605</v>
      </c>
      <c r="AF594" s="96">
        <v>3.4359999999999999</v>
      </c>
      <c r="AG594" s="96">
        <v>3.282</v>
      </c>
      <c r="AH594" s="100">
        <v>3.1379999999999999</v>
      </c>
    </row>
    <row r="595" spans="1:34" x14ac:dyDescent="0.25">
      <c r="A595" s="78" t="s">
        <v>384</v>
      </c>
      <c r="B595" s="1">
        <v>244556</v>
      </c>
      <c r="C595" s="1">
        <v>260</v>
      </c>
      <c r="D595" s="1" t="s">
        <v>560</v>
      </c>
      <c r="E595" s="1">
        <v>149</v>
      </c>
      <c r="F595" s="96">
        <v>1878.279</v>
      </c>
      <c r="G595" s="96">
        <v>3408.2489999999998</v>
      </c>
      <c r="H595" s="96">
        <v>9022.4860000000008</v>
      </c>
      <c r="I595" s="96">
        <v>0.18</v>
      </c>
      <c r="J595" s="96">
        <v>6.1820000000000004</v>
      </c>
      <c r="K595" s="96">
        <v>1E-3</v>
      </c>
      <c r="L595" s="96">
        <v>4.6189999999999998</v>
      </c>
      <c r="M595" s="1">
        <v>2000</v>
      </c>
      <c r="N595" s="82">
        <v>10</v>
      </c>
      <c r="O595" s="99">
        <v>13.548999999999999</v>
      </c>
      <c r="P595" s="96">
        <v>11.555999999999999</v>
      </c>
      <c r="Q595" s="96">
        <v>10.106999999999999</v>
      </c>
      <c r="R595" s="96">
        <v>8.9930000000000003</v>
      </c>
      <c r="S595" s="96">
        <v>8.1029999999999998</v>
      </c>
      <c r="T595" s="96">
        <v>7.3719999999999999</v>
      </c>
      <c r="U595" s="96">
        <v>6.7610000000000001</v>
      </c>
      <c r="V595" s="96">
        <v>6.2389999999999999</v>
      </c>
      <c r="W595" s="96">
        <v>5.7889999999999997</v>
      </c>
      <c r="X595" s="96">
        <v>5.3970000000000002</v>
      </c>
      <c r="Y595" s="96">
        <v>5.0529999999999999</v>
      </c>
      <c r="Z595" s="96">
        <v>4.7460000000000004</v>
      </c>
      <c r="AA595" s="96">
        <v>4.4720000000000004</v>
      </c>
      <c r="AB595" s="96">
        <v>4.2249999999999996</v>
      </c>
      <c r="AC595" s="96">
        <v>4.0010000000000003</v>
      </c>
      <c r="AD595" s="96">
        <v>3.7989999999999999</v>
      </c>
      <c r="AE595" s="96">
        <v>3.6120000000000001</v>
      </c>
      <c r="AF595" s="96">
        <v>3.4420000000000002</v>
      </c>
      <c r="AG595" s="96">
        <v>3.2879999999999998</v>
      </c>
      <c r="AH595" s="100">
        <v>3.1440000000000001</v>
      </c>
    </row>
    <row r="596" spans="1:34" x14ac:dyDescent="0.25">
      <c r="A596" s="78" t="s">
        <v>384</v>
      </c>
      <c r="B596" s="1">
        <v>244556</v>
      </c>
      <c r="C596" s="1">
        <v>260</v>
      </c>
      <c r="D596" s="1" t="s">
        <v>560</v>
      </c>
      <c r="E596" s="1">
        <v>149</v>
      </c>
      <c r="F596" s="96">
        <v>1884.2149999999999</v>
      </c>
      <c r="G596" s="96">
        <v>3417.9180000000001</v>
      </c>
      <c r="H596" s="96">
        <v>9037.5949999999993</v>
      </c>
      <c r="I596" s="96">
        <v>0.27400000000000002</v>
      </c>
      <c r="J596" s="96">
        <v>6.181</v>
      </c>
      <c r="K596" s="96">
        <v>1E-3</v>
      </c>
      <c r="L596" s="96">
        <v>4.6139999999999999</v>
      </c>
      <c r="M596" s="1">
        <v>2000</v>
      </c>
      <c r="N596" s="82">
        <v>10</v>
      </c>
      <c r="O596" s="99">
        <v>13.557</v>
      </c>
      <c r="P596" s="96">
        <v>11.557</v>
      </c>
      <c r="Q596" s="96">
        <v>10.108000000000001</v>
      </c>
      <c r="R596" s="96">
        <v>8.9920000000000009</v>
      </c>
      <c r="S596" s="96">
        <v>8.1020000000000003</v>
      </c>
      <c r="T596" s="96">
        <v>7.3719999999999999</v>
      </c>
      <c r="U596" s="96">
        <v>6.7610000000000001</v>
      </c>
      <c r="V596" s="96">
        <v>6.2359999999999998</v>
      </c>
      <c r="W596" s="96">
        <v>5.7859999999999996</v>
      </c>
      <c r="X596" s="96">
        <v>5.3970000000000002</v>
      </c>
      <c r="Y596" s="96">
        <v>5.0510000000000002</v>
      </c>
      <c r="Z596" s="96">
        <v>4.7430000000000003</v>
      </c>
      <c r="AA596" s="96">
        <v>4.468</v>
      </c>
      <c r="AB596" s="96">
        <v>4.22</v>
      </c>
      <c r="AC596" s="96">
        <v>3.9969999999999999</v>
      </c>
      <c r="AD596" s="96">
        <v>3.7949999999999999</v>
      </c>
      <c r="AE596" s="96">
        <v>3.6120000000000001</v>
      </c>
      <c r="AF596" s="96">
        <v>3.44</v>
      </c>
      <c r="AG596" s="96">
        <v>3.2850000000000001</v>
      </c>
      <c r="AH596" s="100">
        <v>3.141</v>
      </c>
    </row>
    <row r="597" spans="1:34" x14ac:dyDescent="0.25">
      <c r="A597" s="78" t="s">
        <v>385</v>
      </c>
      <c r="B597" s="1">
        <v>244557</v>
      </c>
      <c r="C597" s="1">
        <v>247</v>
      </c>
      <c r="D597" s="1" t="s">
        <v>560</v>
      </c>
      <c r="E597" s="1">
        <v>149</v>
      </c>
      <c r="F597" s="96">
        <v>3157.0479999999998</v>
      </c>
      <c r="G597" s="96">
        <v>7394.6080000000002</v>
      </c>
      <c r="H597" s="96">
        <v>2220.1030000000001</v>
      </c>
      <c r="I597" s="96">
        <v>8.7469999999999999</v>
      </c>
      <c r="J597" s="96">
        <v>42.908000000000001</v>
      </c>
      <c r="K597" s="96">
        <v>8.3000000000000004E-2</v>
      </c>
      <c r="L597" s="96">
        <v>0.498</v>
      </c>
      <c r="M597" s="1">
        <v>2000</v>
      </c>
      <c r="N597" s="82">
        <v>10</v>
      </c>
      <c r="O597" s="99">
        <v>92.415000000000006</v>
      </c>
      <c r="P597" s="96">
        <v>79.816000000000003</v>
      </c>
      <c r="Q597" s="96">
        <v>70.322000000000003</v>
      </c>
      <c r="R597" s="96">
        <v>62.875999999999998</v>
      </c>
      <c r="S597" s="96">
        <v>56.802999999999997</v>
      </c>
      <c r="T597" s="96">
        <v>51.749000000000002</v>
      </c>
      <c r="U597" s="96">
        <v>47.453000000000003</v>
      </c>
      <c r="V597" s="96">
        <v>43.77</v>
      </c>
      <c r="W597" s="96">
        <v>40.569000000000003</v>
      </c>
      <c r="X597" s="96">
        <v>37.756999999999998</v>
      </c>
      <c r="Y597" s="96">
        <v>35.273000000000003</v>
      </c>
      <c r="Z597" s="96">
        <v>33.049999999999997</v>
      </c>
      <c r="AA597" s="96">
        <v>31.056999999999999</v>
      </c>
      <c r="AB597" s="96">
        <v>29.27</v>
      </c>
      <c r="AC597" s="96">
        <v>27.648</v>
      </c>
      <c r="AD597" s="96">
        <v>26.164999999999999</v>
      </c>
      <c r="AE597" s="96">
        <v>24.809000000000001</v>
      </c>
      <c r="AF597" s="96">
        <v>23.556000000000001</v>
      </c>
      <c r="AG597" s="96">
        <v>22.431999999999999</v>
      </c>
      <c r="AH597" s="100">
        <v>21.376999999999999</v>
      </c>
    </row>
    <row r="598" spans="1:34" x14ac:dyDescent="0.25">
      <c r="A598" s="78" t="s">
        <v>385</v>
      </c>
      <c r="B598" s="1">
        <v>244557</v>
      </c>
      <c r="C598" s="1">
        <v>247</v>
      </c>
      <c r="D598" s="1" t="s">
        <v>560</v>
      </c>
      <c r="E598" s="1">
        <v>149</v>
      </c>
      <c r="F598" s="96">
        <v>3715.9349999999999</v>
      </c>
      <c r="G598" s="96">
        <v>7593.0550000000003</v>
      </c>
      <c r="H598" s="96">
        <v>2280.2750000000001</v>
      </c>
      <c r="I598" s="96">
        <v>1.2789999999999999</v>
      </c>
      <c r="J598" s="96">
        <v>43.262999999999998</v>
      </c>
      <c r="K598" s="96">
        <v>8.0000000000000002E-3</v>
      </c>
      <c r="L598" s="96">
        <v>0.498</v>
      </c>
      <c r="M598" s="1">
        <v>2000</v>
      </c>
      <c r="N598" s="82">
        <v>10</v>
      </c>
      <c r="O598" s="99">
        <v>93.221999999999994</v>
      </c>
      <c r="P598" s="96">
        <v>80.501000000000005</v>
      </c>
      <c r="Q598" s="96">
        <v>70.930999999999997</v>
      </c>
      <c r="R598" s="96">
        <v>63.411000000000001</v>
      </c>
      <c r="S598" s="96">
        <v>57.286000000000001</v>
      </c>
      <c r="T598" s="96">
        <v>52.176000000000002</v>
      </c>
      <c r="U598" s="96">
        <v>47.857999999999997</v>
      </c>
      <c r="V598" s="96">
        <v>44.142000000000003</v>
      </c>
      <c r="W598" s="96">
        <v>40.906999999999996</v>
      </c>
      <c r="X598" s="96">
        <v>38.075000000000003</v>
      </c>
      <c r="Y598" s="96">
        <v>35.542999999999999</v>
      </c>
      <c r="Z598" s="96">
        <v>33.320999999999998</v>
      </c>
      <c r="AA598" s="96">
        <v>31.303000000000001</v>
      </c>
      <c r="AB598" s="96">
        <v>29.494</v>
      </c>
      <c r="AC598" s="96">
        <v>27.864999999999998</v>
      </c>
      <c r="AD598" s="96">
        <v>26.353999999999999</v>
      </c>
      <c r="AE598" s="96">
        <v>25.003</v>
      </c>
      <c r="AF598" s="96">
        <v>23.744</v>
      </c>
      <c r="AG598" s="96">
        <v>22.594999999999999</v>
      </c>
      <c r="AH598" s="100">
        <v>21.535</v>
      </c>
    </row>
    <row r="599" spans="1:34" x14ac:dyDescent="0.25">
      <c r="A599" s="78" t="s">
        <v>385</v>
      </c>
      <c r="B599" s="1">
        <v>244557</v>
      </c>
      <c r="C599" s="1">
        <v>247</v>
      </c>
      <c r="D599" s="1" t="s">
        <v>560</v>
      </c>
      <c r="E599" s="1">
        <v>149</v>
      </c>
      <c r="F599" s="96">
        <v>3745.1640000000002</v>
      </c>
      <c r="G599" s="96">
        <v>7614.1109999999999</v>
      </c>
      <c r="H599" s="96">
        <v>2287.0160000000001</v>
      </c>
      <c r="I599" s="96">
        <v>8.2000000000000003E-2</v>
      </c>
      <c r="J599" s="96">
        <v>43.204999999999998</v>
      </c>
      <c r="K599" s="96">
        <v>3.6999999999999998E-2</v>
      </c>
      <c r="L599" s="96">
        <v>0.498</v>
      </c>
      <c r="M599" s="1">
        <v>2000</v>
      </c>
      <c r="N599" s="82">
        <v>10</v>
      </c>
      <c r="O599" s="99">
        <v>93.114000000000004</v>
      </c>
      <c r="P599" s="96">
        <v>80.405000000000001</v>
      </c>
      <c r="Q599" s="96">
        <v>70.840999999999994</v>
      </c>
      <c r="R599" s="96">
        <v>63.317999999999998</v>
      </c>
      <c r="S599" s="96">
        <v>57.216000000000001</v>
      </c>
      <c r="T599" s="96">
        <v>52.118000000000002</v>
      </c>
      <c r="U599" s="96">
        <v>47.783000000000001</v>
      </c>
      <c r="V599" s="96">
        <v>44.072000000000003</v>
      </c>
      <c r="W599" s="96">
        <v>40.838000000000001</v>
      </c>
      <c r="X599" s="96">
        <v>38.003999999999998</v>
      </c>
      <c r="Y599" s="96">
        <v>35.497</v>
      </c>
      <c r="Z599" s="96">
        <v>33.265000000000001</v>
      </c>
      <c r="AA599" s="96">
        <v>31.247</v>
      </c>
      <c r="AB599" s="96">
        <v>29.451000000000001</v>
      </c>
      <c r="AC599" s="96">
        <v>27.824000000000002</v>
      </c>
      <c r="AD599" s="96">
        <v>26.327999999999999</v>
      </c>
      <c r="AE599" s="96">
        <v>24.966999999999999</v>
      </c>
      <c r="AF599" s="96">
        <v>23.712</v>
      </c>
      <c r="AG599" s="96">
        <v>22.579000000000001</v>
      </c>
      <c r="AH599" s="100">
        <v>21.521000000000001</v>
      </c>
    </row>
    <row r="600" spans="1:34" x14ac:dyDescent="0.25">
      <c r="A600" s="78" t="s">
        <v>386</v>
      </c>
      <c r="B600" s="1">
        <v>244558</v>
      </c>
      <c r="C600" s="1">
        <v>238</v>
      </c>
      <c r="D600" s="1" t="s">
        <v>560</v>
      </c>
      <c r="E600" s="1">
        <v>151</v>
      </c>
      <c r="F600" s="96">
        <v>8904.74</v>
      </c>
      <c r="G600" s="96">
        <v>17037.894</v>
      </c>
      <c r="H600" s="96">
        <v>5403.3969999999999</v>
      </c>
      <c r="I600" s="96">
        <v>2.2999999999999998</v>
      </c>
      <c r="J600" s="96">
        <v>29.623999999999999</v>
      </c>
      <c r="K600" s="96">
        <v>3.0000000000000001E-3</v>
      </c>
      <c r="L600" s="96">
        <v>0.5</v>
      </c>
      <c r="M600" s="1">
        <v>2000</v>
      </c>
      <c r="N600" s="82">
        <v>10</v>
      </c>
      <c r="O600" s="99">
        <v>72.314999999999998</v>
      </c>
      <c r="P600" s="96">
        <v>60.302</v>
      </c>
      <c r="Q600" s="96">
        <v>51.679000000000002</v>
      </c>
      <c r="R600" s="96">
        <v>45.125</v>
      </c>
      <c r="S600" s="96">
        <v>39.965000000000003</v>
      </c>
      <c r="T600" s="96">
        <v>35.787999999999997</v>
      </c>
      <c r="U600" s="96">
        <v>32.341000000000001</v>
      </c>
      <c r="V600" s="96">
        <v>29.44</v>
      </c>
      <c r="W600" s="96">
        <v>26.956</v>
      </c>
      <c r="X600" s="96">
        <v>24.824000000000002</v>
      </c>
      <c r="Y600" s="96">
        <v>22.960999999999999</v>
      </c>
      <c r="Z600" s="96">
        <v>21.324999999999999</v>
      </c>
      <c r="AA600" s="96">
        <v>19.888999999999999</v>
      </c>
      <c r="AB600" s="96">
        <v>18.593</v>
      </c>
      <c r="AC600" s="96">
        <v>17.454999999999998</v>
      </c>
      <c r="AD600" s="96">
        <v>16.414999999999999</v>
      </c>
      <c r="AE600" s="96">
        <v>15.484</v>
      </c>
      <c r="AF600" s="96">
        <v>14.628</v>
      </c>
      <c r="AG600" s="96">
        <v>13.859</v>
      </c>
      <c r="AH600" s="100">
        <v>13.144</v>
      </c>
    </row>
    <row r="601" spans="1:34" x14ac:dyDescent="0.25">
      <c r="A601" s="78" t="s">
        <v>386</v>
      </c>
      <c r="B601" s="1">
        <v>244558</v>
      </c>
      <c r="C601" s="1">
        <v>238</v>
      </c>
      <c r="D601" s="1" t="s">
        <v>560</v>
      </c>
      <c r="E601" s="1">
        <v>151</v>
      </c>
      <c r="F601" s="96">
        <v>8969.2579999999998</v>
      </c>
      <c r="G601" s="96">
        <v>17164.317999999999</v>
      </c>
      <c r="H601" s="96">
        <v>5442.4319999999998</v>
      </c>
      <c r="I601" s="96">
        <v>0.65100000000000002</v>
      </c>
      <c r="J601" s="96">
        <v>29.734999999999999</v>
      </c>
      <c r="K601" s="96">
        <v>5.0000000000000001E-3</v>
      </c>
      <c r="L601" s="96">
        <v>0.5</v>
      </c>
      <c r="M601" s="1">
        <v>2000</v>
      </c>
      <c r="N601" s="82">
        <v>10</v>
      </c>
      <c r="O601" s="99">
        <v>72.561999999999998</v>
      </c>
      <c r="P601" s="96">
        <v>60.508000000000003</v>
      </c>
      <c r="Q601" s="96">
        <v>51.85</v>
      </c>
      <c r="R601" s="96">
        <v>45.283999999999999</v>
      </c>
      <c r="S601" s="96">
        <v>40.112000000000002</v>
      </c>
      <c r="T601" s="96">
        <v>35.923000000000002</v>
      </c>
      <c r="U601" s="96">
        <v>32.463000000000001</v>
      </c>
      <c r="V601" s="96">
        <v>29.542000000000002</v>
      </c>
      <c r="W601" s="96">
        <v>27.055</v>
      </c>
      <c r="X601" s="96">
        <v>24.914999999999999</v>
      </c>
      <c r="Y601" s="96">
        <v>23.05</v>
      </c>
      <c r="Z601" s="96">
        <v>21.419</v>
      </c>
      <c r="AA601" s="96">
        <v>19.969000000000001</v>
      </c>
      <c r="AB601" s="96">
        <v>18.677</v>
      </c>
      <c r="AC601" s="96">
        <v>17.518999999999998</v>
      </c>
      <c r="AD601" s="96">
        <v>16.484000000000002</v>
      </c>
      <c r="AE601" s="96">
        <v>15.544</v>
      </c>
      <c r="AF601" s="96">
        <v>14.701000000000001</v>
      </c>
      <c r="AG601" s="96">
        <v>13.922000000000001</v>
      </c>
      <c r="AH601" s="100">
        <v>13.21</v>
      </c>
    </row>
    <row r="602" spans="1:34" x14ac:dyDescent="0.25">
      <c r="A602" s="78" t="s">
        <v>386</v>
      </c>
      <c r="B602" s="1">
        <v>244558</v>
      </c>
      <c r="C602" s="1">
        <v>238</v>
      </c>
      <c r="D602" s="1" t="s">
        <v>560</v>
      </c>
      <c r="E602" s="1">
        <v>151</v>
      </c>
      <c r="F602" s="96">
        <v>8993.8430000000008</v>
      </c>
      <c r="G602" s="96">
        <v>17184.543000000001</v>
      </c>
      <c r="H602" s="96">
        <v>5449.7250000000004</v>
      </c>
      <c r="I602" s="96">
        <v>0.84399999999999997</v>
      </c>
      <c r="J602" s="96">
        <v>29.759</v>
      </c>
      <c r="K602" s="96">
        <v>4.0000000000000001E-3</v>
      </c>
      <c r="L602" s="96">
        <v>0.5</v>
      </c>
      <c r="M602" s="1">
        <v>2000</v>
      </c>
      <c r="N602" s="82">
        <v>10</v>
      </c>
      <c r="O602" s="99">
        <v>72.61</v>
      </c>
      <c r="P602" s="96">
        <v>60.545999999999999</v>
      </c>
      <c r="Q602" s="96">
        <v>51.890999999999998</v>
      </c>
      <c r="R602" s="96">
        <v>45.319000000000003</v>
      </c>
      <c r="S602" s="96">
        <v>40.142000000000003</v>
      </c>
      <c r="T602" s="96">
        <v>35.953000000000003</v>
      </c>
      <c r="U602" s="96">
        <v>32.488999999999997</v>
      </c>
      <c r="V602" s="96">
        <v>29.56</v>
      </c>
      <c r="W602" s="96">
        <v>27.079000000000001</v>
      </c>
      <c r="X602" s="96">
        <v>24.933</v>
      </c>
      <c r="Y602" s="96">
        <v>23.068999999999999</v>
      </c>
      <c r="Z602" s="96">
        <v>21.431999999999999</v>
      </c>
      <c r="AA602" s="96">
        <v>19.983000000000001</v>
      </c>
      <c r="AB602" s="96">
        <v>18.696000000000002</v>
      </c>
      <c r="AC602" s="96">
        <v>17.541</v>
      </c>
      <c r="AD602" s="96">
        <v>16.503</v>
      </c>
      <c r="AE602" s="96">
        <v>15.566000000000001</v>
      </c>
      <c r="AF602" s="96">
        <v>14.718999999999999</v>
      </c>
      <c r="AG602" s="96">
        <v>13.93</v>
      </c>
      <c r="AH602" s="100">
        <v>13.224</v>
      </c>
    </row>
    <row r="603" spans="1:34" x14ac:dyDescent="0.25">
      <c r="A603" s="78" t="s">
        <v>387</v>
      </c>
      <c r="B603" s="1">
        <v>244560</v>
      </c>
      <c r="C603" s="1" t="s">
        <v>559</v>
      </c>
      <c r="D603" s="1">
        <v>35</v>
      </c>
      <c r="E603" s="1">
        <v>151</v>
      </c>
      <c r="F603" s="96">
        <v>1162.2829999999999</v>
      </c>
      <c r="G603" s="96">
        <v>4009.2550000000001</v>
      </c>
      <c r="H603" s="96">
        <v>6329.2550000000001</v>
      </c>
      <c r="I603" s="96">
        <v>2.6160000000000001</v>
      </c>
      <c r="J603" s="96">
        <v>7.0640000000000001</v>
      </c>
      <c r="K603" s="96">
        <v>0</v>
      </c>
      <c r="L603" s="96">
        <v>5.0289999999999999</v>
      </c>
      <c r="M603" s="1">
        <v>2000</v>
      </c>
      <c r="N603" s="82">
        <v>10</v>
      </c>
      <c r="O603" s="99">
        <v>17.282</v>
      </c>
      <c r="P603" s="96">
        <v>14.247</v>
      </c>
      <c r="Q603" s="96">
        <v>12.147</v>
      </c>
      <c r="R603" s="96">
        <v>10.590999999999999</v>
      </c>
      <c r="S603" s="96">
        <v>9.3829999999999991</v>
      </c>
      <c r="T603" s="96">
        <v>8.42</v>
      </c>
      <c r="U603" s="96">
        <v>7.6289999999999996</v>
      </c>
      <c r="V603" s="96">
        <v>6.968</v>
      </c>
      <c r="W603" s="96">
        <v>6.4029999999999996</v>
      </c>
      <c r="X603" s="96">
        <v>5.9210000000000003</v>
      </c>
      <c r="Y603" s="96">
        <v>5.4989999999999997</v>
      </c>
      <c r="Z603" s="96">
        <v>5.1280000000000001</v>
      </c>
      <c r="AA603" s="96">
        <v>4.8019999999999996</v>
      </c>
      <c r="AB603" s="96">
        <v>4.5090000000000003</v>
      </c>
      <c r="AC603" s="96">
        <v>4.2469999999999999</v>
      </c>
      <c r="AD603" s="96">
        <v>4.0119999999999996</v>
      </c>
      <c r="AE603" s="96">
        <v>3.798</v>
      </c>
      <c r="AF603" s="96">
        <v>3.6059999999999999</v>
      </c>
      <c r="AG603" s="96">
        <v>3.4260000000000002</v>
      </c>
      <c r="AH603" s="100">
        <v>3.2650000000000001</v>
      </c>
    </row>
    <row r="604" spans="1:34" x14ac:dyDescent="0.25">
      <c r="A604" s="78" t="s">
        <v>387</v>
      </c>
      <c r="B604" s="1">
        <v>244560</v>
      </c>
      <c r="C604" s="1" t="s">
        <v>559</v>
      </c>
      <c r="D604" s="1">
        <v>35</v>
      </c>
      <c r="E604" s="1">
        <v>151</v>
      </c>
      <c r="F604" s="96">
        <v>1186.5809999999999</v>
      </c>
      <c r="G604" s="96">
        <v>4053.0250000000001</v>
      </c>
      <c r="H604" s="96">
        <v>6349.9719999999998</v>
      </c>
      <c r="I604" s="96">
        <v>0.76600000000000001</v>
      </c>
      <c r="J604" s="96">
        <v>7.077</v>
      </c>
      <c r="K604" s="96">
        <v>1E-3</v>
      </c>
      <c r="L604" s="96">
        <v>4.9909999999999997</v>
      </c>
      <c r="M604" s="1">
        <v>2000</v>
      </c>
      <c r="N604" s="82">
        <v>10</v>
      </c>
      <c r="O604" s="99">
        <v>17.315999999999999</v>
      </c>
      <c r="P604" s="96">
        <v>14.273</v>
      </c>
      <c r="Q604" s="96">
        <v>12.169</v>
      </c>
      <c r="R604" s="96">
        <v>10.61</v>
      </c>
      <c r="S604" s="96">
        <v>9.4030000000000005</v>
      </c>
      <c r="T604" s="96">
        <v>8.4369999999999994</v>
      </c>
      <c r="U604" s="96">
        <v>7.6440000000000001</v>
      </c>
      <c r="V604" s="96">
        <v>6.98</v>
      </c>
      <c r="W604" s="96">
        <v>6.4160000000000004</v>
      </c>
      <c r="X604" s="96">
        <v>5.931</v>
      </c>
      <c r="Y604" s="96">
        <v>5.508</v>
      </c>
      <c r="Z604" s="96">
        <v>5.1379999999999999</v>
      </c>
      <c r="AA604" s="96">
        <v>4.8079999999999998</v>
      </c>
      <c r="AB604" s="96">
        <v>4.516</v>
      </c>
      <c r="AC604" s="96">
        <v>4.2549999999999999</v>
      </c>
      <c r="AD604" s="96">
        <v>4.0179999999999998</v>
      </c>
      <c r="AE604" s="96">
        <v>3.8029999999999999</v>
      </c>
      <c r="AF604" s="96">
        <v>3.609</v>
      </c>
      <c r="AG604" s="96">
        <v>3.43</v>
      </c>
      <c r="AH604" s="100">
        <v>3.2669999999999999</v>
      </c>
    </row>
    <row r="605" spans="1:34" x14ac:dyDescent="0.25">
      <c r="A605" s="78" t="s">
        <v>387</v>
      </c>
      <c r="B605" s="1">
        <v>244560</v>
      </c>
      <c r="C605" s="1" t="s">
        <v>559</v>
      </c>
      <c r="D605" s="1">
        <v>35</v>
      </c>
      <c r="E605" s="1">
        <v>151</v>
      </c>
      <c r="F605" s="96">
        <v>1188.559</v>
      </c>
      <c r="G605" s="96">
        <v>4049.9160000000002</v>
      </c>
      <c r="H605" s="96">
        <v>6345.3879999999999</v>
      </c>
      <c r="I605" s="96">
        <v>2.1030000000000002</v>
      </c>
      <c r="J605" s="96">
        <v>7.0819999999999999</v>
      </c>
      <c r="K605" s="96">
        <v>1E-3</v>
      </c>
      <c r="L605" s="96">
        <v>4.992</v>
      </c>
      <c r="M605" s="1">
        <v>2000</v>
      </c>
      <c r="N605" s="82">
        <v>10</v>
      </c>
      <c r="O605" s="99">
        <v>17.329999999999998</v>
      </c>
      <c r="P605" s="96">
        <v>14.286</v>
      </c>
      <c r="Q605" s="96">
        <v>12.179</v>
      </c>
      <c r="R605" s="96">
        <v>10.619</v>
      </c>
      <c r="S605" s="96">
        <v>9.41</v>
      </c>
      <c r="T605" s="96">
        <v>8.4420000000000002</v>
      </c>
      <c r="U605" s="96">
        <v>7.6479999999999997</v>
      </c>
      <c r="V605" s="96">
        <v>6.984</v>
      </c>
      <c r="W605" s="96">
        <v>6.4189999999999996</v>
      </c>
      <c r="X605" s="96">
        <v>5.9329999999999998</v>
      </c>
      <c r="Y605" s="96">
        <v>5.5110000000000001</v>
      </c>
      <c r="Z605" s="96">
        <v>5.141</v>
      </c>
      <c r="AA605" s="96">
        <v>4.8109999999999999</v>
      </c>
      <c r="AB605" s="96">
        <v>4.5190000000000001</v>
      </c>
      <c r="AC605" s="96">
        <v>4.2569999999999997</v>
      </c>
      <c r="AD605" s="96">
        <v>4.0209999999999999</v>
      </c>
      <c r="AE605" s="96">
        <v>3.8069999999999999</v>
      </c>
      <c r="AF605" s="96">
        <v>3.6110000000000002</v>
      </c>
      <c r="AG605" s="96">
        <v>3.4329999999999998</v>
      </c>
      <c r="AH605" s="100">
        <v>3.2709999999999999</v>
      </c>
    </row>
    <row r="606" spans="1:34" x14ac:dyDescent="0.25">
      <c r="A606" s="78" t="s">
        <v>388</v>
      </c>
      <c r="B606" s="1">
        <v>244561</v>
      </c>
      <c r="C606" s="1">
        <v>228</v>
      </c>
      <c r="D606" s="1" t="s">
        <v>560</v>
      </c>
      <c r="E606" s="1">
        <v>150</v>
      </c>
      <c r="F606" s="96">
        <v>4355.1679999999997</v>
      </c>
      <c r="G606" s="96">
        <v>7020.9390000000003</v>
      </c>
      <c r="H606" s="96">
        <v>2300.0680000000002</v>
      </c>
      <c r="I606" s="96">
        <v>0.21199999999999999</v>
      </c>
      <c r="J606" s="96">
        <v>10.003</v>
      </c>
      <c r="K606" s="96">
        <v>5.0000000000000001E-3</v>
      </c>
      <c r="L606" s="96">
        <v>0.498</v>
      </c>
      <c r="M606" s="1">
        <v>2000</v>
      </c>
      <c r="N606" s="82">
        <v>10</v>
      </c>
      <c r="O606" s="99">
        <v>21.64</v>
      </c>
      <c r="P606" s="96">
        <v>18.46</v>
      </c>
      <c r="Q606" s="96">
        <v>16.170000000000002</v>
      </c>
      <c r="R606" s="96">
        <v>14.417999999999999</v>
      </c>
      <c r="S606" s="96">
        <v>13.012</v>
      </c>
      <c r="T606" s="96">
        <v>11.87</v>
      </c>
      <c r="U606" s="96">
        <v>10.909000000000001</v>
      </c>
      <c r="V606" s="96">
        <v>10.101000000000001</v>
      </c>
      <c r="W606" s="96">
        <v>9.3870000000000005</v>
      </c>
      <c r="X606" s="96">
        <v>8.766</v>
      </c>
      <c r="Y606" s="96">
        <v>8.2330000000000005</v>
      </c>
      <c r="Z606" s="96">
        <v>7.76</v>
      </c>
      <c r="AA606" s="96">
        <v>7.3170000000000002</v>
      </c>
      <c r="AB606" s="96">
        <v>6.9359999999999999</v>
      </c>
      <c r="AC606" s="96">
        <v>6.5890000000000004</v>
      </c>
      <c r="AD606" s="96">
        <v>6.2439999999999998</v>
      </c>
      <c r="AE606" s="96">
        <v>5.952</v>
      </c>
      <c r="AF606" s="96">
        <v>5.6740000000000004</v>
      </c>
      <c r="AG606" s="96">
        <v>5.4279999999999999</v>
      </c>
      <c r="AH606" s="100">
        <v>5.1959999999999997</v>
      </c>
    </row>
    <row r="607" spans="1:34" x14ac:dyDescent="0.25">
      <c r="A607" s="78" t="s">
        <v>388</v>
      </c>
      <c r="B607" s="1">
        <v>244561</v>
      </c>
      <c r="C607" s="1">
        <v>228</v>
      </c>
      <c r="D607" s="1" t="s">
        <v>560</v>
      </c>
      <c r="E607" s="1">
        <v>150</v>
      </c>
      <c r="F607" s="96">
        <v>4359.8109999999997</v>
      </c>
      <c r="G607" s="96">
        <v>7032.45</v>
      </c>
      <c r="H607" s="96">
        <v>2303.9459999999999</v>
      </c>
      <c r="I607" s="96">
        <v>0.36699999999999999</v>
      </c>
      <c r="J607" s="96">
        <v>10.042999999999999</v>
      </c>
      <c r="K607" s="96">
        <v>7.0000000000000001E-3</v>
      </c>
      <c r="L607" s="96">
        <v>0.498</v>
      </c>
      <c r="M607" s="1">
        <v>2000</v>
      </c>
      <c r="N607" s="82">
        <v>10</v>
      </c>
      <c r="O607" s="99">
        <v>21.722999999999999</v>
      </c>
      <c r="P607" s="96">
        <v>18.527000000000001</v>
      </c>
      <c r="Q607" s="96">
        <v>16.219000000000001</v>
      </c>
      <c r="R607" s="96">
        <v>14.478</v>
      </c>
      <c r="S607" s="96">
        <v>13.087</v>
      </c>
      <c r="T607" s="96">
        <v>11.926</v>
      </c>
      <c r="U607" s="96">
        <v>10.949</v>
      </c>
      <c r="V607" s="96">
        <v>10.138</v>
      </c>
      <c r="W607" s="96">
        <v>9.4109999999999996</v>
      </c>
      <c r="X607" s="96">
        <v>8.8019999999999996</v>
      </c>
      <c r="Y607" s="96">
        <v>8.24</v>
      </c>
      <c r="Z607" s="96">
        <v>7.7720000000000002</v>
      </c>
      <c r="AA607" s="96">
        <v>7.3390000000000004</v>
      </c>
      <c r="AB607" s="96">
        <v>6.9589999999999996</v>
      </c>
      <c r="AC607" s="96">
        <v>6.5949999999999998</v>
      </c>
      <c r="AD607" s="96">
        <v>6.28</v>
      </c>
      <c r="AE607" s="96">
        <v>5.9989999999999997</v>
      </c>
      <c r="AF607" s="96">
        <v>5.7210000000000001</v>
      </c>
      <c r="AG607" s="96">
        <v>5.45</v>
      </c>
      <c r="AH607" s="100">
        <v>5.2350000000000003</v>
      </c>
    </row>
    <row r="608" spans="1:34" x14ac:dyDescent="0.25">
      <c r="A608" s="78" t="s">
        <v>388</v>
      </c>
      <c r="B608" s="1">
        <v>244561</v>
      </c>
      <c r="C608" s="1">
        <v>228</v>
      </c>
      <c r="D608" s="1" t="s">
        <v>560</v>
      </c>
      <c r="E608" s="1">
        <v>150</v>
      </c>
      <c r="F608" s="96">
        <v>4359.7039999999997</v>
      </c>
      <c r="G608" s="96">
        <v>7042.0339999999997</v>
      </c>
      <c r="H608" s="96">
        <v>2306.5160000000001</v>
      </c>
      <c r="I608" s="96">
        <v>1.8169999999999999</v>
      </c>
      <c r="J608" s="96">
        <v>10.095000000000001</v>
      </c>
      <c r="K608" s="96">
        <v>4.0000000000000001E-3</v>
      </c>
      <c r="L608" s="96">
        <v>0.498</v>
      </c>
      <c r="M608" s="1">
        <v>2000</v>
      </c>
      <c r="N608" s="82">
        <v>10</v>
      </c>
      <c r="O608" s="99">
        <v>21.843</v>
      </c>
      <c r="P608" s="96">
        <v>18.620999999999999</v>
      </c>
      <c r="Q608" s="96">
        <v>16.314</v>
      </c>
      <c r="R608" s="96">
        <v>14.553000000000001</v>
      </c>
      <c r="S608" s="96">
        <v>13.132999999999999</v>
      </c>
      <c r="T608" s="96">
        <v>11.978999999999999</v>
      </c>
      <c r="U608" s="96">
        <v>11.015000000000001</v>
      </c>
      <c r="V608" s="96">
        <v>10.189</v>
      </c>
      <c r="W608" s="96">
        <v>9.48</v>
      </c>
      <c r="X608" s="96">
        <v>8.85</v>
      </c>
      <c r="Y608" s="96">
        <v>8.3109999999999999</v>
      </c>
      <c r="Z608" s="96">
        <v>7.8140000000000001</v>
      </c>
      <c r="AA608" s="96">
        <v>7.3810000000000002</v>
      </c>
      <c r="AB608" s="96">
        <v>6.9880000000000004</v>
      </c>
      <c r="AC608" s="96">
        <v>6.633</v>
      </c>
      <c r="AD608" s="96">
        <v>6.3</v>
      </c>
      <c r="AE608" s="96">
        <v>6.01</v>
      </c>
      <c r="AF608" s="96">
        <v>5.7380000000000004</v>
      </c>
      <c r="AG608" s="96">
        <v>5.4909999999999997</v>
      </c>
      <c r="AH608" s="100">
        <v>5.2629999999999999</v>
      </c>
    </row>
    <row r="609" spans="1:34" x14ac:dyDescent="0.25">
      <c r="A609" s="78" t="s">
        <v>389</v>
      </c>
      <c r="B609" s="1">
        <v>244562</v>
      </c>
      <c r="C609" s="1" t="s">
        <v>559</v>
      </c>
      <c r="D609" s="1">
        <v>35</v>
      </c>
      <c r="E609" s="1">
        <v>149</v>
      </c>
      <c r="F609" s="96">
        <v>5289.5119999999997</v>
      </c>
      <c r="G609" s="96">
        <v>18085.772000000001</v>
      </c>
      <c r="H609" s="96">
        <v>2791.6819999999998</v>
      </c>
      <c r="I609" s="96">
        <v>2.3410000000000002</v>
      </c>
      <c r="J609" s="96">
        <v>11.467000000000001</v>
      </c>
      <c r="K609" s="96">
        <v>5.0000000000000001E-3</v>
      </c>
      <c r="L609" s="96">
        <v>0.498</v>
      </c>
      <c r="M609" s="1">
        <v>2000</v>
      </c>
      <c r="N609" s="82">
        <v>10</v>
      </c>
      <c r="O609" s="99">
        <v>23.806000000000001</v>
      </c>
      <c r="P609" s="96">
        <v>20.593</v>
      </c>
      <c r="Q609" s="96">
        <v>18.210999999999999</v>
      </c>
      <c r="R609" s="96">
        <v>16.356000000000002</v>
      </c>
      <c r="S609" s="96">
        <v>14.856</v>
      </c>
      <c r="T609" s="96">
        <v>13.624000000000001</v>
      </c>
      <c r="U609" s="96">
        <v>12.569000000000001</v>
      </c>
      <c r="V609" s="96">
        <v>11.68</v>
      </c>
      <c r="W609" s="96">
        <v>10.885999999999999</v>
      </c>
      <c r="X609" s="96">
        <v>10.189</v>
      </c>
      <c r="Y609" s="96">
        <v>9.5890000000000004</v>
      </c>
      <c r="Z609" s="96">
        <v>9.0570000000000004</v>
      </c>
      <c r="AA609" s="96">
        <v>8.5549999999999997</v>
      </c>
      <c r="AB609" s="96">
        <v>8.1010000000000009</v>
      </c>
      <c r="AC609" s="96">
        <v>7.6970000000000001</v>
      </c>
      <c r="AD609" s="96">
        <v>7.34</v>
      </c>
      <c r="AE609" s="96">
        <v>7.0049999999999999</v>
      </c>
      <c r="AF609" s="96">
        <v>6.6890000000000001</v>
      </c>
      <c r="AG609" s="96">
        <v>6.4009999999999998</v>
      </c>
      <c r="AH609" s="100">
        <v>6.1440000000000001</v>
      </c>
    </row>
    <row r="610" spans="1:34" x14ac:dyDescent="0.25">
      <c r="A610" s="78" t="s">
        <v>389</v>
      </c>
      <c r="B610" s="1">
        <v>244562</v>
      </c>
      <c r="C610" s="1" t="s">
        <v>559</v>
      </c>
      <c r="D610" s="1">
        <v>35</v>
      </c>
      <c r="E610" s="1">
        <v>149</v>
      </c>
      <c r="F610" s="96">
        <v>5294.0190000000002</v>
      </c>
      <c r="G610" s="96">
        <v>18027.897000000001</v>
      </c>
      <c r="H610" s="96">
        <v>2782.4780000000001</v>
      </c>
      <c r="I610" s="96">
        <v>0.28000000000000003</v>
      </c>
      <c r="J610" s="96">
        <v>11.48</v>
      </c>
      <c r="K610" s="96">
        <v>3.0000000000000001E-3</v>
      </c>
      <c r="L610" s="96">
        <v>0.498</v>
      </c>
      <c r="M610" s="1">
        <v>2000</v>
      </c>
      <c r="N610" s="82">
        <v>10</v>
      </c>
      <c r="O610" s="99">
        <v>23.808</v>
      </c>
      <c r="P610" s="96">
        <v>20.594000000000001</v>
      </c>
      <c r="Q610" s="96">
        <v>18.2</v>
      </c>
      <c r="R610" s="96">
        <v>16.356000000000002</v>
      </c>
      <c r="S610" s="96">
        <v>14.868</v>
      </c>
      <c r="T610" s="96">
        <v>13.632999999999999</v>
      </c>
      <c r="U610" s="96">
        <v>12.571</v>
      </c>
      <c r="V610" s="96">
        <v>11.679</v>
      </c>
      <c r="W610" s="96">
        <v>10.884</v>
      </c>
      <c r="X610" s="96">
        <v>10.217000000000001</v>
      </c>
      <c r="Y610" s="96">
        <v>9.6170000000000009</v>
      </c>
      <c r="Z610" s="96">
        <v>9.06</v>
      </c>
      <c r="AA610" s="96">
        <v>8.5690000000000008</v>
      </c>
      <c r="AB610" s="96">
        <v>8.1340000000000003</v>
      </c>
      <c r="AC610" s="96">
        <v>7.7229999999999999</v>
      </c>
      <c r="AD610" s="96">
        <v>7.3559999999999999</v>
      </c>
      <c r="AE610" s="96">
        <v>7.02</v>
      </c>
      <c r="AF610" s="96">
        <v>6.7110000000000003</v>
      </c>
      <c r="AG610" s="96">
        <v>6.44</v>
      </c>
      <c r="AH610" s="100">
        <v>6.1559999999999997</v>
      </c>
    </row>
    <row r="611" spans="1:34" x14ac:dyDescent="0.25">
      <c r="A611" s="78" t="s">
        <v>389</v>
      </c>
      <c r="B611" s="1">
        <v>244562</v>
      </c>
      <c r="C611" s="1" t="s">
        <v>559</v>
      </c>
      <c r="D611" s="1">
        <v>35</v>
      </c>
      <c r="E611" s="1">
        <v>149</v>
      </c>
      <c r="F611" s="96">
        <v>5247.2569999999996</v>
      </c>
      <c r="G611" s="96">
        <v>17855.196</v>
      </c>
      <c r="H611" s="96">
        <v>2755.3150000000001</v>
      </c>
      <c r="I611" s="96">
        <v>1.538</v>
      </c>
      <c r="J611" s="96">
        <v>11.452</v>
      </c>
      <c r="K611" s="96">
        <v>1E-3</v>
      </c>
      <c r="L611" s="96">
        <v>0.498</v>
      </c>
      <c r="M611" s="1">
        <v>2000</v>
      </c>
      <c r="N611" s="82">
        <v>10</v>
      </c>
      <c r="O611" s="99">
        <v>23.78</v>
      </c>
      <c r="P611" s="96">
        <v>20.559000000000001</v>
      </c>
      <c r="Q611" s="96">
        <v>18.195</v>
      </c>
      <c r="R611" s="96">
        <v>16.337</v>
      </c>
      <c r="S611" s="96">
        <v>14.843</v>
      </c>
      <c r="T611" s="96">
        <v>13.605</v>
      </c>
      <c r="U611" s="96">
        <v>12.553000000000001</v>
      </c>
      <c r="V611" s="96">
        <v>11.651999999999999</v>
      </c>
      <c r="W611" s="96">
        <v>10.866</v>
      </c>
      <c r="X611" s="96">
        <v>10.185</v>
      </c>
      <c r="Y611" s="96">
        <v>9.5709999999999997</v>
      </c>
      <c r="Z611" s="96">
        <v>9.0239999999999991</v>
      </c>
      <c r="AA611" s="96">
        <v>8.532</v>
      </c>
      <c r="AB611" s="96">
        <v>8.1010000000000009</v>
      </c>
      <c r="AC611" s="96">
        <v>7.7009999999999996</v>
      </c>
      <c r="AD611" s="96">
        <v>7.3289999999999997</v>
      </c>
      <c r="AE611" s="96">
        <v>6.9909999999999997</v>
      </c>
      <c r="AF611" s="96">
        <v>6.6849999999999996</v>
      </c>
      <c r="AG611" s="96">
        <v>6.3979999999999997</v>
      </c>
      <c r="AH611" s="100">
        <v>6.141</v>
      </c>
    </row>
    <row r="612" spans="1:34" x14ac:dyDescent="0.25">
      <c r="A612" s="78" t="s">
        <v>390</v>
      </c>
      <c r="B612" s="1">
        <v>244564</v>
      </c>
      <c r="C612" s="1">
        <v>234</v>
      </c>
      <c r="D612" s="1" t="s">
        <v>560</v>
      </c>
      <c r="E612" s="1">
        <v>149</v>
      </c>
      <c r="F612" s="96">
        <v>10916.843000000001</v>
      </c>
      <c r="G612" s="96">
        <v>18091.800999999999</v>
      </c>
      <c r="H612" s="96">
        <v>5761.3069999999998</v>
      </c>
      <c r="I612" s="96">
        <v>2.4260000000000002</v>
      </c>
      <c r="J612" s="96">
        <v>11.263</v>
      </c>
      <c r="K612" s="96">
        <v>5.0000000000000001E-3</v>
      </c>
      <c r="L612" s="96">
        <v>0.5</v>
      </c>
      <c r="M612" s="1">
        <v>2000</v>
      </c>
      <c r="N612" s="82">
        <v>10</v>
      </c>
      <c r="O612" s="99">
        <v>22.882999999999999</v>
      </c>
      <c r="P612" s="96">
        <v>19.890999999999998</v>
      </c>
      <c r="Q612" s="96">
        <v>17.643999999999998</v>
      </c>
      <c r="R612" s="96">
        <v>15.912000000000001</v>
      </c>
      <c r="S612" s="96">
        <v>14.493</v>
      </c>
      <c r="T612" s="96">
        <v>13.326000000000001</v>
      </c>
      <c r="U612" s="96">
        <v>12.327999999999999</v>
      </c>
      <c r="V612" s="96">
        <v>11.475</v>
      </c>
      <c r="W612" s="96">
        <v>10.731999999999999</v>
      </c>
      <c r="X612" s="96">
        <v>10.064</v>
      </c>
      <c r="Y612" s="96">
        <v>9.4930000000000003</v>
      </c>
      <c r="Z612" s="96">
        <v>8.9710000000000001</v>
      </c>
      <c r="AA612" s="96">
        <v>8.5050000000000008</v>
      </c>
      <c r="AB612" s="96">
        <v>8.09</v>
      </c>
      <c r="AC612" s="96">
        <v>7.7089999999999996</v>
      </c>
      <c r="AD612" s="96">
        <v>7.3419999999999996</v>
      </c>
      <c r="AE612" s="96">
        <v>7.024</v>
      </c>
      <c r="AF612" s="96">
        <v>6.7190000000000003</v>
      </c>
      <c r="AG612" s="96">
        <v>6.452</v>
      </c>
      <c r="AH612" s="100">
        <v>6.21</v>
      </c>
    </row>
    <row r="613" spans="1:34" x14ac:dyDescent="0.25">
      <c r="A613" s="78" t="s">
        <v>390</v>
      </c>
      <c r="B613" s="1">
        <v>244564</v>
      </c>
      <c r="C613" s="1">
        <v>234</v>
      </c>
      <c r="D613" s="1" t="s">
        <v>560</v>
      </c>
      <c r="E613" s="1">
        <v>149</v>
      </c>
      <c r="F613" s="96">
        <v>11123.901</v>
      </c>
      <c r="G613" s="96">
        <v>18245.057000000001</v>
      </c>
      <c r="H613" s="96">
        <v>5810.2219999999998</v>
      </c>
      <c r="I613" s="96">
        <v>2.1629999999999998</v>
      </c>
      <c r="J613" s="96">
        <v>11.336</v>
      </c>
      <c r="K613" s="96">
        <v>3.0000000000000001E-3</v>
      </c>
      <c r="L613" s="96">
        <v>0.5</v>
      </c>
      <c r="M613" s="1">
        <v>2000</v>
      </c>
      <c r="N613" s="82">
        <v>10</v>
      </c>
      <c r="O613" s="99">
        <v>23.053000000000001</v>
      </c>
      <c r="P613" s="96">
        <v>20.015999999999998</v>
      </c>
      <c r="Q613" s="96">
        <v>17.771999999999998</v>
      </c>
      <c r="R613" s="96">
        <v>16.024999999999999</v>
      </c>
      <c r="S613" s="96">
        <v>14.603</v>
      </c>
      <c r="T613" s="96">
        <v>13.423</v>
      </c>
      <c r="U613" s="96">
        <v>12.411</v>
      </c>
      <c r="V613" s="96">
        <v>11.555999999999999</v>
      </c>
      <c r="W613" s="96">
        <v>10.804</v>
      </c>
      <c r="X613" s="96">
        <v>10.137</v>
      </c>
      <c r="Y613" s="96">
        <v>9.5619999999999994</v>
      </c>
      <c r="Z613" s="96">
        <v>9.0329999999999995</v>
      </c>
      <c r="AA613" s="96">
        <v>8.5530000000000008</v>
      </c>
      <c r="AB613" s="96">
        <v>8.1289999999999996</v>
      </c>
      <c r="AC613" s="96">
        <v>7.7450000000000001</v>
      </c>
      <c r="AD613" s="96">
        <v>7.38</v>
      </c>
      <c r="AE613" s="96">
        <v>7.0609999999999999</v>
      </c>
      <c r="AF613" s="96">
        <v>6.7510000000000003</v>
      </c>
      <c r="AG613" s="96">
        <v>6.4859999999999998</v>
      </c>
      <c r="AH613" s="100">
        <v>6.2240000000000002</v>
      </c>
    </row>
    <row r="614" spans="1:34" x14ac:dyDescent="0.25">
      <c r="A614" s="78" t="s">
        <v>390</v>
      </c>
      <c r="B614" s="1">
        <v>244564</v>
      </c>
      <c r="C614" s="1">
        <v>234</v>
      </c>
      <c r="D614" s="1" t="s">
        <v>560</v>
      </c>
      <c r="E614" s="1">
        <v>149</v>
      </c>
      <c r="F614" s="96">
        <v>11135.407999999999</v>
      </c>
      <c r="G614" s="96">
        <v>18302.055</v>
      </c>
      <c r="H614" s="96">
        <v>5828.5469999999996</v>
      </c>
      <c r="I614" s="96">
        <v>2.4820000000000002</v>
      </c>
      <c r="J614" s="96">
        <v>11.372</v>
      </c>
      <c r="K614" s="96">
        <v>6.0000000000000001E-3</v>
      </c>
      <c r="L614" s="96">
        <v>0.5</v>
      </c>
      <c r="M614" s="1">
        <v>2000</v>
      </c>
      <c r="N614" s="82">
        <v>10</v>
      </c>
      <c r="O614" s="99">
        <v>23.134</v>
      </c>
      <c r="P614" s="96">
        <v>20.084</v>
      </c>
      <c r="Q614" s="96">
        <v>17.831</v>
      </c>
      <c r="R614" s="96">
        <v>16.07</v>
      </c>
      <c r="S614" s="96">
        <v>14.65</v>
      </c>
      <c r="T614" s="96">
        <v>13.448</v>
      </c>
      <c r="U614" s="96">
        <v>12.461</v>
      </c>
      <c r="V614" s="96">
        <v>11.599</v>
      </c>
      <c r="W614" s="96">
        <v>10.837</v>
      </c>
      <c r="X614" s="96">
        <v>10.169</v>
      </c>
      <c r="Y614" s="96">
        <v>9.5850000000000009</v>
      </c>
      <c r="Z614" s="96">
        <v>9.0449999999999999</v>
      </c>
      <c r="AA614" s="96">
        <v>8.5820000000000007</v>
      </c>
      <c r="AB614" s="96">
        <v>8.1539999999999999</v>
      </c>
      <c r="AC614" s="96">
        <v>7.76</v>
      </c>
      <c r="AD614" s="96">
        <v>7.4130000000000003</v>
      </c>
      <c r="AE614" s="96">
        <v>7.08</v>
      </c>
      <c r="AF614" s="96">
        <v>6.7789999999999999</v>
      </c>
      <c r="AG614" s="96">
        <v>6.5110000000000001</v>
      </c>
      <c r="AH614" s="100">
        <v>6.2489999999999997</v>
      </c>
    </row>
    <row r="615" spans="1:34" x14ac:dyDescent="0.25">
      <c r="A615" s="78" t="s">
        <v>391</v>
      </c>
      <c r="B615" s="1">
        <v>244565</v>
      </c>
      <c r="C615" s="1" t="s">
        <v>559</v>
      </c>
      <c r="D615" s="1">
        <v>35</v>
      </c>
      <c r="E615" s="1">
        <v>148</v>
      </c>
      <c r="F615" s="96">
        <v>3803.6550000000002</v>
      </c>
      <c r="G615" s="96">
        <v>14272.132</v>
      </c>
      <c r="H615" s="96">
        <v>2186.145</v>
      </c>
      <c r="I615" s="96">
        <v>0.33600000000000002</v>
      </c>
      <c r="J615" s="96">
        <v>8.5630000000000006</v>
      </c>
      <c r="K615" s="96">
        <v>8.0000000000000002E-3</v>
      </c>
      <c r="L615" s="96">
        <v>0.498</v>
      </c>
      <c r="M615" s="1">
        <v>2000</v>
      </c>
      <c r="N615" s="82">
        <v>10</v>
      </c>
      <c r="O615" s="99">
        <v>18.302</v>
      </c>
      <c r="P615" s="96">
        <v>15.747999999999999</v>
      </c>
      <c r="Q615" s="96">
        <v>13.865</v>
      </c>
      <c r="R615" s="96">
        <v>12.39</v>
      </c>
      <c r="S615" s="96">
        <v>11.207000000000001</v>
      </c>
      <c r="T615" s="96">
        <v>10.241</v>
      </c>
      <c r="U615" s="96">
        <v>9.3979999999999997</v>
      </c>
      <c r="V615" s="96">
        <v>8.6999999999999993</v>
      </c>
      <c r="W615" s="96">
        <v>8.0809999999999995</v>
      </c>
      <c r="X615" s="96">
        <v>7.5380000000000003</v>
      </c>
      <c r="Y615" s="96">
        <v>7.0679999999999996</v>
      </c>
      <c r="Z615" s="96">
        <v>6.6429999999999998</v>
      </c>
      <c r="AA615" s="96">
        <v>6.2649999999999997</v>
      </c>
      <c r="AB615" s="96">
        <v>5.9279999999999999</v>
      </c>
      <c r="AC615" s="96">
        <v>5.61</v>
      </c>
      <c r="AD615" s="96">
        <v>5.327</v>
      </c>
      <c r="AE615" s="96">
        <v>5.0709999999999997</v>
      </c>
      <c r="AF615" s="96">
        <v>4.8380000000000001</v>
      </c>
      <c r="AG615" s="96">
        <v>4.6219999999999999</v>
      </c>
      <c r="AH615" s="100">
        <v>4.4219999999999997</v>
      </c>
    </row>
    <row r="616" spans="1:34" x14ac:dyDescent="0.25">
      <c r="A616" s="78" t="s">
        <v>391</v>
      </c>
      <c r="B616" s="1">
        <v>244565</v>
      </c>
      <c r="C616" s="1" t="s">
        <v>559</v>
      </c>
      <c r="D616" s="1">
        <v>35</v>
      </c>
      <c r="E616" s="1">
        <v>148</v>
      </c>
      <c r="F616" s="96">
        <v>4190.8360000000002</v>
      </c>
      <c r="G616" s="96">
        <v>14157.486999999999</v>
      </c>
      <c r="H616" s="96">
        <v>2168.317</v>
      </c>
      <c r="I616" s="96">
        <v>0.65300000000000002</v>
      </c>
      <c r="J616" s="96">
        <v>8.5589999999999993</v>
      </c>
      <c r="K616" s="96">
        <v>5.0000000000000001E-3</v>
      </c>
      <c r="L616" s="96">
        <v>0.498</v>
      </c>
      <c r="M616" s="1">
        <v>2000</v>
      </c>
      <c r="N616" s="82">
        <v>10</v>
      </c>
      <c r="O616" s="99">
        <v>18.297000000000001</v>
      </c>
      <c r="P616" s="96">
        <v>15.747999999999999</v>
      </c>
      <c r="Q616" s="96">
        <v>13.856999999999999</v>
      </c>
      <c r="R616" s="96">
        <v>12.381</v>
      </c>
      <c r="S616" s="96">
        <v>11.196</v>
      </c>
      <c r="T616" s="96">
        <v>10.218</v>
      </c>
      <c r="U616" s="96">
        <v>9.391</v>
      </c>
      <c r="V616" s="96">
        <v>8.69</v>
      </c>
      <c r="W616" s="96">
        <v>8.0779999999999994</v>
      </c>
      <c r="X616" s="96">
        <v>7.5359999999999996</v>
      </c>
      <c r="Y616" s="96">
        <v>7.0650000000000004</v>
      </c>
      <c r="Z616" s="96">
        <v>6.6470000000000002</v>
      </c>
      <c r="AA616" s="96">
        <v>6.2640000000000002</v>
      </c>
      <c r="AB616" s="96">
        <v>5.9169999999999998</v>
      </c>
      <c r="AC616" s="96">
        <v>5.6139999999999999</v>
      </c>
      <c r="AD616" s="96">
        <v>5.3339999999999996</v>
      </c>
      <c r="AE616" s="96">
        <v>5.0720000000000001</v>
      </c>
      <c r="AF616" s="96">
        <v>4.8369999999999997</v>
      </c>
      <c r="AG616" s="96">
        <v>4.6189999999999998</v>
      </c>
      <c r="AH616" s="100">
        <v>4.4169999999999998</v>
      </c>
    </row>
    <row r="617" spans="1:34" x14ac:dyDescent="0.25">
      <c r="A617" s="78" t="s">
        <v>391</v>
      </c>
      <c r="B617" s="1">
        <v>244565</v>
      </c>
      <c r="C617" s="1" t="s">
        <v>559</v>
      </c>
      <c r="D617" s="1">
        <v>35</v>
      </c>
      <c r="E617" s="1">
        <v>148</v>
      </c>
      <c r="F617" s="96">
        <v>4158.1189999999997</v>
      </c>
      <c r="G617" s="96">
        <v>14066.017</v>
      </c>
      <c r="H617" s="96">
        <v>2154.694</v>
      </c>
      <c r="I617" s="96">
        <v>1.226</v>
      </c>
      <c r="J617" s="96">
        <v>8.5559999999999992</v>
      </c>
      <c r="K617" s="96">
        <v>4.0000000000000001E-3</v>
      </c>
      <c r="L617" s="96">
        <v>0.498</v>
      </c>
      <c r="M617" s="1">
        <v>2000</v>
      </c>
      <c r="N617" s="82">
        <v>10</v>
      </c>
      <c r="O617" s="99">
        <v>18.28</v>
      </c>
      <c r="P617" s="96">
        <v>15.727</v>
      </c>
      <c r="Q617" s="96">
        <v>13.842000000000001</v>
      </c>
      <c r="R617" s="96">
        <v>12.38</v>
      </c>
      <c r="S617" s="96">
        <v>11.196999999999999</v>
      </c>
      <c r="T617" s="96">
        <v>10.218</v>
      </c>
      <c r="U617" s="96">
        <v>9.39</v>
      </c>
      <c r="V617" s="96">
        <v>8.6890000000000001</v>
      </c>
      <c r="W617" s="96">
        <v>8.0749999999999993</v>
      </c>
      <c r="X617" s="96">
        <v>7.5359999999999996</v>
      </c>
      <c r="Y617" s="96">
        <v>7.0629999999999997</v>
      </c>
      <c r="Z617" s="96">
        <v>6.6360000000000001</v>
      </c>
      <c r="AA617" s="96">
        <v>6.2629999999999999</v>
      </c>
      <c r="AB617" s="96">
        <v>5.9210000000000003</v>
      </c>
      <c r="AC617" s="96">
        <v>5.6109999999999998</v>
      </c>
      <c r="AD617" s="96">
        <v>5.3339999999999996</v>
      </c>
      <c r="AE617" s="96">
        <v>5.069</v>
      </c>
      <c r="AF617" s="96">
        <v>4.8330000000000002</v>
      </c>
      <c r="AG617" s="96">
        <v>4.6280000000000001</v>
      </c>
      <c r="AH617" s="100">
        <v>4.42</v>
      </c>
    </row>
    <row r="618" spans="1:34" x14ac:dyDescent="0.25">
      <c r="A618" s="78" t="s">
        <v>392</v>
      </c>
      <c r="B618" s="1">
        <v>244567</v>
      </c>
      <c r="C618" s="1" t="s">
        <v>559</v>
      </c>
      <c r="D618" s="1">
        <v>35</v>
      </c>
      <c r="E618" s="1">
        <v>152</v>
      </c>
      <c r="F618" s="96">
        <v>7801.84</v>
      </c>
      <c r="G618" s="96">
        <v>26511.850999999999</v>
      </c>
      <c r="H618" s="96">
        <v>4180.7969999999996</v>
      </c>
      <c r="I618" s="96">
        <v>1.641</v>
      </c>
      <c r="J618" s="96">
        <v>14.739000000000001</v>
      </c>
      <c r="K618" s="96">
        <v>8.0000000000000002E-3</v>
      </c>
      <c r="L618" s="96">
        <v>0.499</v>
      </c>
      <c r="M618" s="1">
        <v>2000</v>
      </c>
      <c r="N618" s="82">
        <v>10</v>
      </c>
      <c r="O618" s="99">
        <v>31.648</v>
      </c>
      <c r="P618" s="96">
        <v>27.187000000000001</v>
      </c>
      <c r="Q618" s="96">
        <v>23.885000000000002</v>
      </c>
      <c r="R618" s="96">
        <v>21.327999999999999</v>
      </c>
      <c r="S618" s="96">
        <v>19.286999999999999</v>
      </c>
      <c r="T618" s="96">
        <v>17.596</v>
      </c>
      <c r="U618" s="96">
        <v>16.172999999999998</v>
      </c>
      <c r="V618" s="96">
        <v>14.952999999999999</v>
      </c>
      <c r="W618" s="96">
        <v>13.881</v>
      </c>
      <c r="X618" s="96">
        <v>12.961</v>
      </c>
      <c r="Y618" s="96">
        <v>12.151</v>
      </c>
      <c r="Z618" s="96">
        <v>11.42</v>
      </c>
      <c r="AA618" s="96">
        <v>10.765000000000001</v>
      </c>
      <c r="AB618" s="96">
        <v>10.173</v>
      </c>
      <c r="AC618" s="96">
        <v>9.6460000000000008</v>
      </c>
      <c r="AD618" s="96">
        <v>9.1679999999999993</v>
      </c>
      <c r="AE618" s="96">
        <v>8.7200000000000006</v>
      </c>
      <c r="AF618" s="96">
        <v>8.3079999999999998</v>
      </c>
      <c r="AG618" s="96">
        <v>7.9359999999999999</v>
      </c>
      <c r="AH618" s="100">
        <v>7.5880000000000001</v>
      </c>
    </row>
    <row r="619" spans="1:34" x14ac:dyDescent="0.25">
      <c r="A619" s="78" t="s">
        <v>392</v>
      </c>
      <c r="B619" s="1">
        <v>244567</v>
      </c>
      <c r="C619" s="1" t="s">
        <v>559</v>
      </c>
      <c r="D619" s="1">
        <v>35</v>
      </c>
      <c r="E619" s="1">
        <v>152</v>
      </c>
      <c r="F619" s="96">
        <v>7778.277</v>
      </c>
      <c r="G619" s="96">
        <v>26434.216</v>
      </c>
      <c r="H619" s="96">
        <v>4170.5290000000005</v>
      </c>
      <c r="I619" s="96">
        <v>2.3340000000000001</v>
      </c>
      <c r="J619" s="96">
        <v>14.811999999999999</v>
      </c>
      <c r="K619" s="96">
        <v>8.0000000000000002E-3</v>
      </c>
      <c r="L619" s="96">
        <v>0.499</v>
      </c>
      <c r="M619" s="1">
        <v>2000</v>
      </c>
      <c r="N619" s="82">
        <v>10</v>
      </c>
      <c r="O619" s="99">
        <v>31.864999999999998</v>
      </c>
      <c r="P619" s="96">
        <v>27.344999999999999</v>
      </c>
      <c r="Q619" s="96">
        <v>24.03</v>
      </c>
      <c r="R619" s="96">
        <v>21.460999999999999</v>
      </c>
      <c r="S619" s="96">
        <v>19.399999999999999</v>
      </c>
      <c r="T619" s="96">
        <v>17.698</v>
      </c>
      <c r="U619" s="96">
        <v>16.25</v>
      </c>
      <c r="V619" s="96">
        <v>15.023</v>
      </c>
      <c r="W619" s="96">
        <v>13.956</v>
      </c>
      <c r="X619" s="96">
        <v>13.021000000000001</v>
      </c>
      <c r="Y619" s="96">
        <v>12.202999999999999</v>
      </c>
      <c r="Z619" s="96">
        <v>11.468999999999999</v>
      </c>
      <c r="AA619" s="96">
        <v>10.805999999999999</v>
      </c>
      <c r="AB619" s="96">
        <v>10.228999999999999</v>
      </c>
      <c r="AC619" s="96">
        <v>9.6780000000000008</v>
      </c>
      <c r="AD619" s="96">
        <v>9.1839999999999993</v>
      </c>
      <c r="AE619" s="96">
        <v>8.7370000000000001</v>
      </c>
      <c r="AF619" s="96">
        <v>8.3230000000000004</v>
      </c>
      <c r="AG619" s="96">
        <v>7.9569999999999999</v>
      </c>
      <c r="AH619" s="100">
        <v>7.601</v>
      </c>
    </row>
    <row r="620" spans="1:34" x14ac:dyDescent="0.25">
      <c r="A620" s="78" t="s">
        <v>392</v>
      </c>
      <c r="B620" s="1">
        <v>244567</v>
      </c>
      <c r="C620" s="1" t="s">
        <v>559</v>
      </c>
      <c r="D620" s="1">
        <v>35</v>
      </c>
      <c r="E620" s="1">
        <v>152</v>
      </c>
      <c r="F620" s="96">
        <v>7757.2160000000003</v>
      </c>
      <c r="G620" s="96">
        <v>26330.169000000002</v>
      </c>
      <c r="H620" s="96">
        <v>4152.973</v>
      </c>
      <c r="I620" s="96">
        <v>2.0339999999999998</v>
      </c>
      <c r="J620" s="96">
        <v>14.853999999999999</v>
      </c>
      <c r="K620" s="96">
        <v>4.0000000000000001E-3</v>
      </c>
      <c r="L620" s="96">
        <v>0.499</v>
      </c>
      <c r="M620" s="1">
        <v>2000</v>
      </c>
      <c r="N620" s="82">
        <v>10</v>
      </c>
      <c r="O620" s="99">
        <v>31.914999999999999</v>
      </c>
      <c r="P620" s="96">
        <v>27.407</v>
      </c>
      <c r="Q620" s="96">
        <v>24.091000000000001</v>
      </c>
      <c r="R620" s="96">
        <v>21.513000000000002</v>
      </c>
      <c r="S620" s="96">
        <v>19.445</v>
      </c>
      <c r="T620" s="96">
        <v>17.738</v>
      </c>
      <c r="U620" s="96">
        <v>16.303999999999998</v>
      </c>
      <c r="V620" s="96">
        <v>15.065</v>
      </c>
      <c r="W620" s="96">
        <v>13.999000000000001</v>
      </c>
      <c r="X620" s="96">
        <v>13.067</v>
      </c>
      <c r="Y620" s="96">
        <v>12.243</v>
      </c>
      <c r="Z620" s="96">
        <v>11.499000000000001</v>
      </c>
      <c r="AA620" s="96">
        <v>10.839</v>
      </c>
      <c r="AB620" s="96">
        <v>10.254</v>
      </c>
      <c r="AC620" s="96">
        <v>9.7089999999999996</v>
      </c>
      <c r="AD620" s="96">
        <v>9.2170000000000005</v>
      </c>
      <c r="AE620" s="96">
        <v>8.7680000000000007</v>
      </c>
      <c r="AF620" s="96">
        <v>8.3659999999999997</v>
      </c>
      <c r="AG620" s="96">
        <v>7.9889999999999999</v>
      </c>
      <c r="AH620" s="100">
        <v>7.6429999999999998</v>
      </c>
    </row>
    <row r="621" spans="1:34" x14ac:dyDescent="0.25">
      <c r="A621" s="78" t="s">
        <v>393</v>
      </c>
      <c r="B621" s="1">
        <v>244568</v>
      </c>
      <c r="C621" s="1" t="s">
        <v>559</v>
      </c>
      <c r="D621" s="1">
        <v>35</v>
      </c>
      <c r="E621" s="1">
        <v>150</v>
      </c>
      <c r="F621" s="96">
        <v>3153.9670000000001</v>
      </c>
      <c r="G621" s="96">
        <v>10240.536</v>
      </c>
      <c r="H621" s="96">
        <v>1643.1969999999999</v>
      </c>
      <c r="I621" s="96">
        <v>0.24399999999999999</v>
      </c>
      <c r="J621" s="96">
        <v>6.9960000000000004</v>
      </c>
      <c r="K621" s="96">
        <v>4.0000000000000001E-3</v>
      </c>
      <c r="L621" s="96">
        <v>0.51500000000000001</v>
      </c>
      <c r="M621" s="1">
        <v>2000</v>
      </c>
      <c r="N621" s="82">
        <v>10</v>
      </c>
      <c r="O621" s="99">
        <v>14.967000000000001</v>
      </c>
      <c r="P621" s="96">
        <v>12.863</v>
      </c>
      <c r="Q621" s="96">
        <v>11.308999999999999</v>
      </c>
      <c r="R621" s="96">
        <v>10.119999999999999</v>
      </c>
      <c r="S621" s="96">
        <v>9.1549999999999994</v>
      </c>
      <c r="T621" s="96">
        <v>8.3569999999999993</v>
      </c>
      <c r="U621" s="96">
        <v>7.68</v>
      </c>
      <c r="V621" s="96">
        <v>7.0970000000000004</v>
      </c>
      <c r="W621" s="96">
        <v>6.5990000000000002</v>
      </c>
      <c r="X621" s="96">
        <v>6.1589999999999998</v>
      </c>
      <c r="Y621" s="96">
        <v>5.7750000000000004</v>
      </c>
      <c r="Z621" s="96">
        <v>5.431</v>
      </c>
      <c r="AA621" s="96">
        <v>5.12</v>
      </c>
      <c r="AB621" s="96">
        <v>4.8390000000000004</v>
      </c>
      <c r="AC621" s="96">
        <v>4.5890000000000004</v>
      </c>
      <c r="AD621" s="96">
        <v>4.3630000000000004</v>
      </c>
      <c r="AE621" s="96">
        <v>4.1420000000000003</v>
      </c>
      <c r="AF621" s="96">
        <v>3.964</v>
      </c>
      <c r="AG621" s="96">
        <v>3.774</v>
      </c>
      <c r="AH621" s="100">
        <v>3.62</v>
      </c>
    </row>
    <row r="622" spans="1:34" x14ac:dyDescent="0.25">
      <c r="A622" s="78" t="s">
        <v>393</v>
      </c>
      <c r="B622" s="1">
        <v>244568</v>
      </c>
      <c r="C622" s="1" t="s">
        <v>559</v>
      </c>
      <c r="D622" s="1">
        <v>35</v>
      </c>
      <c r="E622" s="1">
        <v>150</v>
      </c>
      <c r="F622" s="96">
        <v>3175.49</v>
      </c>
      <c r="G622" s="96">
        <v>10542.714</v>
      </c>
      <c r="H622" s="96">
        <v>1635.0350000000001</v>
      </c>
      <c r="I622" s="96">
        <v>0.48899999999999999</v>
      </c>
      <c r="J622" s="96">
        <v>7.0179999999999998</v>
      </c>
      <c r="K622" s="96">
        <v>4.0000000000000001E-3</v>
      </c>
      <c r="L622" s="96">
        <v>0.497</v>
      </c>
      <c r="M622" s="1">
        <v>2000</v>
      </c>
      <c r="N622" s="82">
        <v>10</v>
      </c>
      <c r="O622" s="99">
        <v>15.026</v>
      </c>
      <c r="P622" s="96">
        <v>12.906000000000001</v>
      </c>
      <c r="Q622" s="96">
        <v>11.353</v>
      </c>
      <c r="R622" s="96">
        <v>10.151999999999999</v>
      </c>
      <c r="S622" s="96">
        <v>9.1829999999999998</v>
      </c>
      <c r="T622" s="96">
        <v>8.3670000000000009</v>
      </c>
      <c r="U622" s="96">
        <v>7.7039999999999997</v>
      </c>
      <c r="V622" s="96">
        <v>7.1180000000000003</v>
      </c>
      <c r="W622" s="96">
        <v>6.6230000000000002</v>
      </c>
      <c r="X622" s="96">
        <v>6.1849999999999996</v>
      </c>
      <c r="Y622" s="96">
        <v>5.8029999999999999</v>
      </c>
      <c r="Z622" s="96">
        <v>5.4409999999999998</v>
      </c>
      <c r="AA622" s="96">
        <v>5.1239999999999997</v>
      </c>
      <c r="AB622" s="96">
        <v>4.8499999999999996</v>
      </c>
      <c r="AC622" s="96">
        <v>4.601</v>
      </c>
      <c r="AD622" s="96">
        <v>4.3760000000000003</v>
      </c>
      <c r="AE622" s="96">
        <v>4.1589999999999998</v>
      </c>
      <c r="AF622" s="96">
        <v>3.9550000000000001</v>
      </c>
      <c r="AG622" s="96">
        <v>3.794</v>
      </c>
      <c r="AH622" s="100">
        <v>3.63</v>
      </c>
    </row>
    <row r="623" spans="1:34" x14ac:dyDescent="0.25">
      <c r="A623" s="78" t="s">
        <v>393</v>
      </c>
      <c r="B623" s="1">
        <v>244568</v>
      </c>
      <c r="C623" s="1" t="s">
        <v>559</v>
      </c>
      <c r="D623" s="1">
        <v>35</v>
      </c>
      <c r="E623" s="1">
        <v>150</v>
      </c>
      <c r="F623" s="96">
        <v>3156.9229999999998</v>
      </c>
      <c r="G623" s="96">
        <v>10492.428</v>
      </c>
      <c r="H623" s="96">
        <v>1627.4349999999999</v>
      </c>
      <c r="I623" s="96">
        <v>0.77900000000000003</v>
      </c>
      <c r="J623" s="96">
        <v>7.0259999999999998</v>
      </c>
      <c r="K623" s="96">
        <v>6.0000000000000001E-3</v>
      </c>
      <c r="L623" s="96">
        <v>0.497</v>
      </c>
      <c r="M623" s="1">
        <v>2000</v>
      </c>
      <c r="N623" s="82">
        <v>10</v>
      </c>
      <c r="O623" s="99">
        <v>15.04</v>
      </c>
      <c r="P623" s="96">
        <v>12.926</v>
      </c>
      <c r="Q623" s="96">
        <v>11.369</v>
      </c>
      <c r="R623" s="96">
        <v>10.157999999999999</v>
      </c>
      <c r="S623" s="96">
        <v>9.1929999999999996</v>
      </c>
      <c r="T623" s="96">
        <v>8.3780000000000001</v>
      </c>
      <c r="U623" s="96">
        <v>7.71</v>
      </c>
      <c r="V623" s="96">
        <v>7.1239999999999997</v>
      </c>
      <c r="W623" s="96">
        <v>6.625</v>
      </c>
      <c r="X623" s="96">
        <v>6.1849999999999996</v>
      </c>
      <c r="Y623" s="96">
        <v>5.7910000000000004</v>
      </c>
      <c r="Z623" s="96">
        <v>5.4390000000000001</v>
      </c>
      <c r="AA623" s="96">
        <v>5.1269999999999998</v>
      </c>
      <c r="AB623" s="96">
        <v>4.8620000000000001</v>
      </c>
      <c r="AC623" s="96">
        <v>4.6130000000000004</v>
      </c>
      <c r="AD623" s="96">
        <v>4.3810000000000002</v>
      </c>
      <c r="AE623" s="96">
        <v>4.1630000000000003</v>
      </c>
      <c r="AF623" s="96">
        <v>3.9750000000000001</v>
      </c>
      <c r="AG623" s="96">
        <v>3.8079999999999998</v>
      </c>
      <c r="AH623" s="100">
        <v>3.6480000000000001</v>
      </c>
    </row>
    <row r="624" spans="1:34" x14ac:dyDescent="0.25">
      <c r="A624" s="78" t="s">
        <v>394</v>
      </c>
      <c r="B624" s="1">
        <v>244569</v>
      </c>
      <c r="C624" s="1" t="s">
        <v>559</v>
      </c>
      <c r="D624" s="1">
        <v>50</v>
      </c>
      <c r="E624" s="1">
        <v>151</v>
      </c>
      <c r="F624" s="96">
        <v>1727.4380000000001</v>
      </c>
      <c r="G624" s="96">
        <v>11504.867</v>
      </c>
      <c r="H624" s="96">
        <v>8412.3860000000004</v>
      </c>
      <c r="I624" s="96">
        <v>0.217</v>
      </c>
      <c r="J624" s="96">
        <v>5.2590000000000003</v>
      </c>
      <c r="K624" s="96">
        <v>1E-3</v>
      </c>
      <c r="L624" s="96">
        <v>4.7539999999999996</v>
      </c>
      <c r="M624" s="1">
        <v>2000</v>
      </c>
      <c r="N624" s="82">
        <v>10</v>
      </c>
      <c r="O624" s="99">
        <v>10.541</v>
      </c>
      <c r="P624" s="96">
        <v>9.2050000000000001</v>
      </c>
      <c r="Q624" s="96">
        <v>8.2010000000000005</v>
      </c>
      <c r="R624" s="96">
        <v>7.4130000000000003</v>
      </c>
      <c r="S624" s="96">
        <v>6.7679999999999998</v>
      </c>
      <c r="T624" s="96">
        <v>6.2290000000000001</v>
      </c>
      <c r="U624" s="96">
        <v>5.7720000000000002</v>
      </c>
      <c r="V624" s="96">
        <v>5.3760000000000003</v>
      </c>
      <c r="W624" s="96">
        <v>5.032</v>
      </c>
      <c r="X624" s="96">
        <v>4.7279999999999998</v>
      </c>
      <c r="Y624" s="96">
        <v>4.4560000000000004</v>
      </c>
      <c r="Z624" s="96">
        <v>4.2130000000000001</v>
      </c>
      <c r="AA624" s="96">
        <v>3.9940000000000002</v>
      </c>
      <c r="AB624" s="96">
        <v>3.7949999999999999</v>
      </c>
      <c r="AC624" s="96">
        <v>3.6139999999999999</v>
      </c>
      <c r="AD624" s="96">
        <v>3.448</v>
      </c>
      <c r="AE624" s="96">
        <v>3.298</v>
      </c>
      <c r="AF624" s="96">
        <v>3.1560000000000001</v>
      </c>
      <c r="AG624" s="96">
        <v>3.0270000000000001</v>
      </c>
      <c r="AH624" s="100">
        <v>2.907</v>
      </c>
    </row>
    <row r="625" spans="1:34" x14ac:dyDescent="0.25">
      <c r="A625" s="78" t="s">
        <v>394</v>
      </c>
      <c r="B625" s="1">
        <v>244569</v>
      </c>
      <c r="C625" s="1" t="s">
        <v>559</v>
      </c>
      <c r="D625" s="1">
        <v>50</v>
      </c>
      <c r="E625" s="1">
        <v>151</v>
      </c>
      <c r="F625" s="96">
        <v>1724.306</v>
      </c>
      <c r="G625" s="96">
        <v>11448.382</v>
      </c>
      <c r="H625" s="96">
        <v>8381.098</v>
      </c>
      <c r="I625" s="96">
        <v>2.452</v>
      </c>
      <c r="J625" s="96">
        <v>5.2510000000000003</v>
      </c>
      <c r="K625" s="96">
        <v>1E-3</v>
      </c>
      <c r="L625" s="96">
        <v>4.76</v>
      </c>
      <c r="M625" s="1">
        <v>2000</v>
      </c>
      <c r="N625" s="82">
        <v>10</v>
      </c>
      <c r="O625" s="99">
        <v>10.523999999999999</v>
      </c>
      <c r="P625" s="96">
        <v>9.1910000000000007</v>
      </c>
      <c r="Q625" s="96">
        <v>8.1890000000000001</v>
      </c>
      <c r="R625" s="96">
        <v>7.4009999999999998</v>
      </c>
      <c r="S625" s="96">
        <v>6.7590000000000003</v>
      </c>
      <c r="T625" s="96">
        <v>6.2210000000000001</v>
      </c>
      <c r="U625" s="96">
        <v>5.7629999999999999</v>
      </c>
      <c r="V625" s="96">
        <v>5.3689999999999998</v>
      </c>
      <c r="W625" s="96">
        <v>5.024</v>
      </c>
      <c r="X625" s="96">
        <v>4.7210000000000001</v>
      </c>
      <c r="Y625" s="96">
        <v>4.45</v>
      </c>
      <c r="Z625" s="96">
        <v>4.2069999999999999</v>
      </c>
      <c r="AA625" s="96">
        <v>3.9870000000000001</v>
      </c>
      <c r="AB625" s="96">
        <v>3.7890000000000001</v>
      </c>
      <c r="AC625" s="96">
        <v>3.609</v>
      </c>
      <c r="AD625" s="96">
        <v>3.444</v>
      </c>
      <c r="AE625" s="96">
        <v>3.2919999999999998</v>
      </c>
      <c r="AF625" s="96">
        <v>3.1520000000000001</v>
      </c>
      <c r="AG625" s="96">
        <v>3.024</v>
      </c>
      <c r="AH625" s="100">
        <v>2.9039999999999999</v>
      </c>
    </row>
    <row r="626" spans="1:34" x14ac:dyDescent="0.25">
      <c r="A626" s="78" t="s">
        <v>394</v>
      </c>
      <c r="B626" s="1">
        <v>244569</v>
      </c>
      <c r="C626" s="1" t="s">
        <v>559</v>
      </c>
      <c r="D626" s="1">
        <v>50</v>
      </c>
      <c r="E626" s="1">
        <v>151</v>
      </c>
      <c r="F626" s="96">
        <v>1709.9069999999999</v>
      </c>
      <c r="G626" s="96">
        <v>11353.512000000001</v>
      </c>
      <c r="H626" s="96">
        <v>8328.241</v>
      </c>
      <c r="I626" s="96">
        <v>2.375</v>
      </c>
      <c r="J626" s="96">
        <v>5.242</v>
      </c>
      <c r="K626" s="96">
        <v>1E-3</v>
      </c>
      <c r="L626" s="96">
        <v>4.7690000000000001</v>
      </c>
      <c r="M626" s="1">
        <v>2000</v>
      </c>
      <c r="N626" s="82">
        <v>10</v>
      </c>
      <c r="O626" s="99">
        <v>10.503</v>
      </c>
      <c r="P626" s="96">
        <v>9.1720000000000006</v>
      </c>
      <c r="Q626" s="96">
        <v>8.1739999999999995</v>
      </c>
      <c r="R626" s="96">
        <v>7.3869999999999996</v>
      </c>
      <c r="S626" s="96">
        <v>6.7450000000000001</v>
      </c>
      <c r="T626" s="96">
        <v>6.2089999999999996</v>
      </c>
      <c r="U626" s="96">
        <v>5.7519999999999998</v>
      </c>
      <c r="V626" s="96">
        <v>5.36</v>
      </c>
      <c r="W626" s="96">
        <v>5.016</v>
      </c>
      <c r="X626" s="96">
        <v>4.7119999999999997</v>
      </c>
      <c r="Y626" s="96">
        <v>4.4409999999999998</v>
      </c>
      <c r="Z626" s="96">
        <v>4.1989999999999998</v>
      </c>
      <c r="AA626" s="96">
        <v>3.9809999999999999</v>
      </c>
      <c r="AB626" s="96">
        <v>3.7839999999999998</v>
      </c>
      <c r="AC626" s="96">
        <v>3.6030000000000002</v>
      </c>
      <c r="AD626" s="96">
        <v>3.4380000000000002</v>
      </c>
      <c r="AE626" s="96">
        <v>3.286</v>
      </c>
      <c r="AF626" s="96">
        <v>3.149</v>
      </c>
      <c r="AG626" s="96">
        <v>3.02</v>
      </c>
      <c r="AH626" s="100">
        <v>2.899</v>
      </c>
    </row>
    <row r="627" spans="1:34" x14ac:dyDescent="0.25">
      <c r="A627" s="78" t="s">
        <v>395</v>
      </c>
      <c r="B627" s="1">
        <v>244570</v>
      </c>
      <c r="C627" s="1" t="s">
        <v>559</v>
      </c>
      <c r="D627" s="1">
        <v>50</v>
      </c>
      <c r="E627" s="1">
        <v>149</v>
      </c>
      <c r="F627" s="96">
        <v>1564.8240000000001</v>
      </c>
      <c r="G627" s="96">
        <v>10658.795</v>
      </c>
      <c r="H627" s="96">
        <v>7918.5609999999997</v>
      </c>
      <c r="I627" s="96">
        <v>1.5760000000000001</v>
      </c>
      <c r="J627" s="96">
        <v>6.8090000000000002</v>
      </c>
      <c r="K627" s="96">
        <v>1E-3</v>
      </c>
      <c r="L627" s="96">
        <v>4.8949999999999996</v>
      </c>
      <c r="M627" s="1">
        <v>2000</v>
      </c>
      <c r="N627" s="82">
        <v>10</v>
      </c>
      <c r="O627" s="99">
        <v>13.239000000000001</v>
      </c>
      <c r="P627" s="96">
        <v>11.64</v>
      </c>
      <c r="Q627" s="96">
        <v>10.432</v>
      </c>
      <c r="R627" s="96">
        <v>9.4719999999999995</v>
      </c>
      <c r="S627" s="96">
        <v>8.6869999999999994</v>
      </c>
      <c r="T627" s="96">
        <v>8.0280000000000005</v>
      </c>
      <c r="U627" s="96">
        <v>7.4649999999999999</v>
      </c>
      <c r="V627" s="96">
        <v>6.9770000000000003</v>
      </c>
      <c r="W627" s="96">
        <v>6.5510000000000002</v>
      </c>
      <c r="X627" s="96">
        <v>6.1719999999999997</v>
      </c>
      <c r="Y627" s="96">
        <v>5.8339999999999996</v>
      </c>
      <c r="Z627" s="96">
        <v>5.5330000000000004</v>
      </c>
      <c r="AA627" s="96">
        <v>5.258</v>
      </c>
      <c r="AB627" s="96">
        <v>5.0110000000000001</v>
      </c>
      <c r="AC627" s="96">
        <v>4.7839999999999998</v>
      </c>
      <c r="AD627" s="96">
        <v>4.5750000000000002</v>
      </c>
      <c r="AE627" s="96">
        <v>4.3849999999999998</v>
      </c>
      <c r="AF627" s="96">
        <v>4.2080000000000002</v>
      </c>
      <c r="AG627" s="96">
        <v>4.0439999999999996</v>
      </c>
      <c r="AH627" s="100">
        <v>3.891</v>
      </c>
    </row>
    <row r="628" spans="1:34" x14ac:dyDescent="0.25">
      <c r="A628" s="78" t="s">
        <v>395</v>
      </c>
      <c r="B628" s="1">
        <v>244570</v>
      </c>
      <c r="C628" s="1" t="s">
        <v>559</v>
      </c>
      <c r="D628" s="1">
        <v>50</v>
      </c>
      <c r="E628" s="1">
        <v>149</v>
      </c>
      <c r="F628" s="96">
        <v>1595.9739999999999</v>
      </c>
      <c r="G628" s="96">
        <v>10817.352999999999</v>
      </c>
      <c r="H628" s="96">
        <v>7943.4290000000001</v>
      </c>
      <c r="I628" s="96">
        <v>0.76600000000000001</v>
      </c>
      <c r="J628" s="96">
        <v>6.8179999999999996</v>
      </c>
      <c r="K628" s="96">
        <v>1E-3</v>
      </c>
      <c r="L628" s="96">
        <v>4.8380000000000001</v>
      </c>
      <c r="M628" s="1">
        <v>2000</v>
      </c>
      <c r="N628" s="82">
        <v>10</v>
      </c>
      <c r="O628" s="99">
        <v>13.249000000000001</v>
      </c>
      <c r="P628" s="96">
        <v>11.647</v>
      </c>
      <c r="Q628" s="96">
        <v>10.436</v>
      </c>
      <c r="R628" s="96">
        <v>9.48</v>
      </c>
      <c r="S628" s="96">
        <v>8.6959999999999997</v>
      </c>
      <c r="T628" s="96">
        <v>8.0359999999999996</v>
      </c>
      <c r="U628" s="96">
        <v>7.4749999999999996</v>
      </c>
      <c r="V628" s="96">
        <v>6.9870000000000001</v>
      </c>
      <c r="W628" s="96">
        <v>6.5590000000000002</v>
      </c>
      <c r="X628" s="96">
        <v>6.1829999999999998</v>
      </c>
      <c r="Y628" s="96">
        <v>5.8460000000000001</v>
      </c>
      <c r="Z628" s="96">
        <v>5.5430000000000001</v>
      </c>
      <c r="AA628" s="96">
        <v>5.2679999999999998</v>
      </c>
      <c r="AB628" s="96">
        <v>5.0190000000000001</v>
      </c>
      <c r="AC628" s="96">
        <v>4.7930000000000001</v>
      </c>
      <c r="AD628" s="96">
        <v>4.5869999999999997</v>
      </c>
      <c r="AE628" s="96">
        <v>4.3929999999999998</v>
      </c>
      <c r="AF628" s="96">
        <v>4.2160000000000002</v>
      </c>
      <c r="AG628" s="96">
        <v>4.05</v>
      </c>
      <c r="AH628" s="100">
        <v>3.899</v>
      </c>
    </row>
    <row r="629" spans="1:34" x14ac:dyDescent="0.25">
      <c r="A629" s="78" t="s">
        <v>395</v>
      </c>
      <c r="B629" s="1">
        <v>244570</v>
      </c>
      <c r="C629" s="1" t="s">
        <v>559</v>
      </c>
      <c r="D629" s="1">
        <v>50</v>
      </c>
      <c r="E629" s="1">
        <v>149</v>
      </c>
      <c r="F629" s="96">
        <v>1597.8610000000001</v>
      </c>
      <c r="G629" s="96">
        <v>10818.721</v>
      </c>
      <c r="H629" s="96">
        <v>7944.152</v>
      </c>
      <c r="I629" s="96">
        <v>0.27400000000000002</v>
      </c>
      <c r="J629" s="96">
        <v>6.819</v>
      </c>
      <c r="K629" s="96">
        <v>0</v>
      </c>
      <c r="L629" s="96">
        <v>4.8380000000000001</v>
      </c>
      <c r="M629" s="1">
        <v>2000</v>
      </c>
      <c r="N629" s="82">
        <v>10</v>
      </c>
      <c r="O629" s="99">
        <v>13.249000000000001</v>
      </c>
      <c r="P629" s="96">
        <v>11.648999999999999</v>
      </c>
      <c r="Q629" s="96">
        <v>10.441000000000001</v>
      </c>
      <c r="R629" s="96">
        <v>9.4830000000000005</v>
      </c>
      <c r="S629" s="96">
        <v>8.6989999999999998</v>
      </c>
      <c r="T629" s="96">
        <v>8.0370000000000008</v>
      </c>
      <c r="U629" s="96">
        <v>7.4770000000000003</v>
      </c>
      <c r="V629" s="96">
        <v>6.9880000000000004</v>
      </c>
      <c r="W629" s="96">
        <v>6.5609999999999999</v>
      </c>
      <c r="X629" s="96">
        <v>6.1829999999999998</v>
      </c>
      <c r="Y629" s="96">
        <v>5.8460000000000001</v>
      </c>
      <c r="Z629" s="96">
        <v>5.5410000000000004</v>
      </c>
      <c r="AA629" s="96">
        <v>5.2690000000000001</v>
      </c>
      <c r="AB629" s="96">
        <v>5.0190000000000001</v>
      </c>
      <c r="AC629" s="96">
        <v>4.7930000000000001</v>
      </c>
      <c r="AD629" s="96">
        <v>4.5839999999999996</v>
      </c>
      <c r="AE629" s="96">
        <v>4.391</v>
      </c>
      <c r="AF629" s="96">
        <v>4.2149999999999999</v>
      </c>
      <c r="AG629" s="96">
        <v>4.0529999999999999</v>
      </c>
      <c r="AH629" s="100">
        <v>3.9020000000000001</v>
      </c>
    </row>
    <row r="630" spans="1:34" x14ac:dyDescent="0.25">
      <c r="A630" s="78" t="s">
        <v>396</v>
      </c>
      <c r="B630" s="1">
        <v>244571</v>
      </c>
      <c r="C630" s="1" t="s">
        <v>559</v>
      </c>
      <c r="D630" s="1">
        <v>50</v>
      </c>
      <c r="E630" s="1">
        <v>150</v>
      </c>
      <c r="F630" s="96">
        <v>2528.1979999999999</v>
      </c>
      <c r="G630" s="96">
        <v>17091.153999999999</v>
      </c>
      <c r="H630" s="96">
        <v>1297.7</v>
      </c>
      <c r="I630" s="96">
        <v>0.46100000000000002</v>
      </c>
      <c r="J630" s="96">
        <v>7.2830000000000004</v>
      </c>
      <c r="K630" s="96">
        <v>3.0000000000000001E-3</v>
      </c>
      <c r="L630" s="96">
        <v>0.497</v>
      </c>
      <c r="M630" s="1">
        <v>2000</v>
      </c>
      <c r="N630" s="82">
        <v>10</v>
      </c>
      <c r="O630" s="99">
        <v>14.747999999999999</v>
      </c>
      <c r="P630" s="96">
        <v>12.862</v>
      </c>
      <c r="Q630" s="96">
        <v>11.429</v>
      </c>
      <c r="R630" s="96">
        <v>10.321</v>
      </c>
      <c r="S630" s="96">
        <v>9.4120000000000008</v>
      </c>
      <c r="T630" s="96">
        <v>8.6479999999999997</v>
      </c>
      <c r="U630" s="96">
        <v>8.0039999999999996</v>
      </c>
      <c r="V630" s="96">
        <v>7.4489999999999998</v>
      </c>
      <c r="W630" s="96">
        <v>6.96</v>
      </c>
      <c r="X630" s="96">
        <v>6.5289999999999999</v>
      </c>
      <c r="Y630" s="96">
        <v>6.15</v>
      </c>
      <c r="Z630" s="96">
        <v>5.8029999999999999</v>
      </c>
      <c r="AA630" s="96">
        <v>5.492</v>
      </c>
      <c r="AB630" s="96">
        <v>5.218</v>
      </c>
      <c r="AC630" s="96">
        <v>4.96</v>
      </c>
      <c r="AD630" s="96">
        <v>4.7370000000000001</v>
      </c>
      <c r="AE630" s="96">
        <v>4.5119999999999996</v>
      </c>
      <c r="AF630" s="96">
        <v>4.32</v>
      </c>
      <c r="AG630" s="96">
        <v>4.1379999999999999</v>
      </c>
      <c r="AH630" s="100">
        <v>3.97</v>
      </c>
    </row>
    <row r="631" spans="1:34" x14ac:dyDescent="0.25">
      <c r="A631" s="78" t="s">
        <v>396</v>
      </c>
      <c r="B631" s="1">
        <v>244571</v>
      </c>
      <c r="C631" s="1" t="s">
        <v>559</v>
      </c>
      <c r="D631" s="1">
        <v>50</v>
      </c>
      <c r="E631" s="1">
        <v>150</v>
      </c>
      <c r="F631" s="96">
        <v>2514.4679999999998</v>
      </c>
      <c r="G631" s="96">
        <v>16987.166000000001</v>
      </c>
      <c r="H631" s="96">
        <v>1289.835</v>
      </c>
      <c r="I631" s="96">
        <v>0.60299999999999998</v>
      </c>
      <c r="J631" s="96">
        <v>7.2770000000000001</v>
      </c>
      <c r="K631" s="96">
        <v>8.9999999999999993E-3</v>
      </c>
      <c r="L631" s="96">
        <v>0.497</v>
      </c>
      <c r="M631" s="1">
        <v>2000</v>
      </c>
      <c r="N631" s="82">
        <v>10</v>
      </c>
      <c r="O631" s="99">
        <v>14.714</v>
      </c>
      <c r="P631" s="96">
        <v>12.83</v>
      </c>
      <c r="Q631" s="96">
        <v>11.407999999999999</v>
      </c>
      <c r="R631" s="96">
        <v>10.292999999999999</v>
      </c>
      <c r="S631" s="96">
        <v>9.3870000000000005</v>
      </c>
      <c r="T631" s="96">
        <v>8.625</v>
      </c>
      <c r="U631" s="96">
        <v>8.0020000000000007</v>
      </c>
      <c r="V631" s="96">
        <v>7.4459999999999997</v>
      </c>
      <c r="W631" s="96">
        <v>6.968</v>
      </c>
      <c r="X631" s="96">
        <v>6.5279999999999996</v>
      </c>
      <c r="Y631" s="96">
        <v>6.1619999999999999</v>
      </c>
      <c r="Z631" s="96">
        <v>5.8109999999999999</v>
      </c>
      <c r="AA631" s="96">
        <v>5.4989999999999997</v>
      </c>
      <c r="AB631" s="96">
        <v>5.2140000000000004</v>
      </c>
      <c r="AC631" s="96">
        <v>4.9690000000000003</v>
      </c>
      <c r="AD631" s="96">
        <v>4.7329999999999997</v>
      </c>
      <c r="AE631" s="96">
        <v>4.524</v>
      </c>
      <c r="AF631" s="96">
        <v>4.3230000000000004</v>
      </c>
      <c r="AG631" s="96">
        <v>4.1310000000000002</v>
      </c>
      <c r="AH631" s="100">
        <v>3.9740000000000002</v>
      </c>
    </row>
    <row r="632" spans="1:34" x14ac:dyDescent="0.25">
      <c r="A632" s="78" t="s">
        <v>396</v>
      </c>
      <c r="B632" s="1">
        <v>244571</v>
      </c>
      <c r="C632" s="1" t="s">
        <v>559</v>
      </c>
      <c r="D632" s="1">
        <v>50</v>
      </c>
      <c r="E632" s="1">
        <v>150</v>
      </c>
      <c r="F632" s="96">
        <v>2501.2460000000001</v>
      </c>
      <c r="G632" s="96">
        <v>16897.433000000001</v>
      </c>
      <c r="H632" s="96">
        <v>1282.903</v>
      </c>
      <c r="I632" s="96">
        <v>0.26800000000000002</v>
      </c>
      <c r="J632" s="96">
        <v>7.2569999999999997</v>
      </c>
      <c r="K632" s="96">
        <v>8.0000000000000002E-3</v>
      </c>
      <c r="L632" s="96">
        <v>0.497</v>
      </c>
      <c r="M632" s="1">
        <v>2000</v>
      </c>
      <c r="N632" s="82">
        <v>10</v>
      </c>
      <c r="O632" s="99">
        <v>14.682</v>
      </c>
      <c r="P632" s="96">
        <v>12.814</v>
      </c>
      <c r="Q632" s="96">
        <v>11.391999999999999</v>
      </c>
      <c r="R632" s="96">
        <v>10.269</v>
      </c>
      <c r="S632" s="96">
        <v>9.3650000000000002</v>
      </c>
      <c r="T632" s="96">
        <v>8.6189999999999998</v>
      </c>
      <c r="U632" s="96">
        <v>7.9669999999999996</v>
      </c>
      <c r="V632" s="96">
        <v>7.4180000000000001</v>
      </c>
      <c r="W632" s="96">
        <v>6.9409999999999998</v>
      </c>
      <c r="X632" s="96">
        <v>6.5069999999999997</v>
      </c>
      <c r="Y632" s="96">
        <v>6.1260000000000003</v>
      </c>
      <c r="Z632" s="96">
        <v>5.7930000000000001</v>
      </c>
      <c r="AA632" s="96">
        <v>5.4779999999999998</v>
      </c>
      <c r="AB632" s="96">
        <v>5.2080000000000002</v>
      </c>
      <c r="AC632" s="96">
        <v>4.9459999999999997</v>
      </c>
      <c r="AD632" s="96">
        <v>4.7160000000000002</v>
      </c>
      <c r="AE632" s="96">
        <v>4.51</v>
      </c>
      <c r="AF632" s="96">
        <v>4.3109999999999999</v>
      </c>
      <c r="AG632" s="96">
        <v>4.1280000000000001</v>
      </c>
      <c r="AH632" s="100">
        <v>3.9590000000000001</v>
      </c>
    </row>
    <row r="633" spans="1:34" x14ac:dyDescent="0.25">
      <c r="A633" s="78" t="s">
        <v>397</v>
      </c>
      <c r="B633" s="1">
        <v>244572</v>
      </c>
      <c r="C633" s="1">
        <v>510</v>
      </c>
      <c r="D633" s="1" t="s">
        <v>560</v>
      </c>
      <c r="E633" s="1">
        <v>149</v>
      </c>
      <c r="F633" s="96">
        <v>467.92099999999999</v>
      </c>
      <c r="G633" s="96">
        <v>1639.38</v>
      </c>
      <c r="H633" s="96">
        <v>2395.5830000000001</v>
      </c>
      <c r="I633" s="96">
        <v>0.161</v>
      </c>
      <c r="J633" s="96">
        <v>5.6340000000000003</v>
      </c>
      <c r="K633" s="96">
        <v>1E-3</v>
      </c>
      <c r="L633" s="96">
        <v>5.0019999999999998</v>
      </c>
      <c r="M633" s="1">
        <v>2000</v>
      </c>
      <c r="N633" s="82">
        <v>10</v>
      </c>
      <c r="O633" s="99">
        <v>11.695</v>
      </c>
      <c r="P633" s="96">
        <v>10.148</v>
      </c>
      <c r="Q633" s="96">
        <v>8.9890000000000008</v>
      </c>
      <c r="R633" s="96">
        <v>8.0760000000000005</v>
      </c>
      <c r="S633" s="96">
        <v>7.3339999999999996</v>
      </c>
      <c r="T633" s="96">
        <v>6.7190000000000003</v>
      </c>
      <c r="U633" s="96">
        <v>6.1970000000000001</v>
      </c>
      <c r="V633" s="96">
        <v>5.7460000000000004</v>
      </c>
      <c r="W633" s="96">
        <v>5.3559999999999999</v>
      </c>
      <c r="X633" s="96">
        <v>5.0090000000000003</v>
      </c>
      <c r="Y633" s="96">
        <v>4.7050000000000001</v>
      </c>
      <c r="Z633" s="96">
        <v>4.431</v>
      </c>
      <c r="AA633" s="96">
        <v>4.1879999999999997</v>
      </c>
      <c r="AB633" s="96">
        <v>3.9670000000000001</v>
      </c>
      <c r="AC633" s="96">
        <v>3.7650000000000001</v>
      </c>
      <c r="AD633" s="96">
        <v>3.58</v>
      </c>
      <c r="AE633" s="96">
        <v>3.415</v>
      </c>
      <c r="AF633" s="96">
        <v>3.2589999999999999</v>
      </c>
      <c r="AG633" s="96">
        <v>3.1160000000000001</v>
      </c>
      <c r="AH633" s="100">
        <v>2.9860000000000002</v>
      </c>
    </row>
    <row r="634" spans="1:34" x14ac:dyDescent="0.25">
      <c r="A634" s="78" t="s">
        <v>397</v>
      </c>
      <c r="B634" s="1">
        <v>244572</v>
      </c>
      <c r="C634" s="1">
        <v>510</v>
      </c>
      <c r="D634" s="1" t="s">
        <v>560</v>
      </c>
      <c r="E634" s="1">
        <v>149</v>
      </c>
      <c r="F634" s="96">
        <v>466.65699999999998</v>
      </c>
      <c r="G634" s="96">
        <v>1634.992</v>
      </c>
      <c r="H634" s="96">
        <v>2390.2660000000001</v>
      </c>
      <c r="I634" s="96">
        <v>0.32400000000000001</v>
      </c>
      <c r="J634" s="96">
        <v>5.6369999999999996</v>
      </c>
      <c r="K634" s="96">
        <v>1E-3</v>
      </c>
      <c r="L634" s="96">
        <v>5.0039999999999996</v>
      </c>
      <c r="M634" s="1">
        <v>2000</v>
      </c>
      <c r="N634" s="82">
        <v>10</v>
      </c>
      <c r="O634" s="99">
        <v>11.7</v>
      </c>
      <c r="P634" s="96">
        <v>10.151</v>
      </c>
      <c r="Q634" s="96">
        <v>8.9920000000000009</v>
      </c>
      <c r="R634" s="96">
        <v>8.08</v>
      </c>
      <c r="S634" s="96">
        <v>7.34</v>
      </c>
      <c r="T634" s="96">
        <v>6.7229999999999999</v>
      </c>
      <c r="U634" s="96">
        <v>6.202</v>
      </c>
      <c r="V634" s="96">
        <v>5.7489999999999997</v>
      </c>
      <c r="W634" s="96">
        <v>5.3579999999999997</v>
      </c>
      <c r="X634" s="96">
        <v>5.0140000000000002</v>
      </c>
      <c r="Y634" s="96">
        <v>4.7069999999999999</v>
      </c>
      <c r="Z634" s="96">
        <v>4.4329999999999998</v>
      </c>
      <c r="AA634" s="96">
        <v>4.1890000000000001</v>
      </c>
      <c r="AB634" s="96">
        <v>3.968</v>
      </c>
      <c r="AC634" s="96">
        <v>3.7679999999999998</v>
      </c>
      <c r="AD634" s="96">
        <v>3.5840000000000001</v>
      </c>
      <c r="AE634" s="96">
        <v>3.4159999999999999</v>
      </c>
      <c r="AF634" s="96">
        <v>3.2629999999999999</v>
      </c>
      <c r="AG634" s="96">
        <v>3.1179999999999999</v>
      </c>
      <c r="AH634" s="100">
        <v>2.9870000000000001</v>
      </c>
    </row>
    <row r="635" spans="1:34" x14ac:dyDescent="0.25">
      <c r="A635" s="78" t="s">
        <v>397</v>
      </c>
      <c r="B635" s="1">
        <v>244572</v>
      </c>
      <c r="C635" s="1">
        <v>510</v>
      </c>
      <c r="D635" s="1" t="s">
        <v>560</v>
      </c>
      <c r="E635" s="1">
        <v>149</v>
      </c>
      <c r="F635" s="96">
        <v>463.70800000000003</v>
      </c>
      <c r="G635" s="96">
        <v>1623.51</v>
      </c>
      <c r="H635" s="96">
        <v>2373.2840000000001</v>
      </c>
      <c r="I635" s="96">
        <v>0.79500000000000004</v>
      </c>
      <c r="J635" s="96">
        <v>5.6180000000000003</v>
      </c>
      <c r="K635" s="96">
        <v>1E-3</v>
      </c>
      <c r="L635" s="96">
        <v>5.0039999999999996</v>
      </c>
      <c r="M635" s="1">
        <v>2000</v>
      </c>
      <c r="N635" s="82">
        <v>10</v>
      </c>
      <c r="O635" s="99">
        <v>11.664999999999999</v>
      </c>
      <c r="P635" s="96">
        <v>10.121</v>
      </c>
      <c r="Q635" s="96">
        <v>8.9640000000000004</v>
      </c>
      <c r="R635" s="96">
        <v>8.0540000000000003</v>
      </c>
      <c r="S635" s="96">
        <v>7.3150000000000004</v>
      </c>
      <c r="T635" s="96">
        <v>6.6989999999999998</v>
      </c>
      <c r="U635" s="96">
        <v>6.1779999999999999</v>
      </c>
      <c r="V635" s="96">
        <v>5.73</v>
      </c>
      <c r="W635" s="96">
        <v>5.3390000000000004</v>
      </c>
      <c r="X635" s="96">
        <v>4.9980000000000002</v>
      </c>
      <c r="Y635" s="96">
        <v>4.6929999999999996</v>
      </c>
      <c r="Z635" s="96">
        <v>4.42</v>
      </c>
      <c r="AA635" s="96">
        <v>4.1749999999999998</v>
      </c>
      <c r="AB635" s="96">
        <v>3.9569999999999999</v>
      </c>
      <c r="AC635" s="96">
        <v>3.754</v>
      </c>
      <c r="AD635" s="96">
        <v>3.5720000000000001</v>
      </c>
      <c r="AE635" s="96">
        <v>3.403</v>
      </c>
      <c r="AF635" s="96">
        <v>3.2490000000000001</v>
      </c>
      <c r="AG635" s="96">
        <v>3.1059999999999999</v>
      </c>
      <c r="AH635" s="100">
        <v>2.976</v>
      </c>
    </row>
    <row r="636" spans="1:34" x14ac:dyDescent="0.25">
      <c r="A636" s="78" t="s">
        <v>398</v>
      </c>
      <c r="B636" s="1">
        <v>244573</v>
      </c>
      <c r="C636" s="1" t="s">
        <v>559</v>
      </c>
      <c r="D636" s="1">
        <v>50</v>
      </c>
      <c r="E636" s="1">
        <v>151</v>
      </c>
      <c r="F636" s="96">
        <v>117.684</v>
      </c>
      <c r="G636" s="96">
        <v>819.55100000000004</v>
      </c>
      <c r="H636" s="96">
        <v>628.572</v>
      </c>
      <c r="I636" s="96">
        <v>1.3320000000000001</v>
      </c>
      <c r="J636" s="96">
        <v>6.4989999999999997</v>
      </c>
      <c r="K636" s="96">
        <v>0.01</v>
      </c>
      <c r="L636" s="96">
        <v>4.9870000000000001</v>
      </c>
      <c r="M636" s="1">
        <v>2000</v>
      </c>
      <c r="N636" s="82">
        <v>10</v>
      </c>
      <c r="O636" s="99">
        <v>13.558</v>
      </c>
      <c r="P636" s="96">
        <v>11.765000000000001</v>
      </c>
      <c r="Q636" s="96">
        <v>10.414999999999999</v>
      </c>
      <c r="R636" s="96">
        <v>9.3569999999999993</v>
      </c>
      <c r="S636" s="96">
        <v>8.4920000000000009</v>
      </c>
      <c r="T636" s="96">
        <v>7.7679999999999998</v>
      </c>
      <c r="U636" s="96">
        <v>7.1609999999999996</v>
      </c>
      <c r="V636" s="96">
        <v>6.6420000000000003</v>
      </c>
      <c r="W636" s="96">
        <v>6.1790000000000003</v>
      </c>
      <c r="X636" s="96">
        <v>5.7679999999999998</v>
      </c>
      <c r="Y636" s="96">
        <v>5.407</v>
      </c>
      <c r="Z636" s="96">
        <v>5.0979999999999999</v>
      </c>
      <c r="AA636" s="96">
        <v>4.8109999999999999</v>
      </c>
      <c r="AB636" s="96">
        <v>4.5599999999999996</v>
      </c>
      <c r="AC636" s="96">
        <v>4.3170000000000002</v>
      </c>
      <c r="AD636" s="96">
        <v>4.1050000000000004</v>
      </c>
      <c r="AE636" s="96">
        <v>3.9089999999999998</v>
      </c>
      <c r="AF636" s="96">
        <v>3.7210000000000001</v>
      </c>
      <c r="AG636" s="96">
        <v>3.552</v>
      </c>
      <c r="AH636" s="100">
        <v>3.3980000000000001</v>
      </c>
    </row>
    <row r="637" spans="1:34" x14ac:dyDescent="0.25">
      <c r="A637" s="78" t="s">
        <v>398</v>
      </c>
      <c r="B637" s="1">
        <v>244573</v>
      </c>
      <c r="C637" s="1" t="s">
        <v>559</v>
      </c>
      <c r="D637" s="1">
        <v>50</v>
      </c>
      <c r="E637" s="1">
        <v>151</v>
      </c>
      <c r="F637" s="96">
        <v>125.18600000000001</v>
      </c>
      <c r="G637" s="96">
        <v>841.048</v>
      </c>
      <c r="H637" s="96">
        <v>644.94000000000005</v>
      </c>
      <c r="I637" s="96">
        <v>0.33800000000000002</v>
      </c>
      <c r="J637" s="96">
        <v>6.49</v>
      </c>
      <c r="K637" s="96">
        <v>5.0000000000000001E-3</v>
      </c>
      <c r="L637" s="96">
        <v>4.9859999999999998</v>
      </c>
      <c r="M637" s="1">
        <v>2000</v>
      </c>
      <c r="N637" s="82">
        <v>10</v>
      </c>
      <c r="O637" s="99">
        <v>13.561</v>
      </c>
      <c r="P637" s="96">
        <v>11.760999999999999</v>
      </c>
      <c r="Q637" s="96">
        <v>10.414</v>
      </c>
      <c r="R637" s="96">
        <v>9.3569999999999993</v>
      </c>
      <c r="S637" s="96">
        <v>8.4870000000000001</v>
      </c>
      <c r="T637" s="96">
        <v>7.7649999999999997</v>
      </c>
      <c r="U637" s="96">
        <v>7.1470000000000002</v>
      </c>
      <c r="V637" s="96">
        <v>6.625</v>
      </c>
      <c r="W637" s="96">
        <v>6.1639999999999997</v>
      </c>
      <c r="X637" s="96">
        <v>5.7670000000000003</v>
      </c>
      <c r="Y637" s="96">
        <v>5.41</v>
      </c>
      <c r="Z637" s="96">
        <v>5.09</v>
      </c>
      <c r="AA637" s="96">
        <v>4.7949999999999999</v>
      </c>
      <c r="AB637" s="96">
        <v>4.5389999999999997</v>
      </c>
      <c r="AC637" s="96">
        <v>4.3029999999999999</v>
      </c>
      <c r="AD637" s="96">
        <v>4.085</v>
      </c>
      <c r="AE637" s="96">
        <v>3.8929999999999998</v>
      </c>
      <c r="AF637" s="96">
        <v>3.7069999999999999</v>
      </c>
      <c r="AG637" s="96">
        <v>3.5449999999999999</v>
      </c>
      <c r="AH637" s="100">
        <v>3.3809999999999998</v>
      </c>
    </row>
    <row r="638" spans="1:34" x14ac:dyDescent="0.25">
      <c r="A638" s="78" t="s">
        <v>398</v>
      </c>
      <c r="B638" s="1">
        <v>244573</v>
      </c>
      <c r="C638" s="1" t="s">
        <v>559</v>
      </c>
      <c r="D638" s="1">
        <v>50</v>
      </c>
      <c r="E638" s="1">
        <v>151</v>
      </c>
      <c r="F638" s="96">
        <v>126.11199999999999</v>
      </c>
      <c r="G638" s="96">
        <v>847.96900000000005</v>
      </c>
      <c r="H638" s="96">
        <v>650.13900000000001</v>
      </c>
      <c r="I638" s="96">
        <v>0.161</v>
      </c>
      <c r="J638" s="96">
        <v>6.45</v>
      </c>
      <c r="K638" s="96">
        <v>7.0000000000000001E-3</v>
      </c>
      <c r="L638" s="96">
        <v>4.9850000000000003</v>
      </c>
      <c r="M638" s="1">
        <v>2000</v>
      </c>
      <c r="N638" s="82">
        <v>10</v>
      </c>
      <c r="O638" s="99">
        <v>13.489000000000001</v>
      </c>
      <c r="P638" s="96">
        <v>11.696</v>
      </c>
      <c r="Q638" s="96">
        <v>10.353999999999999</v>
      </c>
      <c r="R638" s="96">
        <v>9.2940000000000005</v>
      </c>
      <c r="S638" s="96">
        <v>8.4320000000000004</v>
      </c>
      <c r="T638" s="96">
        <v>7.7160000000000002</v>
      </c>
      <c r="U638" s="96">
        <v>7.1079999999999997</v>
      </c>
      <c r="V638" s="96">
        <v>6.585</v>
      </c>
      <c r="W638" s="96">
        <v>6.1230000000000002</v>
      </c>
      <c r="X638" s="96">
        <v>5.7210000000000001</v>
      </c>
      <c r="Y638" s="96">
        <v>5.3680000000000003</v>
      </c>
      <c r="Z638" s="96">
        <v>5.0529999999999999</v>
      </c>
      <c r="AA638" s="96">
        <v>4.7629999999999999</v>
      </c>
      <c r="AB638" s="96">
        <v>4.5069999999999997</v>
      </c>
      <c r="AC638" s="96">
        <v>4.2699999999999996</v>
      </c>
      <c r="AD638" s="96">
        <v>4.0640000000000001</v>
      </c>
      <c r="AE638" s="96">
        <v>3.8740000000000001</v>
      </c>
      <c r="AF638" s="96">
        <v>3.6859999999999999</v>
      </c>
      <c r="AG638" s="96">
        <v>3.5249999999999999</v>
      </c>
      <c r="AH638" s="100">
        <v>3.3759999999999999</v>
      </c>
    </row>
    <row r="639" spans="1:34" x14ac:dyDescent="0.25">
      <c r="A639" s="78" t="s">
        <v>399</v>
      </c>
      <c r="B639" s="1">
        <v>244574</v>
      </c>
      <c r="C639" s="1" t="s">
        <v>559</v>
      </c>
      <c r="D639" s="1">
        <v>50</v>
      </c>
      <c r="E639" s="1">
        <v>150</v>
      </c>
      <c r="F639" s="96">
        <v>1976.0170000000001</v>
      </c>
      <c r="G639" s="96">
        <v>13884.673000000001</v>
      </c>
      <c r="H639" s="96">
        <v>9345.5450000000001</v>
      </c>
      <c r="I639" s="96">
        <v>6.4189999999999996</v>
      </c>
      <c r="J639" s="96">
        <v>14.077999999999999</v>
      </c>
      <c r="K639" s="96">
        <v>1.4E-2</v>
      </c>
      <c r="L639" s="96">
        <v>4.4050000000000002</v>
      </c>
      <c r="M639" s="1">
        <v>2000</v>
      </c>
      <c r="N639" s="82">
        <v>10</v>
      </c>
      <c r="O639" s="99">
        <v>28.053000000000001</v>
      </c>
      <c r="P639" s="96">
        <v>24.542000000000002</v>
      </c>
      <c r="Q639" s="96">
        <v>21.9</v>
      </c>
      <c r="R639" s="96">
        <v>19.812999999999999</v>
      </c>
      <c r="S639" s="96">
        <v>18.106999999999999</v>
      </c>
      <c r="T639" s="96">
        <v>16.678999999999998</v>
      </c>
      <c r="U639" s="96">
        <v>15.461</v>
      </c>
      <c r="V639" s="96">
        <v>14.41</v>
      </c>
      <c r="W639" s="96">
        <v>13.49</v>
      </c>
      <c r="X639" s="96">
        <v>12.679</v>
      </c>
      <c r="Y639" s="96">
        <v>11.955</v>
      </c>
      <c r="Z639" s="96">
        <v>11.307</v>
      </c>
      <c r="AA639" s="96">
        <v>10.721</v>
      </c>
      <c r="AB639" s="96">
        <v>10.19</v>
      </c>
      <c r="AC639" s="96">
        <v>9.7050000000000001</v>
      </c>
      <c r="AD639" s="96">
        <v>9.2629999999999999</v>
      </c>
      <c r="AE639" s="96">
        <v>8.8539999999999992</v>
      </c>
      <c r="AF639" s="96">
        <v>8.48</v>
      </c>
      <c r="AG639" s="96">
        <v>8.1329999999999991</v>
      </c>
      <c r="AH639" s="100">
        <v>7.8109999999999999</v>
      </c>
    </row>
    <row r="640" spans="1:34" x14ac:dyDescent="0.25">
      <c r="A640" s="78" t="s">
        <v>399</v>
      </c>
      <c r="B640" s="1">
        <v>244574</v>
      </c>
      <c r="C640" s="1" t="s">
        <v>559</v>
      </c>
      <c r="D640" s="1">
        <v>50</v>
      </c>
      <c r="E640" s="1">
        <v>150</v>
      </c>
      <c r="F640" s="96">
        <v>2022.7260000000001</v>
      </c>
      <c r="G640" s="96">
        <v>14131.588</v>
      </c>
      <c r="H640" s="96">
        <v>9403.1970000000001</v>
      </c>
      <c r="I640" s="96">
        <v>3.2</v>
      </c>
      <c r="J640" s="96">
        <v>14.228</v>
      </c>
      <c r="K640" s="96">
        <v>6.0000000000000001E-3</v>
      </c>
      <c r="L640" s="96">
        <v>4.3550000000000004</v>
      </c>
      <c r="M640" s="1">
        <v>2000</v>
      </c>
      <c r="N640" s="82">
        <v>10</v>
      </c>
      <c r="O640" s="99">
        <v>28.341000000000001</v>
      </c>
      <c r="P640" s="96">
        <v>24.797000000000001</v>
      </c>
      <c r="Q640" s="96">
        <v>22.13</v>
      </c>
      <c r="R640" s="96">
        <v>20.021999999999998</v>
      </c>
      <c r="S640" s="96">
        <v>18.297999999999998</v>
      </c>
      <c r="T640" s="96">
        <v>16.856000000000002</v>
      </c>
      <c r="U640" s="96">
        <v>15.628</v>
      </c>
      <c r="V640" s="96">
        <v>14.564</v>
      </c>
      <c r="W640" s="96">
        <v>13.635</v>
      </c>
      <c r="X640" s="96">
        <v>12.815</v>
      </c>
      <c r="Y640" s="96">
        <v>12.083</v>
      </c>
      <c r="Z640" s="96">
        <v>11.428000000000001</v>
      </c>
      <c r="AA640" s="96">
        <v>10.837999999999999</v>
      </c>
      <c r="AB640" s="96">
        <v>10.302</v>
      </c>
      <c r="AC640" s="96">
        <v>9.8119999999999994</v>
      </c>
      <c r="AD640" s="96">
        <v>9.3650000000000002</v>
      </c>
      <c r="AE640" s="96">
        <v>8.952</v>
      </c>
      <c r="AF640" s="96">
        <v>8.5730000000000004</v>
      </c>
      <c r="AG640" s="96">
        <v>8.2200000000000006</v>
      </c>
      <c r="AH640" s="100">
        <v>7.8940000000000001</v>
      </c>
    </row>
    <row r="641" spans="1:34" x14ac:dyDescent="0.25">
      <c r="A641" s="78" t="s">
        <v>399</v>
      </c>
      <c r="B641" s="1">
        <v>244574</v>
      </c>
      <c r="C641" s="1" t="s">
        <v>559</v>
      </c>
      <c r="D641" s="1">
        <v>50</v>
      </c>
      <c r="E641" s="1">
        <v>150</v>
      </c>
      <c r="F641" s="96">
        <v>2049.1999999999998</v>
      </c>
      <c r="G641" s="96">
        <v>14296.1</v>
      </c>
      <c r="H641" s="96">
        <v>9441.7829999999994</v>
      </c>
      <c r="I641" s="96">
        <v>1.679</v>
      </c>
      <c r="J641" s="96">
        <v>14.331</v>
      </c>
      <c r="K641" s="96">
        <v>6.0000000000000001E-3</v>
      </c>
      <c r="L641" s="96">
        <v>4.3230000000000004</v>
      </c>
      <c r="M641" s="1">
        <v>2000</v>
      </c>
      <c r="N641" s="82">
        <v>10</v>
      </c>
      <c r="O641" s="99">
        <v>28.538</v>
      </c>
      <c r="P641" s="96">
        <v>24.97</v>
      </c>
      <c r="Q641" s="96">
        <v>22.288</v>
      </c>
      <c r="R641" s="96">
        <v>20.164999999999999</v>
      </c>
      <c r="S641" s="96">
        <v>18.428999999999998</v>
      </c>
      <c r="T641" s="96">
        <v>16.977</v>
      </c>
      <c r="U641" s="96">
        <v>15.742000000000001</v>
      </c>
      <c r="V641" s="96">
        <v>14.670999999999999</v>
      </c>
      <c r="W641" s="96">
        <v>13.736000000000001</v>
      </c>
      <c r="X641" s="96">
        <v>12.907999999999999</v>
      </c>
      <c r="Y641" s="96">
        <v>12.173</v>
      </c>
      <c r="Z641" s="96">
        <v>11.510999999999999</v>
      </c>
      <c r="AA641" s="96">
        <v>10.917999999999999</v>
      </c>
      <c r="AB641" s="96">
        <v>10.377000000000001</v>
      </c>
      <c r="AC641" s="96">
        <v>9.8849999999999998</v>
      </c>
      <c r="AD641" s="96">
        <v>9.4339999999999993</v>
      </c>
      <c r="AE641" s="96">
        <v>9.0190000000000001</v>
      </c>
      <c r="AF641" s="96">
        <v>8.6379999999999999</v>
      </c>
      <c r="AG641" s="96">
        <v>8.2840000000000007</v>
      </c>
      <c r="AH641" s="100">
        <v>7.9580000000000002</v>
      </c>
    </row>
    <row r="642" spans="1:34" x14ac:dyDescent="0.25">
      <c r="A642" s="78" t="s">
        <v>400</v>
      </c>
      <c r="B642" s="1">
        <v>244575</v>
      </c>
      <c r="C642" s="1" t="s">
        <v>559</v>
      </c>
      <c r="D642" s="1">
        <v>50</v>
      </c>
      <c r="E642" s="1">
        <v>149</v>
      </c>
      <c r="F642" s="96">
        <v>262.79300000000001</v>
      </c>
      <c r="G642" s="96">
        <v>1910.576</v>
      </c>
      <c r="H642" s="96">
        <v>1448.424</v>
      </c>
      <c r="I642" s="96">
        <v>4.5979999999999999</v>
      </c>
      <c r="J642" s="96">
        <v>8.3870000000000005</v>
      </c>
      <c r="K642" s="96">
        <v>0.01</v>
      </c>
      <c r="L642" s="96">
        <v>4.9950000000000001</v>
      </c>
      <c r="M642" s="1">
        <v>2000</v>
      </c>
      <c r="N642" s="82">
        <v>10</v>
      </c>
      <c r="O642" s="99">
        <v>17.802</v>
      </c>
      <c r="P642" s="96">
        <v>15.33</v>
      </c>
      <c r="Q642" s="96">
        <v>13.505000000000001</v>
      </c>
      <c r="R642" s="96">
        <v>12.085000000000001</v>
      </c>
      <c r="S642" s="96">
        <v>10.946</v>
      </c>
      <c r="T642" s="96">
        <v>10.004</v>
      </c>
      <c r="U642" s="96">
        <v>9.2010000000000005</v>
      </c>
      <c r="V642" s="96">
        <v>8.5180000000000007</v>
      </c>
      <c r="W642" s="96">
        <v>7.9260000000000002</v>
      </c>
      <c r="X642" s="96">
        <v>7.4050000000000002</v>
      </c>
      <c r="Y642" s="96">
        <v>6.9489999999999998</v>
      </c>
      <c r="Z642" s="96">
        <v>6.5369999999999999</v>
      </c>
      <c r="AA642" s="96">
        <v>6.17</v>
      </c>
      <c r="AB642" s="96">
        <v>5.8369999999999997</v>
      </c>
      <c r="AC642" s="96">
        <v>5.54</v>
      </c>
      <c r="AD642" s="96">
        <v>5.2619999999999996</v>
      </c>
      <c r="AE642" s="96">
        <v>5.0119999999999996</v>
      </c>
      <c r="AF642" s="96">
        <v>4.78</v>
      </c>
      <c r="AG642" s="96">
        <v>4.5679999999999996</v>
      </c>
      <c r="AH642" s="100">
        <v>4.37</v>
      </c>
    </row>
    <row r="643" spans="1:34" x14ac:dyDescent="0.25">
      <c r="A643" s="78" t="s">
        <v>400</v>
      </c>
      <c r="B643" s="1">
        <v>244575</v>
      </c>
      <c r="C643" s="1" t="s">
        <v>559</v>
      </c>
      <c r="D643" s="1">
        <v>50</v>
      </c>
      <c r="E643" s="1">
        <v>149</v>
      </c>
      <c r="F643" s="96">
        <v>284.24400000000003</v>
      </c>
      <c r="G643" s="96">
        <v>1990.5129999999999</v>
      </c>
      <c r="H643" s="96">
        <v>1509.127</v>
      </c>
      <c r="I643" s="96">
        <v>1.8420000000000001</v>
      </c>
      <c r="J643" s="96">
        <v>8.4700000000000006</v>
      </c>
      <c r="K643" s="96">
        <v>7.0000000000000001E-3</v>
      </c>
      <c r="L643" s="96">
        <v>4.9950000000000001</v>
      </c>
      <c r="M643" s="1">
        <v>2000</v>
      </c>
      <c r="N643" s="82">
        <v>10</v>
      </c>
      <c r="O643" s="99">
        <v>18.015000000000001</v>
      </c>
      <c r="P643" s="96">
        <v>15.506</v>
      </c>
      <c r="Q643" s="96">
        <v>13.657999999999999</v>
      </c>
      <c r="R643" s="96">
        <v>12.218</v>
      </c>
      <c r="S643" s="96">
        <v>11.066000000000001</v>
      </c>
      <c r="T643" s="96">
        <v>10.106</v>
      </c>
      <c r="U643" s="96">
        <v>9.2949999999999999</v>
      </c>
      <c r="V643" s="96">
        <v>8.6029999999999998</v>
      </c>
      <c r="W643" s="96">
        <v>8.0009999999999994</v>
      </c>
      <c r="X643" s="96">
        <v>7.4729999999999999</v>
      </c>
      <c r="Y643" s="96">
        <v>7.0110000000000001</v>
      </c>
      <c r="Z643" s="96">
        <v>6.6</v>
      </c>
      <c r="AA643" s="96">
        <v>6.2210000000000001</v>
      </c>
      <c r="AB643" s="96">
        <v>5.8879999999999999</v>
      </c>
      <c r="AC643" s="96">
        <v>5.5780000000000003</v>
      </c>
      <c r="AD643" s="96">
        <v>5.3049999999999997</v>
      </c>
      <c r="AE643" s="96">
        <v>5.0460000000000003</v>
      </c>
      <c r="AF643" s="96">
        <v>4.8150000000000004</v>
      </c>
      <c r="AG643" s="96">
        <v>4.5979999999999999</v>
      </c>
      <c r="AH643" s="100">
        <v>4.4009999999999998</v>
      </c>
    </row>
    <row r="644" spans="1:34" x14ac:dyDescent="0.25">
      <c r="A644" s="78" t="s">
        <v>400</v>
      </c>
      <c r="B644" s="1">
        <v>244575</v>
      </c>
      <c r="C644" s="1" t="s">
        <v>559</v>
      </c>
      <c r="D644" s="1">
        <v>50</v>
      </c>
      <c r="E644" s="1">
        <v>149</v>
      </c>
      <c r="F644" s="96">
        <v>293.15899999999999</v>
      </c>
      <c r="G644" s="96">
        <v>2031.665</v>
      </c>
      <c r="H644" s="96">
        <v>1540.1890000000001</v>
      </c>
      <c r="I644" s="96">
        <v>1.208</v>
      </c>
      <c r="J644" s="96">
        <v>8.4909999999999997</v>
      </c>
      <c r="K644" s="96">
        <v>4.0000000000000001E-3</v>
      </c>
      <c r="L644" s="96">
        <v>4.9950000000000001</v>
      </c>
      <c r="M644" s="1">
        <v>2000</v>
      </c>
      <c r="N644" s="82">
        <v>10</v>
      </c>
      <c r="O644" s="99">
        <v>18.094000000000001</v>
      </c>
      <c r="P644" s="96">
        <v>15.566000000000001</v>
      </c>
      <c r="Q644" s="96">
        <v>13.707000000000001</v>
      </c>
      <c r="R644" s="96">
        <v>12.26</v>
      </c>
      <c r="S644" s="96">
        <v>11.1</v>
      </c>
      <c r="T644" s="96">
        <v>10.137</v>
      </c>
      <c r="U644" s="96">
        <v>9.32</v>
      </c>
      <c r="V644" s="96">
        <v>8.6270000000000007</v>
      </c>
      <c r="W644" s="96">
        <v>8.0229999999999997</v>
      </c>
      <c r="X644" s="96">
        <v>7.4909999999999997</v>
      </c>
      <c r="Y644" s="96">
        <v>7.0220000000000002</v>
      </c>
      <c r="Z644" s="96">
        <v>6.6050000000000004</v>
      </c>
      <c r="AA644" s="96">
        <v>6.2290000000000001</v>
      </c>
      <c r="AB644" s="96">
        <v>5.891</v>
      </c>
      <c r="AC644" s="96">
        <v>5.5830000000000002</v>
      </c>
      <c r="AD644" s="96">
        <v>5.3049999999999997</v>
      </c>
      <c r="AE644" s="96">
        <v>5.0510000000000002</v>
      </c>
      <c r="AF644" s="96">
        <v>4.819</v>
      </c>
      <c r="AG644" s="96">
        <v>4.601</v>
      </c>
      <c r="AH644" s="100">
        <v>4.399</v>
      </c>
    </row>
    <row r="645" spans="1:34" x14ac:dyDescent="0.25">
      <c r="A645" s="78" t="s">
        <v>401</v>
      </c>
      <c r="B645" s="1">
        <v>244576</v>
      </c>
      <c r="C645" s="1" t="s">
        <v>559</v>
      </c>
      <c r="D645" s="1">
        <v>50</v>
      </c>
      <c r="E645" s="1">
        <v>150</v>
      </c>
      <c r="F645" s="96">
        <v>242.94</v>
      </c>
      <c r="G645" s="96">
        <v>1697.79</v>
      </c>
      <c r="H645" s="96">
        <v>1295.413</v>
      </c>
      <c r="I645" s="96">
        <v>2.9140000000000001</v>
      </c>
      <c r="J645" s="96">
        <v>7.6079999999999997</v>
      </c>
      <c r="K645" s="96">
        <v>7.0000000000000001E-3</v>
      </c>
      <c r="L645" s="96">
        <v>4.9939999999999998</v>
      </c>
      <c r="M645" s="1">
        <v>2000</v>
      </c>
      <c r="N645" s="82">
        <v>10</v>
      </c>
      <c r="O645" s="99">
        <v>15.689</v>
      </c>
      <c r="P645" s="96">
        <v>13.618</v>
      </c>
      <c r="Q645" s="96">
        <v>12.07</v>
      </c>
      <c r="R645" s="96">
        <v>10.859</v>
      </c>
      <c r="S645" s="96">
        <v>9.8740000000000006</v>
      </c>
      <c r="T645" s="96">
        <v>9.0559999999999992</v>
      </c>
      <c r="U645" s="96">
        <v>8.3620000000000001</v>
      </c>
      <c r="V645" s="96">
        <v>7.7619999999999996</v>
      </c>
      <c r="W645" s="96">
        <v>7.2409999999999997</v>
      </c>
      <c r="X645" s="96">
        <v>6.782</v>
      </c>
      <c r="Y645" s="96">
        <v>6.3760000000000003</v>
      </c>
      <c r="Z645" s="96">
        <v>6.0090000000000003</v>
      </c>
      <c r="AA645" s="96">
        <v>5.6840000000000002</v>
      </c>
      <c r="AB645" s="96">
        <v>5.3849999999999998</v>
      </c>
      <c r="AC645" s="96">
        <v>5.1130000000000004</v>
      </c>
      <c r="AD645" s="96">
        <v>4.8689999999999998</v>
      </c>
      <c r="AE645" s="96">
        <v>4.649</v>
      </c>
      <c r="AF645" s="96">
        <v>4.444</v>
      </c>
      <c r="AG645" s="96">
        <v>4.2519999999999998</v>
      </c>
      <c r="AH645" s="100">
        <v>4.0759999999999996</v>
      </c>
    </row>
    <row r="646" spans="1:34" x14ac:dyDescent="0.25">
      <c r="A646" s="78" t="s">
        <v>401</v>
      </c>
      <c r="B646" s="1">
        <v>244576</v>
      </c>
      <c r="C646" s="1" t="s">
        <v>559</v>
      </c>
      <c r="D646" s="1">
        <v>50</v>
      </c>
      <c r="E646" s="1">
        <v>150</v>
      </c>
      <c r="F646" s="96">
        <v>253.17</v>
      </c>
      <c r="G646" s="96">
        <v>1731.492</v>
      </c>
      <c r="H646" s="96">
        <v>1321.16</v>
      </c>
      <c r="I646" s="96">
        <v>1.2250000000000001</v>
      </c>
      <c r="J646" s="96">
        <v>7.66</v>
      </c>
      <c r="K646" s="96">
        <v>5.0000000000000001E-3</v>
      </c>
      <c r="L646" s="96">
        <v>4.9939999999999998</v>
      </c>
      <c r="M646" s="1">
        <v>2000</v>
      </c>
      <c r="N646" s="82">
        <v>10</v>
      </c>
      <c r="O646" s="99">
        <v>15.789</v>
      </c>
      <c r="P646" s="96">
        <v>13.698</v>
      </c>
      <c r="Q646" s="96">
        <v>12.15</v>
      </c>
      <c r="R646" s="96">
        <v>10.926</v>
      </c>
      <c r="S646" s="96">
        <v>9.9320000000000004</v>
      </c>
      <c r="T646" s="96">
        <v>9.11</v>
      </c>
      <c r="U646" s="96">
        <v>8.4079999999999995</v>
      </c>
      <c r="V646" s="96">
        <v>7.8120000000000003</v>
      </c>
      <c r="W646" s="96">
        <v>7.2869999999999999</v>
      </c>
      <c r="X646" s="96">
        <v>6.827</v>
      </c>
      <c r="Y646" s="96">
        <v>6.42</v>
      </c>
      <c r="Z646" s="96">
        <v>6.0570000000000004</v>
      </c>
      <c r="AA646" s="96">
        <v>5.7279999999999998</v>
      </c>
      <c r="AB646" s="96">
        <v>5.431</v>
      </c>
      <c r="AC646" s="96">
        <v>5.1589999999999998</v>
      </c>
      <c r="AD646" s="96">
        <v>4.91</v>
      </c>
      <c r="AE646" s="96">
        <v>4.6859999999999999</v>
      </c>
      <c r="AF646" s="96">
        <v>4.4790000000000001</v>
      </c>
      <c r="AG646" s="96">
        <v>4.2809999999999997</v>
      </c>
      <c r="AH646" s="100">
        <v>4.1029999999999998</v>
      </c>
    </row>
    <row r="647" spans="1:34" x14ac:dyDescent="0.25">
      <c r="A647" s="78" t="s">
        <v>401</v>
      </c>
      <c r="B647" s="1">
        <v>244576</v>
      </c>
      <c r="C647" s="1" t="s">
        <v>559</v>
      </c>
      <c r="D647" s="1">
        <v>50</v>
      </c>
      <c r="E647" s="1">
        <v>150</v>
      </c>
      <c r="F647" s="96">
        <v>257.43599999999998</v>
      </c>
      <c r="G647" s="96">
        <v>1753.7449999999999</v>
      </c>
      <c r="H647" s="96">
        <v>1337.809</v>
      </c>
      <c r="I647" s="96">
        <v>0.48099999999999998</v>
      </c>
      <c r="J647" s="96">
        <v>7.6509999999999998</v>
      </c>
      <c r="K647" s="96">
        <v>1.0999999999999999E-2</v>
      </c>
      <c r="L647" s="96">
        <v>4.9930000000000003</v>
      </c>
      <c r="M647" s="1">
        <v>2000</v>
      </c>
      <c r="N647" s="82">
        <v>10</v>
      </c>
      <c r="O647" s="99">
        <v>15.827</v>
      </c>
      <c r="P647" s="96">
        <v>13.726000000000001</v>
      </c>
      <c r="Q647" s="96">
        <v>12.161</v>
      </c>
      <c r="R647" s="96">
        <v>10.936</v>
      </c>
      <c r="S647" s="96">
        <v>9.9390000000000001</v>
      </c>
      <c r="T647" s="96">
        <v>9.1080000000000005</v>
      </c>
      <c r="U647" s="96">
        <v>8.4079999999999995</v>
      </c>
      <c r="V647" s="96">
        <v>7.8040000000000003</v>
      </c>
      <c r="W647" s="96">
        <v>7.2789999999999999</v>
      </c>
      <c r="X647" s="96">
        <v>6.8159999999999998</v>
      </c>
      <c r="Y647" s="96">
        <v>6.4050000000000002</v>
      </c>
      <c r="Z647" s="96">
        <v>6.0389999999999997</v>
      </c>
      <c r="AA647" s="96">
        <v>5.7050000000000001</v>
      </c>
      <c r="AB647" s="96">
        <v>5.4089999999999998</v>
      </c>
      <c r="AC647" s="96">
        <v>5.1360000000000001</v>
      </c>
      <c r="AD647" s="96">
        <v>4.8849999999999998</v>
      </c>
      <c r="AE647" s="96">
        <v>4.6589999999999998</v>
      </c>
      <c r="AF647" s="96">
        <v>4.4470000000000001</v>
      </c>
      <c r="AG647" s="96">
        <v>4.2560000000000002</v>
      </c>
      <c r="AH647" s="100">
        <v>4.0759999999999996</v>
      </c>
    </row>
    <row r="648" spans="1:34" x14ac:dyDescent="0.25">
      <c r="A648" s="78" t="s">
        <v>402</v>
      </c>
      <c r="B648" s="1">
        <v>244577</v>
      </c>
      <c r="C648" s="1" t="s">
        <v>559</v>
      </c>
      <c r="D648" s="1">
        <v>50</v>
      </c>
      <c r="E648" s="1">
        <v>151</v>
      </c>
      <c r="F648" s="96">
        <v>76.123000000000005</v>
      </c>
      <c r="G648" s="96">
        <v>524.73699999999997</v>
      </c>
      <c r="H648" s="96">
        <v>402.28199999999998</v>
      </c>
      <c r="I648" s="96">
        <v>1.1000000000000001</v>
      </c>
      <c r="J648" s="96">
        <v>5.9420000000000002</v>
      </c>
      <c r="K648" s="96">
        <v>3.9E-2</v>
      </c>
      <c r="L648" s="96">
        <v>4.984</v>
      </c>
      <c r="M648" s="1">
        <v>2000</v>
      </c>
      <c r="N648" s="82">
        <v>10</v>
      </c>
      <c r="O648" s="99">
        <v>12.531000000000001</v>
      </c>
      <c r="P648" s="96">
        <v>10.845000000000001</v>
      </c>
      <c r="Q648" s="96">
        <v>9.5869999999999997</v>
      </c>
      <c r="R648" s="96">
        <v>8.6069999999999993</v>
      </c>
      <c r="S648" s="96">
        <v>7.8029999999999999</v>
      </c>
      <c r="T648" s="96">
        <v>7.12</v>
      </c>
      <c r="U648" s="96">
        <v>6.5469999999999997</v>
      </c>
      <c r="V648" s="96">
        <v>6.0640000000000001</v>
      </c>
      <c r="W648" s="96">
        <v>5.63</v>
      </c>
      <c r="X648" s="96">
        <v>5.2640000000000002</v>
      </c>
      <c r="Y648" s="96">
        <v>4.9279999999999999</v>
      </c>
      <c r="Z648" s="96">
        <v>4.6219999999999999</v>
      </c>
      <c r="AA648" s="96">
        <v>4.359</v>
      </c>
      <c r="AB648" s="96">
        <v>4.1319999999999997</v>
      </c>
      <c r="AC648" s="96">
        <v>3.9079999999999999</v>
      </c>
      <c r="AD648" s="96">
        <v>3.7109999999999999</v>
      </c>
      <c r="AE648" s="96">
        <v>3.5219999999999998</v>
      </c>
      <c r="AF648" s="96">
        <v>3.3730000000000002</v>
      </c>
      <c r="AG648" s="96">
        <v>3.2160000000000002</v>
      </c>
      <c r="AH648" s="100">
        <v>3.0739999999999998</v>
      </c>
    </row>
    <row r="649" spans="1:34" x14ac:dyDescent="0.25">
      <c r="A649" s="78" t="s">
        <v>402</v>
      </c>
      <c r="B649" s="1">
        <v>244577</v>
      </c>
      <c r="C649" s="1" t="s">
        <v>559</v>
      </c>
      <c r="D649" s="1">
        <v>50</v>
      </c>
      <c r="E649" s="1">
        <v>151</v>
      </c>
      <c r="F649" s="96">
        <v>79.784999999999997</v>
      </c>
      <c r="G649" s="96">
        <v>538.51099999999997</v>
      </c>
      <c r="H649" s="96">
        <v>412.76299999999998</v>
      </c>
      <c r="I649" s="96">
        <v>0.45300000000000001</v>
      </c>
      <c r="J649" s="96">
        <v>6.008</v>
      </c>
      <c r="K649" s="96">
        <v>2.3E-2</v>
      </c>
      <c r="L649" s="96">
        <v>4.9829999999999997</v>
      </c>
      <c r="M649" s="1">
        <v>2000</v>
      </c>
      <c r="N649" s="82">
        <v>10</v>
      </c>
      <c r="O649" s="99">
        <v>12.478999999999999</v>
      </c>
      <c r="P649" s="96">
        <v>10.82</v>
      </c>
      <c r="Q649" s="96">
        <v>9.5739999999999998</v>
      </c>
      <c r="R649" s="96">
        <v>8.6050000000000004</v>
      </c>
      <c r="S649" s="96">
        <v>7.8150000000000004</v>
      </c>
      <c r="T649" s="96">
        <v>7.149</v>
      </c>
      <c r="U649" s="96">
        <v>6.5949999999999998</v>
      </c>
      <c r="V649" s="96">
        <v>6.1139999999999999</v>
      </c>
      <c r="W649" s="96">
        <v>5.7119999999999997</v>
      </c>
      <c r="X649" s="96">
        <v>5.3369999999999997</v>
      </c>
      <c r="Y649" s="96">
        <v>5.0140000000000002</v>
      </c>
      <c r="Z649" s="96">
        <v>4.7210000000000001</v>
      </c>
      <c r="AA649" s="96">
        <v>4.4720000000000004</v>
      </c>
      <c r="AB649" s="96">
        <v>4.2380000000000004</v>
      </c>
      <c r="AC649" s="96">
        <v>4.0270000000000001</v>
      </c>
      <c r="AD649" s="96">
        <v>3.8220000000000001</v>
      </c>
      <c r="AE649" s="96">
        <v>3.6379999999999999</v>
      </c>
      <c r="AF649" s="96">
        <v>3.4830000000000001</v>
      </c>
      <c r="AG649" s="96">
        <v>3.343</v>
      </c>
      <c r="AH649" s="100">
        <v>3.1949999999999998</v>
      </c>
    </row>
    <row r="650" spans="1:34" x14ac:dyDescent="0.25">
      <c r="A650" s="78" t="s">
        <v>402</v>
      </c>
      <c r="B650" s="1">
        <v>244577</v>
      </c>
      <c r="C650" s="1" t="s">
        <v>559</v>
      </c>
      <c r="D650" s="1">
        <v>50</v>
      </c>
      <c r="E650" s="1">
        <v>151</v>
      </c>
      <c r="F650" s="96">
        <v>81.355000000000004</v>
      </c>
      <c r="G650" s="96">
        <v>548.32299999999998</v>
      </c>
      <c r="H650" s="96">
        <v>420.38400000000001</v>
      </c>
      <c r="I650" s="96">
        <v>0.32900000000000001</v>
      </c>
      <c r="J650" s="96">
        <v>5.87</v>
      </c>
      <c r="K650" s="96">
        <v>1.4999999999999999E-2</v>
      </c>
      <c r="L650" s="96">
        <v>4.9850000000000003</v>
      </c>
      <c r="M650" s="1">
        <v>2000</v>
      </c>
      <c r="N650" s="82">
        <v>10</v>
      </c>
      <c r="O650" s="99">
        <v>12.305999999999999</v>
      </c>
      <c r="P650" s="96">
        <v>10.657999999999999</v>
      </c>
      <c r="Q650" s="96">
        <v>9.41</v>
      </c>
      <c r="R650" s="96">
        <v>8.4359999999999999</v>
      </c>
      <c r="S650" s="96">
        <v>7.6529999999999996</v>
      </c>
      <c r="T650" s="96">
        <v>7.01</v>
      </c>
      <c r="U650" s="96">
        <v>6.4489999999999998</v>
      </c>
      <c r="V650" s="96">
        <v>5.9720000000000004</v>
      </c>
      <c r="W650" s="96">
        <v>5.56</v>
      </c>
      <c r="X650" s="96">
        <v>5.1989999999999998</v>
      </c>
      <c r="Y650" s="96">
        <v>4.8789999999999996</v>
      </c>
      <c r="Z650" s="96">
        <v>4.5919999999999996</v>
      </c>
      <c r="AA650" s="96">
        <v>4.3460000000000001</v>
      </c>
      <c r="AB650" s="96">
        <v>4.1059999999999999</v>
      </c>
      <c r="AC650" s="96">
        <v>3.9049999999999998</v>
      </c>
      <c r="AD650" s="96">
        <v>3.7010000000000001</v>
      </c>
      <c r="AE650" s="96">
        <v>3.5270000000000001</v>
      </c>
      <c r="AF650" s="96">
        <v>3.3679999999999999</v>
      </c>
      <c r="AG650" s="96">
        <v>3.2240000000000002</v>
      </c>
      <c r="AH650" s="100">
        <v>3.0960000000000001</v>
      </c>
    </row>
    <row r="651" spans="1:34" x14ac:dyDescent="0.25">
      <c r="A651" s="78" t="s">
        <v>403</v>
      </c>
      <c r="B651" s="1">
        <v>244578</v>
      </c>
      <c r="C651" s="1">
        <v>440</v>
      </c>
      <c r="D651" s="1" t="s">
        <v>560</v>
      </c>
      <c r="E651" s="1">
        <v>149</v>
      </c>
      <c r="F651" s="96">
        <v>2778.8760000000002</v>
      </c>
      <c r="G651" s="96">
        <v>8355.9210000000003</v>
      </c>
      <c r="H651" s="96">
        <v>1449.6679999999999</v>
      </c>
      <c r="I651" s="96">
        <v>3.2789999999999999</v>
      </c>
      <c r="J651" s="96">
        <v>5.56</v>
      </c>
      <c r="K651" s="96">
        <v>0.04</v>
      </c>
      <c r="L651" s="96">
        <v>0.51200000000000001</v>
      </c>
      <c r="M651" s="1">
        <v>2000</v>
      </c>
      <c r="N651" s="82">
        <v>10</v>
      </c>
      <c r="O651" s="99">
        <v>10.975</v>
      </c>
      <c r="P651" s="96">
        <v>9.609</v>
      </c>
      <c r="Q651" s="96">
        <v>8.5950000000000006</v>
      </c>
      <c r="R651" s="96">
        <v>7.7930000000000001</v>
      </c>
      <c r="S651" s="96">
        <v>7.1310000000000002</v>
      </c>
      <c r="T651" s="96">
        <v>6.5679999999999996</v>
      </c>
      <c r="U651" s="96">
        <v>6.09</v>
      </c>
      <c r="V651" s="96">
        <v>5.6820000000000004</v>
      </c>
      <c r="W651" s="96">
        <v>5.3259999999999996</v>
      </c>
      <c r="X651" s="96">
        <v>5.0149999999999997</v>
      </c>
      <c r="Y651" s="96">
        <v>4.7350000000000003</v>
      </c>
      <c r="Z651" s="96">
        <v>4.484</v>
      </c>
      <c r="AA651" s="96">
        <v>4.2539999999999996</v>
      </c>
      <c r="AB651" s="96">
        <v>4.0510000000000002</v>
      </c>
      <c r="AC651" s="96">
        <v>3.8650000000000002</v>
      </c>
      <c r="AD651" s="96">
        <v>3.6909999999999998</v>
      </c>
      <c r="AE651" s="96">
        <v>3.5379999999999998</v>
      </c>
      <c r="AF651" s="96">
        <v>3.3940000000000001</v>
      </c>
      <c r="AG651" s="96">
        <v>3.2629999999999999</v>
      </c>
      <c r="AH651" s="100">
        <v>3.1349999999999998</v>
      </c>
    </row>
    <row r="652" spans="1:34" x14ac:dyDescent="0.25">
      <c r="A652" s="78" t="s">
        <v>403</v>
      </c>
      <c r="B652" s="1">
        <v>244578</v>
      </c>
      <c r="C652" s="1">
        <v>440</v>
      </c>
      <c r="D652" s="1" t="s">
        <v>560</v>
      </c>
      <c r="E652" s="1">
        <v>149</v>
      </c>
      <c r="F652" s="96">
        <v>2862.3879999999999</v>
      </c>
      <c r="G652" s="96">
        <v>8703.9830000000002</v>
      </c>
      <c r="H652" s="96">
        <v>1465.316</v>
      </c>
      <c r="I652" s="96">
        <v>2.7E-2</v>
      </c>
      <c r="J652" s="96">
        <v>5.6180000000000003</v>
      </c>
      <c r="K652" s="96">
        <v>7.0000000000000001E-3</v>
      </c>
      <c r="L652" s="96">
        <v>0.497</v>
      </c>
      <c r="M652" s="1">
        <v>2000</v>
      </c>
      <c r="N652" s="82">
        <v>10</v>
      </c>
      <c r="O652" s="99">
        <v>11.089</v>
      </c>
      <c r="P652" s="96">
        <v>9.7140000000000004</v>
      </c>
      <c r="Q652" s="96">
        <v>8.6809999999999992</v>
      </c>
      <c r="R652" s="96">
        <v>7.8639999999999999</v>
      </c>
      <c r="S652" s="96">
        <v>7.1890000000000001</v>
      </c>
      <c r="T652" s="96">
        <v>6.6390000000000002</v>
      </c>
      <c r="U652" s="96">
        <v>6.1689999999999996</v>
      </c>
      <c r="V652" s="96">
        <v>5.7560000000000002</v>
      </c>
      <c r="W652" s="96">
        <v>5.3970000000000002</v>
      </c>
      <c r="X652" s="96">
        <v>5.0739999999999998</v>
      </c>
      <c r="Y652" s="96">
        <v>4.7910000000000004</v>
      </c>
      <c r="Z652" s="96">
        <v>4.5389999999999997</v>
      </c>
      <c r="AA652" s="96">
        <v>4.3049999999999997</v>
      </c>
      <c r="AB652" s="96">
        <v>4.0949999999999998</v>
      </c>
      <c r="AC652" s="96">
        <v>3.9009999999999998</v>
      </c>
      <c r="AD652" s="96">
        <v>3.7269999999999999</v>
      </c>
      <c r="AE652" s="96">
        <v>3.5710000000000002</v>
      </c>
      <c r="AF652" s="96">
        <v>3.42</v>
      </c>
      <c r="AG652" s="96">
        <v>3.28</v>
      </c>
      <c r="AH652" s="100">
        <v>3.1589999999999998</v>
      </c>
    </row>
    <row r="653" spans="1:34" x14ac:dyDescent="0.25">
      <c r="A653" s="78" t="s">
        <v>403</v>
      </c>
      <c r="B653" s="1">
        <v>244578</v>
      </c>
      <c r="C653" s="1">
        <v>440</v>
      </c>
      <c r="D653" s="1" t="s">
        <v>560</v>
      </c>
      <c r="E653" s="1">
        <v>149</v>
      </c>
      <c r="F653" s="96">
        <v>2869.9560000000001</v>
      </c>
      <c r="G653" s="96">
        <v>8664.3019999999997</v>
      </c>
      <c r="H653" s="96">
        <v>1458.6320000000001</v>
      </c>
      <c r="I653" s="96">
        <v>0.70599999999999996</v>
      </c>
      <c r="J653" s="96">
        <v>5.6029999999999998</v>
      </c>
      <c r="K653" s="96">
        <v>2E-3</v>
      </c>
      <c r="L653" s="96">
        <v>0.497</v>
      </c>
      <c r="M653" s="1">
        <v>2000</v>
      </c>
      <c r="N653" s="82">
        <v>10</v>
      </c>
      <c r="O653" s="99">
        <v>11.089</v>
      </c>
      <c r="P653" s="96">
        <v>9.7029999999999994</v>
      </c>
      <c r="Q653" s="96">
        <v>8.6739999999999995</v>
      </c>
      <c r="R653" s="96">
        <v>7.8449999999999998</v>
      </c>
      <c r="S653" s="96">
        <v>7.18</v>
      </c>
      <c r="T653" s="96">
        <v>6.6310000000000002</v>
      </c>
      <c r="U653" s="96">
        <v>6.1580000000000004</v>
      </c>
      <c r="V653" s="96">
        <v>5.74</v>
      </c>
      <c r="W653" s="96">
        <v>5.3810000000000002</v>
      </c>
      <c r="X653" s="96">
        <v>5.0620000000000003</v>
      </c>
      <c r="Y653" s="96">
        <v>4.7869999999999999</v>
      </c>
      <c r="Z653" s="96">
        <v>4.5209999999999999</v>
      </c>
      <c r="AA653" s="96">
        <v>4.2859999999999996</v>
      </c>
      <c r="AB653" s="96">
        <v>4.0750000000000002</v>
      </c>
      <c r="AC653" s="96">
        <v>3.8820000000000001</v>
      </c>
      <c r="AD653" s="96">
        <v>3.7170000000000001</v>
      </c>
      <c r="AE653" s="96">
        <v>3.5489999999999999</v>
      </c>
      <c r="AF653" s="96">
        <v>3.3929999999999998</v>
      </c>
      <c r="AG653" s="96">
        <v>3.258</v>
      </c>
      <c r="AH653" s="100">
        <v>3.13</v>
      </c>
    </row>
    <row r="654" spans="1:34" x14ac:dyDescent="0.25">
      <c r="A654" s="78" t="s">
        <v>404</v>
      </c>
      <c r="B654" s="1">
        <v>244579</v>
      </c>
      <c r="C654" s="1">
        <v>480</v>
      </c>
      <c r="D654" s="1" t="s">
        <v>560</v>
      </c>
      <c r="E654" s="1">
        <v>146</v>
      </c>
      <c r="F654" s="96">
        <v>1503.59</v>
      </c>
      <c r="G654" s="96">
        <v>5022.7560000000003</v>
      </c>
      <c r="H654" s="96">
        <v>7576.6490000000003</v>
      </c>
      <c r="I654" s="96">
        <v>1.2</v>
      </c>
      <c r="J654" s="96">
        <v>5.3250000000000002</v>
      </c>
      <c r="K654" s="96">
        <v>1E-3</v>
      </c>
      <c r="L654" s="96">
        <v>4.9589999999999996</v>
      </c>
      <c r="M654" s="1">
        <v>2000</v>
      </c>
      <c r="N654" s="82">
        <v>10</v>
      </c>
      <c r="O654" s="99">
        <v>11.073</v>
      </c>
      <c r="P654" s="96">
        <v>9.59</v>
      </c>
      <c r="Q654" s="96">
        <v>8.4870000000000001</v>
      </c>
      <c r="R654" s="96">
        <v>7.6230000000000002</v>
      </c>
      <c r="S654" s="96">
        <v>6.923</v>
      </c>
      <c r="T654" s="96">
        <v>6.3410000000000002</v>
      </c>
      <c r="U654" s="96">
        <v>5.8479999999999999</v>
      </c>
      <c r="V654" s="96">
        <v>5.4240000000000004</v>
      </c>
      <c r="W654" s="96">
        <v>5.0570000000000004</v>
      </c>
      <c r="X654" s="96">
        <v>4.7329999999999997</v>
      </c>
      <c r="Y654" s="96">
        <v>4.4459999999999997</v>
      </c>
      <c r="Z654" s="96">
        <v>4.1890000000000001</v>
      </c>
      <c r="AA654" s="96">
        <v>3.9580000000000002</v>
      </c>
      <c r="AB654" s="96">
        <v>3.7509999999999999</v>
      </c>
      <c r="AC654" s="96">
        <v>3.5630000000000002</v>
      </c>
      <c r="AD654" s="96">
        <v>3.39</v>
      </c>
      <c r="AE654" s="96">
        <v>3.234</v>
      </c>
      <c r="AF654" s="96">
        <v>3.089</v>
      </c>
      <c r="AG654" s="96">
        <v>2.9540000000000002</v>
      </c>
      <c r="AH654" s="100">
        <v>2.8319999999999999</v>
      </c>
    </row>
    <row r="655" spans="1:34" x14ac:dyDescent="0.25">
      <c r="A655" s="78" t="s">
        <v>404</v>
      </c>
      <c r="B655" s="1">
        <v>244579</v>
      </c>
      <c r="C655" s="1">
        <v>480</v>
      </c>
      <c r="D655" s="1" t="s">
        <v>560</v>
      </c>
      <c r="E655" s="1">
        <v>146</v>
      </c>
      <c r="F655" s="96">
        <v>1497.2860000000001</v>
      </c>
      <c r="G655" s="96">
        <v>5042.4799999999996</v>
      </c>
      <c r="H655" s="96">
        <v>7538.3429999999998</v>
      </c>
      <c r="I655" s="96">
        <v>1.7989999999999999</v>
      </c>
      <c r="J655" s="96">
        <v>5.3</v>
      </c>
      <c r="K655" s="96">
        <v>1E-3</v>
      </c>
      <c r="L655" s="96">
        <v>4.915</v>
      </c>
      <c r="M655" s="1">
        <v>2000</v>
      </c>
      <c r="N655" s="82">
        <v>10</v>
      </c>
      <c r="O655" s="99">
        <v>11.02</v>
      </c>
      <c r="P655" s="96">
        <v>9.5440000000000005</v>
      </c>
      <c r="Q655" s="96">
        <v>8.4450000000000003</v>
      </c>
      <c r="R655" s="96">
        <v>7.5860000000000003</v>
      </c>
      <c r="S655" s="96">
        <v>6.8890000000000002</v>
      </c>
      <c r="T655" s="96">
        <v>6.31</v>
      </c>
      <c r="U655" s="96">
        <v>5.819</v>
      </c>
      <c r="V655" s="96">
        <v>5.3979999999999997</v>
      </c>
      <c r="W655" s="96">
        <v>5.0330000000000004</v>
      </c>
      <c r="X655" s="96">
        <v>4.7089999999999996</v>
      </c>
      <c r="Y655" s="96">
        <v>4.4240000000000004</v>
      </c>
      <c r="Z655" s="96">
        <v>4.17</v>
      </c>
      <c r="AA655" s="96">
        <v>3.9409999999999998</v>
      </c>
      <c r="AB655" s="96">
        <v>3.734</v>
      </c>
      <c r="AC655" s="96">
        <v>3.5459999999999998</v>
      </c>
      <c r="AD655" s="96">
        <v>3.375</v>
      </c>
      <c r="AE655" s="96">
        <v>3.2170000000000001</v>
      </c>
      <c r="AF655" s="96">
        <v>3.073</v>
      </c>
      <c r="AG655" s="96">
        <v>2.94</v>
      </c>
      <c r="AH655" s="100">
        <v>2.8170000000000002</v>
      </c>
    </row>
    <row r="656" spans="1:34" x14ac:dyDescent="0.25">
      <c r="A656" s="78" t="s">
        <v>404</v>
      </c>
      <c r="B656" s="1">
        <v>244579</v>
      </c>
      <c r="C656" s="1">
        <v>480</v>
      </c>
      <c r="D656" s="1" t="s">
        <v>560</v>
      </c>
      <c r="E656" s="1">
        <v>146</v>
      </c>
      <c r="F656" s="96">
        <v>1490.1489999999999</v>
      </c>
      <c r="G656" s="96">
        <v>5019.3869999999997</v>
      </c>
      <c r="H656" s="96">
        <v>7511.4250000000002</v>
      </c>
      <c r="I656" s="96">
        <v>1.1850000000000001</v>
      </c>
      <c r="J656" s="96">
        <v>5.2859999999999996</v>
      </c>
      <c r="K656" s="96">
        <v>2E-3</v>
      </c>
      <c r="L656" s="96">
        <v>4.92</v>
      </c>
      <c r="M656" s="1">
        <v>2000</v>
      </c>
      <c r="N656" s="82">
        <v>10</v>
      </c>
      <c r="O656" s="99">
        <v>10.991</v>
      </c>
      <c r="P656" s="96">
        <v>9.5169999999999995</v>
      </c>
      <c r="Q656" s="96">
        <v>8.4209999999999994</v>
      </c>
      <c r="R656" s="96">
        <v>7.5640000000000001</v>
      </c>
      <c r="S656" s="96">
        <v>6.8689999999999998</v>
      </c>
      <c r="T656" s="96">
        <v>6.2919999999999998</v>
      </c>
      <c r="U656" s="96">
        <v>5.8029999999999999</v>
      </c>
      <c r="V656" s="96">
        <v>5.3840000000000003</v>
      </c>
      <c r="W656" s="96">
        <v>5.0179999999999998</v>
      </c>
      <c r="X656" s="96">
        <v>4.6970000000000001</v>
      </c>
      <c r="Y656" s="96">
        <v>4.415</v>
      </c>
      <c r="Z656" s="96">
        <v>4.16</v>
      </c>
      <c r="AA656" s="96">
        <v>3.93</v>
      </c>
      <c r="AB656" s="96">
        <v>3.726</v>
      </c>
      <c r="AC656" s="96">
        <v>3.5379999999999998</v>
      </c>
      <c r="AD656" s="96">
        <v>3.3679999999999999</v>
      </c>
      <c r="AE656" s="96">
        <v>3.2120000000000002</v>
      </c>
      <c r="AF656" s="96">
        <v>3.0649999999999999</v>
      </c>
      <c r="AG656" s="96">
        <v>2.9329999999999998</v>
      </c>
      <c r="AH656" s="100">
        <v>2.8109999999999999</v>
      </c>
    </row>
    <row r="657" spans="1:34" x14ac:dyDescent="0.25">
      <c r="A657" s="78" t="s">
        <v>405</v>
      </c>
      <c r="B657" s="1">
        <v>244580</v>
      </c>
      <c r="C657" s="1" t="s">
        <v>559</v>
      </c>
      <c r="D657" s="1">
        <v>50</v>
      </c>
      <c r="E657" s="1">
        <v>150</v>
      </c>
      <c r="F657" s="96">
        <v>8710.8940000000002</v>
      </c>
      <c r="G657" s="96">
        <v>56362.642999999996</v>
      </c>
      <c r="H657" s="96">
        <v>4639.5749999999998</v>
      </c>
      <c r="I657" s="96">
        <v>6.3159999999999998</v>
      </c>
      <c r="J657" s="96">
        <v>6.976</v>
      </c>
      <c r="K657" s="96">
        <v>8.9999999999999993E-3</v>
      </c>
      <c r="L657" s="96">
        <v>0.53900000000000003</v>
      </c>
      <c r="M657" s="1">
        <v>2000</v>
      </c>
      <c r="N657" s="82">
        <v>10</v>
      </c>
      <c r="O657" s="99">
        <v>14.066000000000001</v>
      </c>
      <c r="P657" s="96">
        <v>12.25</v>
      </c>
      <c r="Q657" s="96">
        <v>10.891</v>
      </c>
      <c r="R657" s="96">
        <v>9.8330000000000002</v>
      </c>
      <c r="S657" s="96">
        <v>8.9730000000000008</v>
      </c>
      <c r="T657" s="96">
        <v>8.2479999999999993</v>
      </c>
      <c r="U657" s="96">
        <v>7.64</v>
      </c>
      <c r="V657" s="96">
        <v>7.1230000000000002</v>
      </c>
      <c r="W657" s="96">
        <v>6.665</v>
      </c>
      <c r="X657" s="96">
        <v>6.26</v>
      </c>
      <c r="Y657" s="96">
        <v>5.9080000000000004</v>
      </c>
      <c r="Z657" s="96">
        <v>5.577</v>
      </c>
      <c r="AA657" s="96">
        <v>5.2839999999999998</v>
      </c>
      <c r="AB657" s="96">
        <v>5.0229999999999997</v>
      </c>
      <c r="AC657" s="96">
        <v>4.7869999999999999</v>
      </c>
      <c r="AD657" s="96">
        <v>4.5679999999999996</v>
      </c>
      <c r="AE657" s="96">
        <v>4.3620000000000001</v>
      </c>
      <c r="AF657" s="96">
        <v>4.181</v>
      </c>
      <c r="AG657" s="96">
        <v>4.01</v>
      </c>
      <c r="AH657" s="100">
        <v>3.863</v>
      </c>
    </row>
    <row r="658" spans="1:34" x14ac:dyDescent="0.25">
      <c r="A658" s="78" t="s">
        <v>405</v>
      </c>
      <c r="B658" s="1">
        <v>244580</v>
      </c>
      <c r="C658" s="1" t="s">
        <v>559</v>
      </c>
      <c r="D658" s="1">
        <v>50</v>
      </c>
      <c r="E658" s="1">
        <v>150</v>
      </c>
      <c r="F658" s="96">
        <v>9088.9580000000005</v>
      </c>
      <c r="G658" s="96">
        <v>61356.042999999998</v>
      </c>
      <c r="H658" s="96">
        <v>4682.759</v>
      </c>
      <c r="I658" s="96">
        <v>5.7220000000000004</v>
      </c>
      <c r="J658" s="96">
        <v>6.9969999999999999</v>
      </c>
      <c r="K658" s="96">
        <v>4.0000000000000001E-3</v>
      </c>
      <c r="L658" s="96">
        <v>0.5</v>
      </c>
      <c r="M658" s="1">
        <v>2000</v>
      </c>
      <c r="N658" s="82">
        <v>10</v>
      </c>
      <c r="O658" s="99">
        <v>14.103999999999999</v>
      </c>
      <c r="P658" s="96">
        <v>12.282</v>
      </c>
      <c r="Q658" s="96">
        <v>10.927</v>
      </c>
      <c r="R658" s="96">
        <v>9.86</v>
      </c>
      <c r="S658" s="96">
        <v>8.9930000000000003</v>
      </c>
      <c r="T658" s="96">
        <v>8.2780000000000005</v>
      </c>
      <c r="U658" s="96">
        <v>7.657</v>
      </c>
      <c r="V658" s="96">
        <v>7.1390000000000002</v>
      </c>
      <c r="W658" s="96">
        <v>6.6840000000000002</v>
      </c>
      <c r="X658" s="96">
        <v>6.2809999999999997</v>
      </c>
      <c r="Y658" s="96">
        <v>5.9119999999999999</v>
      </c>
      <c r="Z658" s="96">
        <v>5.5949999999999998</v>
      </c>
      <c r="AA658" s="96">
        <v>5.3079999999999998</v>
      </c>
      <c r="AB658" s="96">
        <v>5.0430000000000001</v>
      </c>
      <c r="AC658" s="96">
        <v>4.8129999999999997</v>
      </c>
      <c r="AD658" s="96">
        <v>4.5949999999999998</v>
      </c>
      <c r="AE658" s="96">
        <v>4.3949999999999996</v>
      </c>
      <c r="AF658" s="96">
        <v>4.1909999999999998</v>
      </c>
      <c r="AG658" s="96">
        <v>4.0229999999999997</v>
      </c>
      <c r="AH658" s="100">
        <v>3.867</v>
      </c>
    </row>
    <row r="659" spans="1:34" x14ac:dyDescent="0.25">
      <c r="A659" s="78" t="s">
        <v>405</v>
      </c>
      <c r="B659" s="1">
        <v>244580</v>
      </c>
      <c r="C659" s="1" t="s">
        <v>559</v>
      </c>
      <c r="D659" s="1">
        <v>50</v>
      </c>
      <c r="E659" s="1">
        <v>150</v>
      </c>
      <c r="F659" s="96">
        <v>9138.7749999999996</v>
      </c>
      <c r="G659" s="96">
        <v>61532.252</v>
      </c>
      <c r="H659" s="96">
        <v>4696.5569999999998</v>
      </c>
      <c r="I659" s="96">
        <v>0.56699999999999995</v>
      </c>
      <c r="J659" s="96">
        <v>6.9969999999999999</v>
      </c>
      <c r="K659" s="96">
        <v>2E-3</v>
      </c>
      <c r="L659" s="96">
        <v>0.5</v>
      </c>
      <c r="M659" s="1">
        <v>2000</v>
      </c>
      <c r="N659" s="82">
        <v>10</v>
      </c>
      <c r="O659" s="99">
        <v>14.101000000000001</v>
      </c>
      <c r="P659" s="96">
        <v>12.273999999999999</v>
      </c>
      <c r="Q659" s="96">
        <v>10.909000000000001</v>
      </c>
      <c r="R659" s="96">
        <v>9.8569999999999993</v>
      </c>
      <c r="S659" s="96">
        <v>8.9939999999999998</v>
      </c>
      <c r="T659" s="96">
        <v>8.2870000000000008</v>
      </c>
      <c r="U659" s="96">
        <v>7.6829999999999998</v>
      </c>
      <c r="V659" s="96">
        <v>7.1479999999999997</v>
      </c>
      <c r="W659" s="96">
        <v>6.6890000000000001</v>
      </c>
      <c r="X659" s="96">
        <v>6.2830000000000004</v>
      </c>
      <c r="Y659" s="96">
        <v>5.9249999999999998</v>
      </c>
      <c r="Z659" s="96">
        <v>5.5949999999999998</v>
      </c>
      <c r="AA659" s="96">
        <v>5.3019999999999996</v>
      </c>
      <c r="AB659" s="96">
        <v>5.0330000000000004</v>
      </c>
      <c r="AC659" s="96">
        <v>4.8</v>
      </c>
      <c r="AD659" s="96">
        <v>4.5789999999999997</v>
      </c>
      <c r="AE659" s="96">
        <v>4.3849999999999998</v>
      </c>
      <c r="AF659" s="96">
        <v>4.1929999999999996</v>
      </c>
      <c r="AG659" s="96">
        <v>4.0279999999999996</v>
      </c>
      <c r="AH659" s="100">
        <v>3.8719999999999999</v>
      </c>
    </row>
    <row r="660" spans="1:34" x14ac:dyDescent="0.25">
      <c r="A660" s="78" t="s">
        <v>406</v>
      </c>
      <c r="B660" s="1">
        <v>244581</v>
      </c>
      <c r="C660" s="1" t="s">
        <v>559</v>
      </c>
      <c r="D660" s="1">
        <v>50</v>
      </c>
      <c r="E660" s="1">
        <v>146</v>
      </c>
      <c r="F660" s="96">
        <v>4015.6190000000001</v>
      </c>
      <c r="G660" s="96">
        <v>27742.089</v>
      </c>
      <c r="H660" s="96">
        <v>2053.2860000000001</v>
      </c>
      <c r="I660" s="96">
        <v>0.5</v>
      </c>
      <c r="J660" s="96">
        <v>6.3550000000000004</v>
      </c>
      <c r="K660" s="96">
        <v>7.0000000000000001E-3</v>
      </c>
      <c r="L660" s="96">
        <v>0.498</v>
      </c>
      <c r="M660" s="1">
        <v>2000</v>
      </c>
      <c r="N660" s="82">
        <v>10</v>
      </c>
      <c r="O660" s="99">
        <v>12.917</v>
      </c>
      <c r="P660" s="96">
        <v>11.201000000000001</v>
      </c>
      <c r="Q660" s="96">
        <v>9.984</v>
      </c>
      <c r="R660" s="96">
        <v>9.0259999999999998</v>
      </c>
      <c r="S660" s="96">
        <v>8.1829999999999998</v>
      </c>
      <c r="T660" s="96">
        <v>7.5090000000000003</v>
      </c>
      <c r="U660" s="96">
        <v>6.9729999999999999</v>
      </c>
      <c r="V660" s="96">
        <v>6.4859999999999998</v>
      </c>
      <c r="W660" s="96">
        <v>6.069</v>
      </c>
      <c r="X660" s="96">
        <v>5.6879999999999997</v>
      </c>
      <c r="Y660" s="96">
        <v>5.3540000000000001</v>
      </c>
      <c r="Z660" s="96">
        <v>5.0519999999999996</v>
      </c>
      <c r="AA660" s="96">
        <v>4.78</v>
      </c>
      <c r="AB660" s="96">
        <v>4.5599999999999996</v>
      </c>
      <c r="AC660" s="96">
        <v>4.3499999999999996</v>
      </c>
      <c r="AD660" s="96">
        <v>4.1580000000000004</v>
      </c>
      <c r="AE660" s="96">
        <v>3.9529999999999998</v>
      </c>
      <c r="AF660" s="96">
        <v>3.75</v>
      </c>
      <c r="AG660" s="96">
        <v>3.6019999999999999</v>
      </c>
      <c r="AH660" s="100">
        <v>3.4980000000000002</v>
      </c>
    </row>
    <row r="661" spans="1:34" x14ac:dyDescent="0.25">
      <c r="A661" s="78" t="s">
        <v>406</v>
      </c>
      <c r="B661" s="1">
        <v>244581</v>
      </c>
      <c r="C661" s="1" t="s">
        <v>559</v>
      </c>
      <c r="D661" s="1">
        <v>50</v>
      </c>
      <c r="E661" s="1">
        <v>146</v>
      </c>
      <c r="F661" s="96">
        <v>3993.2779999999998</v>
      </c>
      <c r="G661" s="96">
        <v>27612.164000000001</v>
      </c>
      <c r="H661" s="96">
        <v>2042.8689999999999</v>
      </c>
      <c r="I661" s="96">
        <v>0.77700000000000002</v>
      </c>
      <c r="J661" s="96">
        <v>6.3369999999999997</v>
      </c>
      <c r="K661" s="96">
        <v>1.0999999999999999E-2</v>
      </c>
      <c r="L661" s="96">
        <v>0.497</v>
      </c>
      <c r="M661" s="1">
        <v>2000</v>
      </c>
      <c r="N661" s="82">
        <v>10</v>
      </c>
      <c r="O661" s="99">
        <v>12.904</v>
      </c>
      <c r="P661" s="96">
        <v>11.218</v>
      </c>
      <c r="Q661" s="96">
        <v>9.9659999999999993</v>
      </c>
      <c r="R661" s="96">
        <v>8.98</v>
      </c>
      <c r="S661" s="96">
        <v>8.1780000000000008</v>
      </c>
      <c r="T661" s="96">
        <v>7.5140000000000002</v>
      </c>
      <c r="U661" s="96">
        <v>6.944</v>
      </c>
      <c r="V661" s="96">
        <v>6.4530000000000003</v>
      </c>
      <c r="W661" s="96">
        <v>6.0419999999999998</v>
      </c>
      <c r="X661" s="96">
        <v>5.6689999999999996</v>
      </c>
      <c r="Y661" s="96">
        <v>5.3339999999999996</v>
      </c>
      <c r="Z661" s="96">
        <v>5.0419999999999998</v>
      </c>
      <c r="AA661" s="96">
        <v>4.7670000000000003</v>
      </c>
      <c r="AB661" s="96">
        <v>4.5309999999999997</v>
      </c>
      <c r="AC661" s="96">
        <v>4.3079999999999998</v>
      </c>
      <c r="AD661" s="96">
        <v>4.12</v>
      </c>
      <c r="AE661" s="96">
        <v>3.9350000000000001</v>
      </c>
      <c r="AF661" s="96">
        <v>3.766</v>
      </c>
      <c r="AG661" s="96">
        <v>3.6040000000000001</v>
      </c>
      <c r="AH661" s="100">
        <v>3.4609999999999999</v>
      </c>
    </row>
    <row r="662" spans="1:34" x14ac:dyDescent="0.25">
      <c r="A662" s="78" t="s">
        <v>406</v>
      </c>
      <c r="B662" s="1">
        <v>244581</v>
      </c>
      <c r="C662" s="1" t="s">
        <v>559</v>
      </c>
      <c r="D662" s="1">
        <v>50</v>
      </c>
      <c r="E662" s="1">
        <v>146</v>
      </c>
      <c r="F662" s="96">
        <v>3972.6930000000002</v>
      </c>
      <c r="G662" s="96">
        <v>27468.214</v>
      </c>
      <c r="H662" s="96">
        <v>2032.6759999999999</v>
      </c>
      <c r="I662" s="96">
        <v>1.25</v>
      </c>
      <c r="J662" s="96">
        <v>6.3239999999999998</v>
      </c>
      <c r="K662" s="96">
        <v>1.2999999999999999E-2</v>
      </c>
      <c r="L662" s="96">
        <v>0.498</v>
      </c>
      <c r="M662" s="1">
        <v>2000</v>
      </c>
      <c r="N662" s="82">
        <v>10</v>
      </c>
      <c r="O662" s="99">
        <v>12.888</v>
      </c>
      <c r="P662" s="96">
        <v>11.231999999999999</v>
      </c>
      <c r="Q662" s="96">
        <v>9.952</v>
      </c>
      <c r="R662" s="96">
        <v>8.9139999999999997</v>
      </c>
      <c r="S662" s="96">
        <v>8.1449999999999996</v>
      </c>
      <c r="T662" s="96">
        <v>7.4950000000000001</v>
      </c>
      <c r="U662" s="96">
        <v>6.9240000000000004</v>
      </c>
      <c r="V662" s="96">
        <v>6.4509999999999996</v>
      </c>
      <c r="W662" s="96">
        <v>6.0289999999999999</v>
      </c>
      <c r="X662" s="96">
        <v>5.609</v>
      </c>
      <c r="Y662" s="96">
        <v>5.3129999999999997</v>
      </c>
      <c r="Z662" s="96">
        <v>5.0650000000000004</v>
      </c>
      <c r="AA662" s="96">
        <v>4.74</v>
      </c>
      <c r="AB662" s="96">
        <v>4.4560000000000004</v>
      </c>
      <c r="AC662" s="96">
        <v>4.34</v>
      </c>
      <c r="AD662" s="96">
        <v>4.1280000000000001</v>
      </c>
      <c r="AE662" s="96">
        <v>3.9359999999999999</v>
      </c>
      <c r="AF662" s="96">
        <v>3.8050000000000002</v>
      </c>
      <c r="AG662" s="96">
        <v>3.5939999999999999</v>
      </c>
      <c r="AH662" s="100">
        <v>3.4660000000000002</v>
      </c>
    </row>
    <row r="663" spans="1:34" x14ac:dyDescent="0.25">
      <c r="A663" s="78" t="s">
        <v>407</v>
      </c>
      <c r="B663" s="1">
        <v>244582</v>
      </c>
      <c r="C663" s="1" t="s">
        <v>559</v>
      </c>
      <c r="D663" s="1">
        <v>50</v>
      </c>
      <c r="E663" s="1">
        <v>142</v>
      </c>
      <c r="F663" s="96">
        <v>1369.731</v>
      </c>
      <c r="G663" s="96">
        <v>9696.4169999999995</v>
      </c>
      <c r="H663" s="96">
        <v>6989.1120000000001</v>
      </c>
      <c r="I663" s="96">
        <v>3.1389999999999998</v>
      </c>
      <c r="J663" s="96">
        <v>5.77</v>
      </c>
      <c r="K663" s="96">
        <v>1E-3</v>
      </c>
      <c r="L663" s="96">
        <v>4.9829999999999997</v>
      </c>
      <c r="M663" s="1">
        <v>2000</v>
      </c>
      <c r="N663" s="82">
        <v>10</v>
      </c>
      <c r="O663" s="99">
        <v>11.744999999999999</v>
      </c>
      <c r="P663" s="96">
        <v>10.223000000000001</v>
      </c>
      <c r="Q663" s="96">
        <v>9.0879999999999992</v>
      </c>
      <c r="R663" s="96">
        <v>8.1950000000000003</v>
      </c>
      <c r="S663" s="96">
        <v>7.4649999999999999</v>
      </c>
      <c r="T663" s="96">
        <v>6.8529999999999998</v>
      </c>
      <c r="U663" s="96">
        <v>6.3390000000000004</v>
      </c>
      <c r="V663" s="96">
        <v>5.8970000000000002</v>
      </c>
      <c r="W663" s="96">
        <v>5.5069999999999997</v>
      </c>
      <c r="X663" s="96">
        <v>5.1639999999999997</v>
      </c>
      <c r="Y663" s="96">
        <v>4.859</v>
      </c>
      <c r="Z663" s="96">
        <v>4.5880000000000001</v>
      </c>
      <c r="AA663" s="96">
        <v>4.343</v>
      </c>
      <c r="AB663" s="96">
        <v>4.12</v>
      </c>
      <c r="AC663" s="96">
        <v>3.9169999999999998</v>
      </c>
      <c r="AD663" s="96">
        <v>3.7320000000000002</v>
      </c>
      <c r="AE663" s="96">
        <v>3.5640000000000001</v>
      </c>
      <c r="AF663" s="96">
        <v>3.4089999999999998</v>
      </c>
      <c r="AG663" s="96">
        <v>3.2639999999999998</v>
      </c>
      <c r="AH663" s="100">
        <v>3.1320000000000001</v>
      </c>
    </row>
    <row r="664" spans="1:34" x14ac:dyDescent="0.25">
      <c r="A664" s="78" t="s">
        <v>407</v>
      </c>
      <c r="B664" s="1">
        <v>244582</v>
      </c>
      <c r="C664" s="1" t="s">
        <v>559</v>
      </c>
      <c r="D664" s="1">
        <v>50</v>
      </c>
      <c r="E664" s="1">
        <v>142</v>
      </c>
      <c r="F664" s="96">
        <v>1361.0619999999999</v>
      </c>
      <c r="G664" s="96">
        <v>9633.7479999999996</v>
      </c>
      <c r="H664" s="96">
        <v>6945.8549999999996</v>
      </c>
      <c r="I664" s="96">
        <v>2.7890000000000001</v>
      </c>
      <c r="J664" s="96">
        <v>5.7539999999999996</v>
      </c>
      <c r="K664" s="96">
        <v>1E-3</v>
      </c>
      <c r="L664" s="96">
        <v>4.9850000000000003</v>
      </c>
      <c r="M664" s="1">
        <v>2000</v>
      </c>
      <c r="N664" s="82">
        <v>10</v>
      </c>
      <c r="O664" s="99">
        <v>11.71</v>
      </c>
      <c r="P664" s="96">
        <v>10.194000000000001</v>
      </c>
      <c r="Q664" s="96">
        <v>9.0579999999999998</v>
      </c>
      <c r="R664" s="96">
        <v>8.1669999999999998</v>
      </c>
      <c r="S664" s="96">
        <v>7.44</v>
      </c>
      <c r="T664" s="96">
        <v>6.835</v>
      </c>
      <c r="U664" s="96">
        <v>6.319</v>
      </c>
      <c r="V664" s="96">
        <v>5.8760000000000003</v>
      </c>
      <c r="W664" s="96">
        <v>5.4870000000000001</v>
      </c>
      <c r="X664" s="96">
        <v>5.149</v>
      </c>
      <c r="Y664" s="96">
        <v>4.8470000000000004</v>
      </c>
      <c r="Z664" s="96">
        <v>4.577</v>
      </c>
      <c r="AA664" s="96">
        <v>4.33</v>
      </c>
      <c r="AB664" s="96">
        <v>4.1100000000000003</v>
      </c>
      <c r="AC664" s="96">
        <v>3.9089999999999998</v>
      </c>
      <c r="AD664" s="96">
        <v>3.7250000000000001</v>
      </c>
      <c r="AE664" s="96">
        <v>3.5569999999999999</v>
      </c>
      <c r="AF664" s="96">
        <v>3.4020000000000001</v>
      </c>
      <c r="AG664" s="96">
        <v>3.2589999999999999</v>
      </c>
      <c r="AH664" s="100">
        <v>3.125</v>
      </c>
    </row>
    <row r="665" spans="1:34" x14ac:dyDescent="0.25">
      <c r="A665" s="78" t="s">
        <v>407</v>
      </c>
      <c r="B665" s="1">
        <v>244582</v>
      </c>
      <c r="C665" s="1" t="s">
        <v>559</v>
      </c>
      <c r="D665" s="1">
        <v>50</v>
      </c>
      <c r="E665" s="1">
        <v>142</v>
      </c>
      <c r="F665" s="96">
        <v>1352.8869999999999</v>
      </c>
      <c r="G665" s="96">
        <v>9583.0130000000008</v>
      </c>
      <c r="H665" s="96">
        <v>6911.1869999999999</v>
      </c>
      <c r="I665" s="96">
        <v>2.3450000000000002</v>
      </c>
      <c r="J665" s="96">
        <v>5.74</v>
      </c>
      <c r="K665" s="96">
        <v>1E-3</v>
      </c>
      <c r="L665" s="96">
        <v>4.9859999999999998</v>
      </c>
      <c r="M665" s="1">
        <v>2000</v>
      </c>
      <c r="N665" s="82">
        <v>10</v>
      </c>
      <c r="O665" s="99">
        <v>11.682</v>
      </c>
      <c r="P665" s="96">
        <v>10.167999999999999</v>
      </c>
      <c r="Q665" s="96">
        <v>9.0350000000000001</v>
      </c>
      <c r="R665" s="96">
        <v>8.1460000000000008</v>
      </c>
      <c r="S665" s="96">
        <v>7.4240000000000004</v>
      </c>
      <c r="T665" s="96">
        <v>6.8159999999999998</v>
      </c>
      <c r="U665" s="96">
        <v>6.3049999999999997</v>
      </c>
      <c r="V665" s="96">
        <v>5.8620000000000001</v>
      </c>
      <c r="W665" s="96">
        <v>5.476</v>
      </c>
      <c r="X665" s="96">
        <v>5.1369999999999996</v>
      </c>
      <c r="Y665" s="96">
        <v>4.835</v>
      </c>
      <c r="Z665" s="96">
        <v>4.5640000000000001</v>
      </c>
      <c r="AA665" s="96">
        <v>4.3209999999999997</v>
      </c>
      <c r="AB665" s="96">
        <v>4.1029999999999998</v>
      </c>
      <c r="AC665" s="96">
        <v>3.9</v>
      </c>
      <c r="AD665" s="96">
        <v>3.7160000000000002</v>
      </c>
      <c r="AE665" s="96">
        <v>3.55</v>
      </c>
      <c r="AF665" s="96">
        <v>3.3940000000000001</v>
      </c>
      <c r="AG665" s="96">
        <v>3.2509999999999999</v>
      </c>
      <c r="AH665" s="100">
        <v>3.1179999999999999</v>
      </c>
    </row>
    <row r="666" spans="1:34" x14ac:dyDescent="0.25">
      <c r="A666" s="78" t="s">
        <v>408</v>
      </c>
      <c r="B666" s="1">
        <v>244583</v>
      </c>
      <c r="C666" s="1" t="s">
        <v>559</v>
      </c>
      <c r="D666" s="1">
        <v>50</v>
      </c>
      <c r="E666" s="1">
        <v>147</v>
      </c>
      <c r="F666" s="96">
        <v>84.623999999999995</v>
      </c>
      <c r="G666" s="96">
        <v>579.22799999999995</v>
      </c>
      <c r="H666" s="96">
        <v>432.12200000000001</v>
      </c>
      <c r="I666" s="96">
        <v>9.8000000000000004E-2</v>
      </c>
      <c r="J666" s="96">
        <v>4.726</v>
      </c>
      <c r="K666" s="96">
        <v>3.0000000000000001E-3</v>
      </c>
      <c r="L666" s="96">
        <v>4.9820000000000002</v>
      </c>
      <c r="M666" s="1">
        <v>2000</v>
      </c>
      <c r="N666" s="82">
        <v>10</v>
      </c>
      <c r="O666" s="99">
        <v>9.657</v>
      </c>
      <c r="P666" s="96">
        <v>8.375</v>
      </c>
      <c r="Q666" s="96">
        <v>7.4249999999999998</v>
      </c>
      <c r="R666" s="96">
        <v>6.6849999999999996</v>
      </c>
      <c r="S666" s="96">
        <v>6.0919999999999996</v>
      </c>
      <c r="T666" s="96">
        <v>5.5990000000000002</v>
      </c>
      <c r="U666" s="96">
        <v>5.1760000000000002</v>
      </c>
      <c r="V666" s="96">
        <v>4.8109999999999999</v>
      </c>
      <c r="W666" s="96">
        <v>4.4969999999999999</v>
      </c>
      <c r="X666" s="96">
        <v>4.2240000000000002</v>
      </c>
      <c r="Y666" s="96">
        <v>3.984</v>
      </c>
      <c r="Z666" s="96">
        <v>3.766</v>
      </c>
      <c r="AA666" s="96">
        <v>3.5579999999999998</v>
      </c>
      <c r="AB666" s="96">
        <v>3.3849999999999998</v>
      </c>
      <c r="AC666" s="96">
        <v>3.2130000000000001</v>
      </c>
      <c r="AD666" s="96">
        <v>3.0630000000000002</v>
      </c>
      <c r="AE666" s="96">
        <v>2.9220000000000002</v>
      </c>
      <c r="AF666" s="96">
        <v>2.8109999999999999</v>
      </c>
      <c r="AG666" s="96">
        <v>2.6960000000000002</v>
      </c>
      <c r="AH666" s="100">
        <v>2.5819999999999999</v>
      </c>
    </row>
    <row r="667" spans="1:34" x14ac:dyDescent="0.25">
      <c r="A667" s="78" t="s">
        <v>408</v>
      </c>
      <c r="B667" s="1">
        <v>244583</v>
      </c>
      <c r="C667" s="1" t="s">
        <v>559</v>
      </c>
      <c r="D667" s="1">
        <v>50</v>
      </c>
      <c r="E667" s="1">
        <v>147</v>
      </c>
      <c r="F667" s="96">
        <v>84.293999999999997</v>
      </c>
      <c r="G667" s="96">
        <v>577.61099999999999</v>
      </c>
      <c r="H667" s="96">
        <v>430.92099999999999</v>
      </c>
      <c r="I667" s="96">
        <v>3.9E-2</v>
      </c>
      <c r="J667" s="96">
        <v>4.6779999999999999</v>
      </c>
      <c r="K667" s="96">
        <v>4.0000000000000001E-3</v>
      </c>
      <c r="L667" s="96">
        <v>4.9820000000000002</v>
      </c>
      <c r="M667" s="1">
        <v>2000</v>
      </c>
      <c r="N667" s="82">
        <v>10</v>
      </c>
      <c r="O667" s="99">
        <v>9.5730000000000004</v>
      </c>
      <c r="P667" s="96">
        <v>8.2889999999999997</v>
      </c>
      <c r="Q667" s="96">
        <v>7.3550000000000004</v>
      </c>
      <c r="R667" s="96">
        <v>6.6230000000000002</v>
      </c>
      <c r="S667" s="96">
        <v>6.024</v>
      </c>
      <c r="T667" s="96">
        <v>5.5380000000000003</v>
      </c>
      <c r="U667" s="96">
        <v>5.1219999999999999</v>
      </c>
      <c r="V667" s="96">
        <v>4.7619999999999996</v>
      </c>
      <c r="W667" s="96">
        <v>4.4470000000000001</v>
      </c>
      <c r="X667" s="96">
        <v>4.1719999999999997</v>
      </c>
      <c r="Y667" s="96">
        <v>3.9369999999999998</v>
      </c>
      <c r="Z667" s="96">
        <v>3.706</v>
      </c>
      <c r="AA667" s="96">
        <v>3.5249999999999999</v>
      </c>
      <c r="AB667" s="96">
        <v>3.3439999999999999</v>
      </c>
      <c r="AC667" s="96">
        <v>3.1920000000000002</v>
      </c>
      <c r="AD667" s="96">
        <v>3.0409999999999999</v>
      </c>
      <c r="AE667" s="96">
        <v>2.9039999999999999</v>
      </c>
      <c r="AF667" s="96">
        <v>2.7759999999999998</v>
      </c>
      <c r="AG667" s="96">
        <v>2.6680000000000001</v>
      </c>
      <c r="AH667" s="100">
        <v>2.556</v>
      </c>
    </row>
    <row r="668" spans="1:34" x14ac:dyDescent="0.25">
      <c r="A668" s="78" t="s">
        <v>408</v>
      </c>
      <c r="B668" s="1">
        <v>244583</v>
      </c>
      <c r="C668" s="1" t="s">
        <v>559</v>
      </c>
      <c r="D668" s="1">
        <v>50</v>
      </c>
      <c r="E668" s="1">
        <v>147</v>
      </c>
      <c r="F668" s="96">
        <v>84.212999999999994</v>
      </c>
      <c r="G668" s="96">
        <v>576.95799999999997</v>
      </c>
      <c r="H668" s="96">
        <v>430.46899999999999</v>
      </c>
      <c r="I668" s="96">
        <v>3.9E-2</v>
      </c>
      <c r="J668" s="96">
        <v>4.6459999999999999</v>
      </c>
      <c r="K668" s="96">
        <v>2E-3</v>
      </c>
      <c r="L668" s="96">
        <v>4.9829999999999997</v>
      </c>
      <c r="M668" s="1">
        <v>2000</v>
      </c>
      <c r="N668" s="82">
        <v>10</v>
      </c>
      <c r="O668" s="99">
        <v>9.51</v>
      </c>
      <c r="P668" s="96">
        <v>8.2530000000000001</v>
      </c>
      <c r="Q668" s="96">
        <v>7.3040000000000003</v>
      </c>
      <c r="R668" s="96">
        <v>6.5670000000000002</v>
      </c>
      <c r="S668" s="96">
        <v>5.9909999999999997</v>
      </c>
      <c r="T668" s="96">
        <v>5.492</v>
      </c>
      <c r="U668" s="96">
        <v>5.0819999999999999</v>
      </c>
      <c r="V668" s="96">
        <v>4.7210000000000001</v>
      </c>
      <c r="W668" s="96">
        <v>4.4109999999999996</v>
      </c>
      <c r="X668" s="96">
        <v>4.1470000000000002</v>
      </c>
      <c r="Y668" s="96">
        <v>3.9079999999999999</v>
      </c>
      <c r="Z668" s="96">
        <v>3.694</v>
      </c>
      <c r="AA668" s="96">
        <v>3.4969999999999999</v>
      </c>
      <c r="AB668" s="96">
        <v>3.3250000000000002</v>
      </c>
      <c r="AC668" s="96">
        <v>3.1589999999999998</v>
      </c>
      <c r="AD668" s="96">
        <v>3.008</v>
      </c>
      <c r="AE668" s="96">
        <v>2.8809999999999998</v>
      </c>
      <c r="AF668" s="96">
        <v>2.766</v>
      </c>
      <c r="AG668" s="96">
        <v>2.6560000000000001</v>
      </c>
      <c r="AH668" s="100">
        <v>2.5470000000000002</v>
      </c>
    </row>
    <row r="669" spans="1:34" x14ac:dyDescent="0.25">
      <c r="A669" s="78" t="s">
        <v>409</v>
      </c>
      <c r="B669" s="1">
        <v>244585</v>
      </c>
      <c r="C669" s="1">
        <v>252</v>
      </c>
      <c r="D669" s="1" t="s">
        <v>560</v>
      </c>
      <c r="E669" s="1">
        <v>150</v>
      </c>
      <c r="F669" s="96">
        <v>19579.672999999999</v>
      </c>
      <c r="G669" s="96">
        <v>30464.030999999999</v>
      </c>
      <c r="H669" s="96">
        <v>9070.6849999999995</v>
      </c>
      <c r="I669" s="96">
        <v>0.68</v>
      </c>
      <c r="J669" s="96">
        <v>11.691000000000001</v>
      </c>
      <c r="K669" s="96">
        <v>8.0000000000000002E-3</v>
      </c>
      <c r="L669" s="96">
        <v>0.5</v>
      </c>
      <c r="M669" s="1">
        <v>2000</v>
      </c>
      <c r="N669" s="82">
        <v>10</v>
      </c>
      <c r="O669" s="99">
        <v>24.393000000000001</v>
      </c>
      <c r="P669" s="96">
        <v>21.023</v>
      </c>
      <c r="Q669" s="96">
        <v>18.587</v>
      </c>
      <c r="R669" s="96">
        <v>16.692</v>
      </c>
      <c r="S669" s="96">
        <v>15.16</v>
      </c>
      <c r="T669" s="96">
        <v>13.887</v>
      </c>
      <c r="U669" s="96">
        <v>12.808</v>
      </c>
      <c r="V669" s="96">
        <v>11.878</v>
      </c>
      <c r="W669" s="96">
        <v>11.076000000000001</v>
      </c>
      <c r="X669" s="96">
        <v>10.382999999999999</v>
      </c>
      <c r="Y669" s="96">
        <v>9.7669999999999995</v>
      </c>
      <c r="Z669" s="96">
        <v>9.2089999999999996</v>
      </c>
      <c r="AA669" s="96">
        <v>8.6969999999999992</v>
      </c>
      <c r="AB669" s="96">
        <v>8.2609999999999992</v>
      </c>
      <c r="AC669" s="96">
        <v>7.851</v>
      </c>
      <c r="AD669" s="96">
        <v>7.46</v>
      </c>
      <c r="AE669" s="96">
        <v>7.117</v>
      </c>
      <c r="AF669" s="96">
        <v>6.806</v>
      </c>
      <c r="AG669" s="96">
        <v>6.5179999999999998</v>
      </c>
      <c r="AH669" s="100">
        <v>6.2469999999999999</v>
      </c>
    </row>
    <row r="670" spans="1:34" x14ac:dyDescent="0.25">
      <c r="A670" s="78" t="s">
        <v>409</v>
      </c>
      <c r="B670" s="1">
        <v>244585</v>
      </c>
      <c r="C670" s="1">
        <v>252</v>
      </c>
      <c r="D670" s="1" t="s">
        <v>560</v>
      </c>
      <c r="E670" s="1">
        <v>150</v>
      </c>
      <c r="F670" s="96">
        <v>19649.597000000002</v>
      </c>
      <c r="G670" s="96">
        <v>34443.248</v>
      </c>
      <c r="H670" s="96">
        <v>9045.9629999999997</v>
      </c>
      <c r="I670" s="96">
        <v>9.3629999999999995</v>
      </c>
      <c r="J670" s="96">
        <v>11.768000000000001</v>
      </c>
      <c r="K670" s="96">
        <v>3.0000000000000001E-3</v>
      </c>
      <c r="L670" s="96">
        <v>0.441</v>
      </c>
      <c r="M670" s="1">
        <v>2000</v>
      </c>
      <c r="N670" s="82">
        <v>10</v>
      </c>
      <c r="O670" s="99">
        <v>24.495999999999999</v>
      </c>
      <c r="P670" s="96">
        <v>21.140999999999998</v>
      </c>
      <c r="Q670" s="96">
        <v>18.7</v>
      </c>
      <c r="R670" s="96">
        <v>16.774000000000001</v>
      </c>
      <c r="S670" s="96">
        <v>15.282999999999999</v>
      </c>
      <c r="T670" s="96">
        <v>13.992000000000001</v>
      </c>
      <c r="U670" s="96">
        <v>12.968</v>
      </c>
      <c r="V670" s="96">
        <v>11.948</v>
      </c>
      <c r="W670" s="96">
        <v>11.178000000000001</v>
      </c>
      <c r="X670" s="96">
        <v>10.443</v>
      </c>
      <c r="Y670" s="96">
        <v>9.8339999999999996</v>
      </c>
      <c r="Z670" s="96">
        <v>9.2720000000000002</v>
      </c>
      <c r="AA670" s="96">
        <v>8.7680000000000007</v>
      </c>
      <c r="AB670" s="96">
        <v>8.3089999999999993</v>
      </c>
      <c r="AC670" s="96">
        <v>7.8890000000000002</v>
      </c>
      <c r="AD670" s="96">
        <v>7.5090000000000003</v>
      </c>
      <c r="AE670" s="96">
        <v>7.165</v>
      </c>
      <c r="AF670" s="96">
        <v>6.8529999999999998</v>
      </c>
      <c r="AG670" s="96">
        <v>6.5590000000000002</v>
      </c>
      <c r="AH670" s="100">
        <v>6.274</v>
      </c>
    </row>
    <row r="671" spans="1:34" x14ac:dyDescent="0.25">
      <c r="A671" s="78" t="s">
        <v>409</v>
      </c>
      <c r="B671" s="1">
        <v>244585</v>
      </c>
      <c r="C671" s="1">
        <v>252</v>
      </c>
      <c r="D671" s="1" t="s">
        <v>560</v>
      </c>
      <c r="E671" s="1">
        <v>150</v>
      </c>
      <c r="F671" s="96">
        <v>19636.927</v>
      </c>
      <c r="G671" s="96">
        <v>34463.737000000001</v>
      </c>
      <c r="H671" s="96">
        <v>9033.0519999999997</v>
      </c>
      <c r="I671" s="96">
        <v>1.161</v>
      </c>
      <c r="J671" s="96">
        <v>11.814</v>
      </c>
      <c r="K671" s="96">
        <v>2E-3</v>
      </c>
      <c r="L671" s="96">
        <v>0.44</v>
      </c>
      <c r="M671" s="1">
        <v>2000</v>
      </c>
      <c r="N671" s="82">
        <v>10</v>
      </c>
      <c r="O671" s="99">
        <v>24.626000000000001</v>
      </c>
      <c r="P671" s="96">
        <v>21.236000000000001</v>
      </c>
      <c r="Q671" s="96">
        <v>18.760999999999999</v>
      </c>
      <c r="R671" s="96">
        <v>16.847000000000001</v>
      </c>
      <c r="S671" s="96">
        <v>15.301</v>
      </c>
      <c r="T671" s="96">
        <v>14.016</v>
      </c>
      <c r="U671" s="96">
        <v>12.955</v>
      </c>
      <c r="V671" s="96">
        <v>12.021000000000001</v>
      </c>
      <c r="W671" s="96">
        <v>11.21</v>
      </c>
      <c r="X671" s="96">
        <v>10.518000000000001</v>
      </c>
      <c r="Y671" s="96">
        <v>9.8759999999999994</v>
      </c>
      <c r="Z671" s="96">
        <v>9.3040000000000003</v>
      </c>
      <c r="AA671" s="96">
        <v>8.8079999999999998</v>
      </c>
      <c r="AB671" s="96">
        <v>8.3490000000000002</v>
      </c>
      <c r="AC671" s="96">
        <v>7.9269999999999996</v>
      </c>
      <c r="AD671" s="96">
        <v>7.5590000000000002</v>
      </c>
      <c r="AE671" s="96">
        <v>7.1859999999999999</v>
      </c>
      <c r="AF671" s="96">
        <v>6.8879999999999999</v>
      </c>
      <c r="AG671" s="96">
        <v>6.5890000000000004</v>
      </c>
      <c r="AH671" s="100">
        <v>6.3070000000000004</v>
      </c>
    </row>
    <row r="672" spans="1:34" x14ac:dyDescent="0.25">
      <c r="A672" s="78" t="s">
        <v>410</v>
      </c>
      <c r="B672" s="1">
        <v>244588</v>
      </c>
      <c r="C672" s="1" t="s">
        <v>559</v>
      </c>
      <c r="D672" s="1">
        <v>35</v>
      </c>
      <c r="E672" s="1">
        <v>145</v>
      </c>
      <c r="F672" s="96">
        <v>635.4</v>
      </c>
      <c r="G672" s="96">
        <v>2151.982</v>
      </c>
      <c r="H672" s="96">
        <v>3249.5210000000002</v>
      </c>
      <c r="I672" s="96">
        <v>0.442</v>
      </c>
      <c r="J672" s="96">
        <v>4.0620000000000003</v>
      </c>
      <c r="K672" s="96">
        <v>1E-3</v>
      </c>
      <c r="L672" s="96">
        <v>5.01</v>
      </c>
      <c r="M672" s="1">
        <v>2000</v>
      </c>
      <c r="N672" s="82">
        <v>10</v>
      </c>
      <c r="O672" s="99">
        <v>8.5619999999999994</v>
      </c>
      <c r="P672" s="96">
        <v>7.3970000000000002</v>
      </c>
      <c r="Q672" s="96">
        <v>6.5309999999999997</v>
      </c>
      <c r="R672" s="96">
        <v>5.8540000000000001</v>
      </c>
      <c r="S672" s="96">
        <v>5.3070000000000004</v>
      </c>
      <c r="T672" s="96">
        <v>4.8529999999999998</v>
      </c>
      <c r="U672" s="96">
        <v>4.4669999999999996</v>
      </c>
      <c r="V672" s="96">
        <v>4.1360000000000001</v>
      </c>
      <c r="W672" s="96">
        <v>3.85</v>
      </c>
      <c r="X672" s="96">
        <v>3.597</v>
      </c>
      <c r="Y672" s="96">
        <v>3.3730000000000002</v>
      </c>
      <c r="Z672" s="96">
        <v>3.1749999999999998</v>
      </c>
      <c r="AA672" s="96">
        <v>2.9929999999999999</v>
      </c>
      <c r="AB672" s="96">
        <v>2.831</v>
      </c>
      <c r="AC672" s="96">
        <v>2.6859999999999999</v>
      </c>
      <c r="AD672" s="96">
        <v>2.5529999999999999</v>
      </c>
      <c r="AE672" s="96">
        <v>2.4289999999999998</v>
      </c>
      <c r="AF672" s="96">
        <v>2.3170000000000002</v>
      </c>
      <c r="AG672" s="96">
        <v>2.2120000000000002</v>
      </c>
      <c r="AH672" s="100">
        <v>2.1150000000000002</v>
      </c>
    </row>
    <row r="673" spans="1:34" x14ac:dyDescent="0.25">
      <c r="A673" s="78" t="s">
        <v>410</v>
      </c>
      <c r="B673" s="1">
        <v>244588</v>
      </c>
      <c r="C673" s="1" t="s">
        <v>559</v>
      </c>
      <c r="D673" s="1">
        <v>35</v>
      </c>
      <c r="E673" s="1">
        <v>145</v>
      </c>
      <c r="F673" s="96">
        <v>635.66499999999996</v>
      </c>
      <c r="G673" s="96">
        <v>2144.2979999999998</v>
      </c>
      <c r="H673" s="96">
        <v>3237.62</v>
      </c>
      <c r="I673" s="96">
        <v>0.755</v>
      </c>
      <c r="J673" s="96">
        <v>4.0369999999999999</v>
      </c>
      <c r="K673" s="96">
        <v>1E-3</v>
      </c>
      <c r="L673" s="96">
        <v>5.0090000000000003</v>
      </c>
      <c r="M673" s="1">
        <v>2000</v>
      </c>
      <c r="N673" s="82">
        <v>10</v>
      </c>
      <c r="O673" s="99">
        <v>8.4990000000000006</v>
      </c>
      <c r="P673" s="96">
        <v>7.3460000000000001</v>
      </c>
      <c r="Q673" s="96">
        <v>6.484</v>
      </c>
      <c r="R673" s="96">
        <v>5.8159999999999998</v>
      </c>
      <c r="S673" s="96">
        <v>5.2729999999999997</v>
      </c>
      <c r="T673" s="96">
        <v>4.82</v>
      </c>
      <c r="U673" s="96">
        <v>4.4379999999999997</v>
      </c>
      <c r="V673" s="96">
        <v>4.1100000000000003</v>
      </c>
      <c r="W673" s="96">
        <v>3.8239999999999998</v>
      </c>
      <c r="X673" s="96">
        <v>3.5779999999999998</v>
      </c>
      <c r="Y673" s="96">
        <v>3.3540000000000001</v>
      </c>
      <c r="Z673" s="96">
        <v>3.1549999999999998</v>
      </c>
      <c r="AA673" s="96">
        <v>2.9780000000000002</v>
      </c>
      <c r="AB673" s="96">
        <v>2.8170000000000002</v>
      </c>
      <c r="AC673" s="96">
        <v>2.67</v>
      </c>
      <c r="AD673" s="96">
        <v>2.5379999999999998</v>
      </c>
      <c r="AE673" s="96">
        <v>2.4169999999999998</v>
      </c>
      <c r="AF673" s="96">
        <v>2.3039999999999998</v>
      </c>
      <c r="AG673" s="96">
        <v>2.2040000000000002</v>
      </c>
      <c r="AH673" s="100">
        <v>2.1080000000000001</v>
      </c>
    </row>
    <row r="674" spans="1:34" x14ac:dyDescent="0.25">
      <c r="A674" s="78" t="s">
        <v>410</v>
      </c>
      <c r="B674" s="1">
        <v>244588</v>
      </c>
      <c r="C674" s="1" t="s">
        <v>559</v>
      </c>
      <c r="D674" s="1">
        <v>35</v>
      </c>
      <c r="E674" s="1">
        <v>145</v>
      </c>
      <c r="F674" s="96">
        <v>631.40599999999995</v>
      </c>
      <c r="G674" s="96">
        <v>2128.7829999999999</v>
      </c>
      <c r="H674" s="96">
        <v>3213.84</v>
      </c>
      <c r="I674" s="96">
        <v>0.82</v>
      </c>
      <c r="J674" s="96">
        <v>4.0019999999999998</v>
      </c>
      <c r="K674" s="96">
        <v>2E-3</v>
      </c>
      <c r="L674" s="96">
        <v>5.0090000000000003</v>
      </c>
      <c r="M674" s="1">
        <v>2000</v>
      </c>
      <c r="N674" s="82">
        <v>10</v>
      </c>
      <c r="O674" s="99">
        <v>8.4250000000000007</v>
      </c>
      <c r="P674" s="96">
        <v>7.2789999999999999</v>
      </c>
      <c r="Q674" s="96">
        <v>6.4320000000000004</v>
      </c>
      <c r="R674" s="96">
        <v>5.7640000000000002</v>
      </c>
      <c r="S674" s="96">
        <v>5.2240000000000002</v>
      </c>
      <c r="T674" s="96">
        <v>4.78</v>
      </c>
      <c r="U674" s="96">
        <v>4.4000000000000004</v>
      </c>
      <c r="V674" s="96">
        <v>4.0759999999999996</v>
      </c>
      <c r="W674" s="96">
        <v>3.794</v>
      </c>
      <c r="X674" s="96">
        <v>3.5449999999999999</v>
      </c>
      <c r="Y674" s="96">
        <v>3.3210000000000002</v>
      </c>
      <c r="Z674" s="96">
        <v>3.1269999999999998</v>
      </c>
      <c r="AA674" s="96">
        <v>2.95</v>
      </c>
      <c r="AB674" s="96">
        <v>2.7930000000000001</v>
      </c>
      <c r="AC674" s="96">
        <v>2.649</v>
      </c>
      <c r="AD674" s="96">
        <v>2.5169999999999999</v>
      </c>
      <c r="AE674" s="96">
        <v>2.3959999999999999</v>
      </c>
      <c r="AF674" s="96">
        <v>2.2869999999999999</v>
      </c>
      <c r="AG674" s="96">
        <v>2.1829999999999998</v>
      </c>
      <c r="AH674" s="100">
        <v>2.089</v>
      </c>
    </row>
    <row r="675" spans="1:34" x14ac:dyDescent="0.25">
      <c r="A675" s="78" t="s">
        <v>411</v>
      </c>
      <c r="B675" s="1">
        <v>244589</v>
      </c>
      <c r="C675" s="1" t="s">
        <v>559</v>
      </c>
      <c r="D675" s="1">
        <v>35</v>
      </c>
      <c r="E675" s="1">
        <v>145</v>
      </c>
      <c r="F675" s="96">
        <v>2780.0030000000002</v>
      </c>
      <c r="G675" s="96">
        <v>9563.17</v>
      </c>
      <c r="H675" s="96">
        <v>1433.3920000000001</v>
      </c>
      <c r="I675" s="96">
        <v>0.57299999999999995</v>
      </c>
      <c r="J675" s="96">
        <v>6.56</v>
      </c>
      <c r="K675" s="96">
        <v>1E-3</v>
      </c>
      <c r="L675" s="96">
        <v>0.497</v>
      </c>
      <c r="M675" s="1">
        <v>2000</v>
      </c>
      <c r="N675" s="82">
        <v>10</v>
      </c>
      <c r="O675" s="99">
        <v>13.991</v>
      </c>
      <c r="P675" s="96">
        <v>12.007999999999999</v>
      </c>
      <c r="Q675" s="96">
        <v>10.565</v>
      </c>
      <c r="R675" s="96">
        <v>9.4499999999999993</v>
      </c>
      <c r="S675" s="96">
        <v>8.5510000000000002</v>
      </c>
      <c r="T675" s="96">
        <v>7.806</v>
      </c>
      <c r="U675" s="96">
        <v>7.1909999999999998</v>
      </c>
      <c r="V675" s="96">
        <v>6.6609999999999996</v>
      </c>
      <c r="W675" s="96">
        <v>6.1849999999999996</v>
      </c>
      <c r="X675" s="96">
        <v>5.7839999999999998</v>
      </c>
      <c r="Y675" s="96">
        <v>5.4320000000000004</v>
      </c>
      <c r="Z675" s="96">
        <v>5.09</v>
      </c>
      <c r="AA675" s="96">
        <v>4.8339999999999996</v>
      </c>
      <c r="AB675" s="96">
        <v>4.5620000000000003</v>
      </c>
      <c r="AC675" s="96">
        <v>4.3259999999999996</v>
      </c>
      <c r="AD675" s="96">
        <v>4.1079999999999997</v>
      </c>
      <c r="AE675" s="96">
        <v>3.9159999999999999</v>
      </c>
      <c r="AF675" s="96">
        <v>3.7370000000000001</v>
      </c>
      <c r="AG675" s="96">
        <v>3.5739999999999998</v>
      </c>
      <c r="AH675" s="100">
        <v>3.4239999999999999</v>
      </c>
    </row>
    <row r="676" spans="1:34" x14ac:dyDescent="0.25">
      <c r="A676" s="78" t="s">
        <v>411</v>
      </c>
      <c r="B676" s="1">
        <v>244589</v>
      </c>
      <c r="C676" s="1" t="s">
        <v>559</v>
      </c>
      <c r="D676" s="1">
        <v>35</v>
      </c>
      <c r="E676" s="1">
        <v>145</v>
      </c>
      <c r="F676" s="96">
        <v>2758.4459999999999</v>
      </c>
      <c r="G676" s="96">
        <v>9502.8439999999991</v>
      </c>
      <c r="H676" s="96">
        <v>1423.8720000000001</v>
      </c>
      <c r="I676" s="96">
        <v>0.53500000000000003</v>
      </c>
      <c r="J676" s="96">
        <v>6.5510000000000002</v>
      </c>
      <c r="K676" s="96">
        <v>1E-3</v>
      </c>
      <c r="L676" s="96">
        <v>0.497</v>
      </c>
      <c r="M676" s="1">
        <v>2000</v>
      </c>
      <c r="N676" s="82">
        <v>10</v>
      </c>
      <c r="O676" s="99">
        <v>13.978</v>
      </c>
      <c r="P676" s="96">
        <v>12.004</v>
      </c>
      <c r="Q676" s="96">
        <v>10.548999999999999</v>
      </c>
      <c r="R676" s="96">
        <v>9.4499999999999993</v>
      </c>
      <c r="S676" s="96">
        <v>8.5340000000000007</v>
      </c>
      <c r="T676" s="96">
        <v>7.8040000000000003</v>
      </c>
      <c r="U676" s="96">
        <v>7.1920000000000002</v>
      </c>
      <c r="V676" s="96">
        <v>6.6390000000000002</v>
      </c>
      <c r="W676" s="96">
        <v>6.1859999999999999</v>
      </c>
      <c r="X676" s="96">
        <v>5.7690000000000001</v>
      </c>
      <c r="Y676" s="96">
        <v>5.4219999999999997</v>
      </c>
      <c r="Z676" s="96">
        <v>5.0970000000000004</v>
      </c>
      <c r="AA676" s="96">
        <v>4.806</v>
      </c>
      <c r="AB676" s="96">
        <v>4.569</v>
      </c>
      <c r="AC676" s="96">
        <v>4.32</v>
      </c>
      <c r="AD676" s="96">
        <v>4.12</v>
      </c>
      <c r="AE676" s="96">
        <v>3.9079999999999999</v>
      </c>
      <c r="AF676" s="96">
        <v>3.7189999999999999</v>
      </c>
      <c r="AG676" s="96">
        <v>3.55</v>
      </c>
      <c r="AH676" s="100">
        <v>3.4039999999999999</v>
      </c>
    </row>
    <row r="677" spans="1:34" x14ac:dyDescent="0.25">
      <c r="A677" s="78" t="s">
        <v>411</v>
      </c>
      <c r="B677" s="1">
        <v>244589</v>
      </c>
      <c r="C677" s="1" t="s">
        <v>559</v>
      </c>
      <c r="D677" s="1">
        <v>35</v>
      </c>
      <c r="E677" s="1">
        <v>145</v>
      </c>
      <c r="F677" s="96">
        <v>2741.299</v>
      </c>
      <c r="G677" s="96">
        <v>9451.0959999999995</v>
      </c>
      <c r="H677" s="96">
        <v>1415.93</v>
      </c>
      <c r="I677" s="96">
        <v>0.42899999999999999</v>
      </c>
      <c r="J677" s="96">
        <v>6.5460000000000003</v>
      </c>
      <c r="K677" s="96">
        <v>2E-3</v>
      </c>
      <c r="L677" s="96">
        <v>0.497</v>
      </c>
      <c r="M677" s="1">
        <v>2000</v>
      </c>
      <c r="N677" s="82">
        <v>10</v>
      </c>
      <c r="O677" s="99">
        <v>13.946</v>
      </c>
      <c r="P677" s="96">
        <v>11.978</v>
      </c>
      <c r="Q677" s="96">
        <v>10.538</v>
      </c>
      <c r="R677" s="96">
        <v>9.43</v>
      </c>
      <c r="S677" s="96">
        <v>8.5329999999999995</v>
      </c>
      <c r="T677" s="96">
        <v>7.8010000000000002</v>
      </c>
      <c r="U677" s="96">
        <v>7.1909999999999998</v>
      </c>
      <c r="V677" s="96">
        <v>6.6239999999999997</v>
      </c>
      <c r="W677" s="96">
        <v>6.1779999999999999</v>
      </c>
      <c r="X677" s="96">
        <v>5.7629999999999999</v>
      </c>
      <c r="Y677" s="96">
        <v>5.4329999999999998</v>
      </c>
      <c r="Z677" s="96">
        <v>5.0810000000000004</v>
      </c>
      <c r="AA677" s="96">
        <v>4.7969999999999997</v>
      </c>
      <c r="AB677" s="96">
        <v>4.5549999999999997</v>
      </c>
      <c r="AC677" s="96">
        <v>4.3179999999999996</v>
      </c>
      <c r="AD677" s="96">
        <v>4.1189999999999998</v>
      </c>
      <c r="AE677" s="96">
        <v>3.9180000000000001</v>
      </c>
      <c r="AF677" s="96">
        <v>3.7240000000000002</v>
      </c>
      <c r="AG677" s="96">
        <v>3.5710000000000002</v>
      </c>
      <c r="AH677" s="100">
        <v>3.4169999999999998</v>
      </c>
    </row>
    <row r="678" spans="1:34" x14ac:dyDescent="0.25">
      <c r="A678" s="78" t="s">
        <v>412</v>
      </c>
      <c r="B678" s="1">
        <v>244590</v>
      </c>
      <c r="C678" s="1" t="s">
        <v>559</v>
      </c>
      <c r="D678" s="1">
        <v>35</v>
      </c>
      <c r="E678" s="1">
        <v>145</v>
      </c>
      <c r="F678" s="96">
        <v>786.40200000000004</v>
      </c>
      <c r="G678" s="96">
        <v>2662.2429999999999</v>
      </c>
      <c r="H678" s="96">
        <v>4024.7469999999998</v>
      </c>
      <c r="I678" s="96">
        <v>2.532</v>
      </c>
      <c r="J678" s="96">
        <v>4.5590000000000002</v>
      </c>
      <c r="K678" s="96">
        <v>3.0000000000000001E-3</v>
      </c>
      <c r="L678" s="96">
        <v>5.016</v>
      </c>
      <c r="M678" s="1">
        <v>2000</v>
      </c>
      <c r="N678" s="82">
        <v>10</v>
      </c>
      <c r="O678" s="99">
        <v>10.148999999999999</v>
      </c>
      <c r="P678" s="96">
        <v>8.625</v>
      </c>
      <c r="Q678" s="96">
        <v>7.5220000000000002</v>
      </c>
      <c r="R678" s="96">
        <v>6.6769999999999996</v>
      </c>
      <c r="S678" s="96">
        <v>6.0010000000000003</v>
      </c>
      <c r="T678" s="96">
        <v>5.452</v>
      </c>
      <c r="U678" s="96">
        <v>4.9850000000000003</v>
      </c>
      <c r="V678" s="96">
        <v>4.593</v>
      </c>
      <c r="W678" s="96">
        <v>4.2530000000000001</v>
      </c>
      <c r="X678" s="96">
        <v>3.9609999999999999</v>
      </c>
      <c r="Y678" s="96">
        <v>3.702</v>
      </c>
      <c r="Z678" s="96">
        <v>3.47</v>
      </c>
      <c r="AA678" s="96">
        <v>3.2639999999999998</v>
      </c>
      <c r="AB678" s="96">
        <v>3.081</v>
      </c>
      <c r="AC678" s="96">
        <v>2.9140000000000001</v>
      </c>
      <c r="AD678" s="96">
        <v>2.762</v>
      </c>
      <c r="AE678" s="96">
        <v>2.6230000000000002</v>
      </c>
      <c r="AF678" s="96">
        <v>2.496</v>
      </c>
      <c r="AG678" s="96">
        <v>2.3809999999999998</v>
      </c>
      <c r="AH678" s="100">
        <v>2.2749999999999999</v>
      </c>
    </row>
    <row r="679" spans="1:34" x14ac:dyDescent="0.25">
      <c r="A679" s="78" t="s">
        <v>412</v>
      </c>
      <c r="B679" s="1">
        <v>244590</v>
      </c>
      <c r="C679" s="1" t="s">
        <v>559</v>
      </c>
      <c r="D679" s="1">
        <v>35</v>
      </c>
      <c r="E679" s="1">
        <v>145</v>
      </c>
      <c r="F679" s="96">
        <v>778.75300000000004</v>
      </c>
      <c r="G679" s="96">
        <v>2639.77</v>
      </c>
      <c r="H679" s="96">
        <v>3990.7539999999999</v>
      </c>
      <c r="I679" s="96">
        <v>2.222</v>
      </c>
      <c r="J679" s="96">
        <v>4.5229999999999997</v>
      </c>
      <c r="K679" s="96">
        <v>2E-3</v>
      </c>
      <c r="L679" s="96">
        <v>5.016</v>
      </c>
      <c r="M679" s="1">
        <v>2000</v>
      </c>
      <c r="N679" s="82">
        <v>10</v>
      </c>
      <c r="O679" s="99">
        <v>10.068</v>
      </c>
      <c r="P679" s="96">
        <v>8.5559999999999992</v>
      </c>
      <c r="Q679" s="96">
        <v>7.4610000000000003</v>
      </c>
      <c r="R679" s="96">
        <v>6.6230000000000002</v>
      </c>
      <c r="S679" s="96">
        <v>5.95</v>
      </c>
      <c r="T679" s="96">
        <v>5.4080000000000004</v>
      </c>
      <c r="U679" s="96">
        <v>4.9459999999999997</v>
      </c>
      <c r="V679" s="96">
        <v>4.5590000000000002</v>
      </c>
      <c r="W679" s="96">
        <v>4.2210000000000001</v>
      </c>
      <c r="X679" s="96">
        <v>3.931</v>
      </c>
      <c r="Y679" s="96">
        <v>3.669</v>
      </c>
      <c r="Z679" s="96">
        <v>3.4409999999999998</v>
      </c>
      <c r="AA679" s="96">
        <v>3.238</v>
      </c>
      <c r="AB679" s="96">
        <v>3.0539999999999998</v>
      </c>
      <c r="AC679" s="96">
        <v>2.887</v>
      </c>
      <c r="AD679" s="96">
        <v>2.7410000000000001</v>
      </c>
      <c r="AE679" s="96">
        <v>2.6040000000000001</v>
      </c>
      <c r="AF679" s="96">
        <v>2.476</v>
      </c>
      <c r="AG679" s="96">
        <v>2.3620000000000001</v>
      </c>
      <c r="AH679" s="100">
        <v>2.2570000000000001</v>
      </c>
    </row>
    <row r="680" spans="1:34" x14ac:dyDescent="0.25">
      <c r="A680" s="78" t="s">
        <v>412</v>
      </c>
      <c r="B680" s="1">
        <v>244590</v>
      </c>
      <c r="C680" s="1" t="s">
        <v>559</v>
      </c>
      <c r="D680" s="1">
        <v>35</v>
      </c>
      <c r="E680" s="1">
        <v>145</v>
      </c>
      <c r="F680" s="96">
        <v>767.18899999999996</v>
      </c>
      <c r="G680" s="96">
        <v>2601.5129999999999</v>
      </c>
      <c r="H680" s="96">
        <v>3932.7150000000001</v>
      </c>
      <c r="I680" s="96">
        <v>1.5209999999999999</v>
      </c>
      <c r="J680" s="96">
        <v>4.4630000000000001</v>
      </c>
      <c r="K680" s="96">
        <v>3.0000000000000001E-3</v>
      </c>
      <c r="L680" s="96">
        <v>5.0149999999999997</v>
      </c>
      <c r="M680" s="1">
        <v>2000</v>
      </c>
      <c r="N680" s="82">
        <v>10</v>
      </c>
      <c r="O680" s="99">
        <v>9.9390000000000001</v>
      </c>
      <c r="P680" s="96">
        <v>8.4450000000000003</v>
      </c>
      <c r="Q680" s="96">
        <v>7.3650000000000002</v>
      </c>
      <c r="R680" s="96">
        <v>6.5339999999999998</v>
      </c>
      <c r="S680" s="96">
        <v>5.875</v>
      </c>
      <c r="T680" s="96">
        <v>5.335</v>
      </c>
      <c r="U680" s="96">
        <v>4.8760000000000003</v>
      </c>
      <c r="V680" s="96">
        <v>4.4960000000000004</v>
      </c>
      <c r="W680" s="96">
        <v>4.165</v>
      </c>
      <c r="X680" s="96">
        <v>3.8759999999999999</v>
      </c>
      <c r="Y680" s="96">
        <v>3.6230000000000002</v>
      </c>
      <c r="Z680" s="96">
        <v>3.3969999999999998</v>
      </c>
      <c r="AA680" s="96">
        <v>3.1949999999999998</v>
      </c>
      <c r="AB680" s="96">
        <v>3.016</v>
      </c>
      <c r="AC680" s="96">
        <v>2.8519999999999999</v>
      </c>
      <c r="AD680" s="96">
        <v>2.706</v>
      </c>
      <c r="AE680" s="96">
        <v>2.57</v>
      </c>
      <c r="AF680" s="96">
        <v>2.448</v>
      </c>
      <c r="AG680" s="96">
        <v>2.331</v>
      </c>
      <c r="AH680" s="100">
        <v>2.226</v>
      </c>
    </row>
    <row r="681" spans="1:34" x14ac:dyDescent="0.25">
      <c r="A681" s="78" t="s">
        <v>413</v>
      </c>
      <c r="B681" s="1">
        <v>244591</v>
      </c>
      <c r="C681" s="1" t="s">
        <v>559</v>
      </c>
      <c r="D681" s="1">
        <v>35</v>
      </c>
      <c r="E681" s="1">
        <v>147</v>
      </c>
      <c r="F681" s="96">
        <v>121504.06200000001</v>
      </c>
      <c r="G681" s="96">
        <v>423988.75799999997</v>
      </c>
      <c r="H681" s="96">
        <v>11292.437</v>
      </c>
      <c r="I681" s="96">
        <v>0.161</v>
      </c>
      <c r="J681" s="96">
        <v>41.719000000000001</v>
      </c>
      <c r="K681" s="96">
        <v>1.4999999999999999E-2</v>
      </c>
      <c r="L681" s="96">
        <v>8.6999999999999994E-2</v>
      </c>
      <c r="M681" s="1">
        <v>2000</v>
      </c>
      <c r="N681" s="82">
        <v>10</v>
      </c>
      <c r="O681" s="99">
        <v>140.18</v>
      </c>
      <c r="P681" s="96">
        <v>97.507000000000005</v>
      </c>
      <c r="Q681" s="96">
        <v>74.218000000000004</v>
      </c>
      <c r="R681" s="96">
        <v>60.305</v>
      </c>
      <c r="S681" s="96">
        <v>51.31</v>
      </c>
      <c r="T681" s="96">
        <v>44.994999999999997</v>
      </c>
      <c r="U681" s="96">
        <v>40.283000000000001</v>
      </c>
      <c r="V681" s="96">
        <v>36.564</v>
      </c>
      <c r="W681" s="96">
        <v>33.545999999999999</v>
      </c>
      <c r="X681" s="96">
        <v>31.010999999999999</v>
      </c>
      <c r="Y681" s="96">
        <v>28.867000000000001</v>
      </c>
      <c r="Z681" s="96">
        <v>26.957000000000001</v>
      </c>
      <c r="AA681" s="96">
        <v>25.298999999999999</v>
      </c>
      <c r="AB681" s="96">
        <v>23.859000000000002</v>
      </c>
      <c r="AC681" s="96">
        <v>22.532</v>
      </c>
      <c r="AD681" s="96">
        <v>21.332999999999998</v>
      </c>
      <c r="AE681" s="96">
        <v>20.303999999999998</v>
      </c>
      <c r="AF681" s="96">
        <v>19.321000000000002</v>
      </c>
      <c r="AG681" s="96">
        <v>18.396999999999998</v>
      </c>
      <c r="AH681" s="100">
        <v>17.581</v>
      </c>
    </row>
    <row r="682" spans="1:34" x14ac:dyDescent="0.25">
      <c r="A682" s="78" t="s">
        <v>413</v>
      </c>
      <c r="B682" s="1">
        <v>244591</v>
      </c>
      <c r="C682" s="1" t="s">
        <v>559</v>
      </c>
      <c r="D682" s="1">
        <v>35</v>
      </c>
      <c r="E682" s="1">
        <v>147</v>
      </c>
      <c r="F682" s="96">
        <v>122950.09600000001</v>
      </c>
      <c r="G682" s="96">
        <v>425857.29200000002</v>
      </c>
      <c r="H682" s="96">
        <v>11297.987999999999</v>
      </c>
      <c r="I682" s="96">
        <v>0.624</v>
      </c>
      <c r="J682" s="96">
        <v>42.463000000000001</v>
      </c>
      <c r="K682" s="96">
        <v>0.115</v>
      </c>
      <c r="L682" s="96">
        <v>8.6999999999999994E-2</v>
      </c>
      <c r="M682" s="1">
        <v>2000</v>
      </c>
      <c r="N682" s="82">
        <v>10</v>
      </c>
      <c r="O682" s="99">
        <v>143.35499999999999</v>
      </c>
      <c r="P682" s="96">
        <v>99.722999999999999</v>
      </c>
      <c r="Q682" s="96">
        <v>75.775999999999996</v>
      </c>
      <c r="R682" s="96">
        <v>61.488999999999997</v>
      </c>
      <c r="S682" s="96">
        <v>52.197000000000003</v>
      </c>
      <c r="T682" s="96">
        <v>45.737000000000002</v>
      </c>
      <c r="U682" s="96">
        <v>40.918999999999997</v>
      </c>
      <c r="V682" s="96">
        <v>37.127000000000002</v>
      </c>
      <c r="W682" s="96">
        <v>34.008000000000003</v>
      </c>
      <c r="X682" s="96">
        <v>31.443999999999999</v>
      </c>
      <c r="Y682" s="96">
        <v>29.254000000000001</v>
      </c>
      <c r="Z682" s="96">
        <v>27.32</v>
      </c>
      <c r="AA682" s="96">
        <v>25.678000000000001</v>
      </c>
      <c r="AB682" s="96">
        <v>24.196999999999999</v>
      </c>
      <c r="AC682" s="96">
        <v>22.798999999999999</v>
      </c>
      <c r="AD682" s="96">
        <v>21.63</v>
      </c>
      <c r="AE682" s="96">
        <v>20.553999999999998</v>
      </c>
      <c r="AF682" s="96">
        <v>19.559000000000001</v>
      </c>
      <c r="AG682" s="96">
        <v>18.640999999999998</v>
      </c>
      <c r="AH682" s="100">
        <v>17.86</v>
      </c>
    </row>
    <row r="683" spans="1:34" x14ac:dyDescent="0.25">
      <c r="A683" s="78" t="s">
        <v>413</v>
      </c>
      <c r="B683" s="1">
        <v>244591</v>
      </c>
      <c r="C683" s="1" t="s">
        <v>559</v>
      </c>
      <c r="D683" s="1">
        <v>35</v>
      </c>
      <c r="E683" s="1">
        <v>147</v>
      </c>
      <c r="F683" s="96">
        <v>123812.948</v>
      </c>
      <c r="G683" s="96">
        <v>427020.52299999999</v>
      </c>
      <c r="H683" s="96">
        <v>11305.832</v>
      </c>
      <c r="I683" s="96">
        <v>0.41799999999999998</v>
      </c>
      <c r="J683" s="96">
        <v>43.718000000000004</v>
      </c>
      <c r="K683" s="96">
        <v>0.115</v>
      </c>
      <c r="L683" s="96">
        <v>8.6999999999999994E-2</v>
      </c>
      <c r="M683" s="1">
        <v>2000</v>
      </c>
      <c r="N683" s="82">
        <v>10</v>
      </c>
      <c r="O683" s="99">
        <v>150.45500000000001</v>
      </c>
      <c r="P683" s="96">
        <v>104.077</v>
      </c>
      <c r="Q683" s="96">
        <v>78.599000000000004</v>
      </c>
      <c r="R683" s="96">
        <v>63.418999999999997</v>
      </c>
      <c r="S683" s="96">
        <v>53.634</v>
      </c>
      <c r="T683" s="96">
        <v>46.837000000000003</v>
      </c>
      <c r="U683" s="96">
        <v>41.805</v>
      </c>
      <c r="V683" s="96">
        <v>37.878</v>
      </c>
      <c r="W683" s="96">
        <v>34.683999999999997</v>
      </c>
      <c r="X683" s="96">
        <v>32.006999999999998</v>
      </c>
      <c r="Y683" s="96">
        <v>29.76</v>
      </c>
      <c r="Z683" s="96">
        <v>27.766999999999999</v>
      </c>
      <c r="AA683" s="96">
        <v>26.058</v>
      </c>
      <c r="AB683" s="96">
        <v>24.521000000000001</v>
      </c>
      <c r="AC683" s="96">
        <v>23.196000000000002</v>
      </c>
      <c r="AD683" s="96">
        <v>21.945</v>
      </c>
      <c r="AE683" s="96">
        <v>20.835999999999999</v>
      </c>
      <c r="AF683" s="96">
        <v>19.844000000000001</v>
      </c>
      <c r="AG683" s="96">
        <v>18.940000000000001</v>
      </c>
      <c r="AH683" s="100">
        <v>18.091000000000001</v>
      </c>
    </row>
    <row r="684" spans="1:34" x14ac:dyDescent="0.25">
      <c r="A684" s="78" t="s">
        <v>414</v>
      </c>
      <c r="B684" s="1">
        <v>244592</v>
      </c>
      <c r="C684" s="1" t="s">
        <v>559</v>
      </c>
      <c r="D684" s="1">
        <v>35</v>
      </c>
      <c r="E684" s="1">
        <v>146</v>
      </c>
      <c r="F684" s="96">
        <v>8308.7999999999993</v>
      </c>
      <c r="G684" s="96">
        <v>30171.45</v>
      </c>
      <c r="H684" s="96">
        <v>4658.4639999999999</v>
      </c>
      <c r="I684" s="96">
        <v>19.532</v>
      </c>
      <c r="J684" s="96">
        <v>10.385</v>
      </c>
      <c r="K684" s="96">
        <v>2.3E-2</v>
      </c>
      <c r="L684" s="96">
        <v>0.50900000000000001</v>
      </c>
      <c r="M684" s="1">
        <v>2000</v>
      </c>
      <c r="N684" s="82">
        <v>10</v>
      </c>
      <c r="O684" s="99">
        <v>23.826000000000001</v>
      </c>
      <c r="P684" s="96">
        <v>20.036999999999999</v>
      </c>
      <c r="Q684" s="96">
        <v>17.323</v>
      </c>
      <c r="R684" s="96">
        <v>15.292</v>
      </c>
      <c r="S684" s="96">
        <v>13.694000000000001</v>
      </c>
      <c r="T684" s="96">
        <v>12.39</v>
      </c>
      <c r="U684" s="96">
        <v>11.304</v>
      </c>
      <c r="V684" s="96">
        <v>10.384</v>
      </c>
      <c r="W684" s="96">
        <v>9.5980000000000008</v>
      </c>
      <c r="X684" s="96">
        <v>8.9239999999999995</v>
      </c>
      <c r="Y684" s="96">
        <v>8.3320000000000007</v>
      </c>
      <c r="Z684" s="96">
        <v>7.7949999999999999</v>
      </c>
      <c r="AA684" s="96">
        <v>7.335</v>
      </c>
      <c r="AB684" s="96">
        <v>6.915</v>
      </c>
      <c r="AC684" s="96">
        <v>6.524</v>
      </c>
      <c r="AD684" s="96">
        <v>6.1740000000000004</v>
      </c>
      <c r="AE684" s="96">
        <v>5.87</v>
      </c>
      <c r="AF684" s="96">
        <v>5.5730000000000004</v>
      </c>
      <c r="AG684" s="96">
        <v>5.3239999999999998</v>
      </c>
      <c r="AH684" s="100">
        <v>5.0789999999999997</v>
      </c>
    </row>
    <row r="685" spans="1:34" x14ac:dyDescent="0.25">
      <c r="A685" s="78" t="s">
        <v>414</v>
      </c>
      <c r="B685" s="1">
        <v>244592</v>
      </c>
      <c r="C685" s="1" t="s">
        <v>559</v>
      </c>
      <c r="D685" s="1">
        <v>35</v>
      </c>
      <c r="E685" s="1">
        <v>146</v>
      </c>
      <c r="F685" s="96">
        <v>8906.6</v>
      </c>
      <c r="G685" s="96">
        <v>31596.32</v>
      </c>
      <c r="H685" s="96">
        <v>4879.7340000000004</v>
      </c>
      <c r="I685" s="96">
        <v>6.3369999999999997</v>
      </c>
      <c r="J685" s="96">
        <v>10.601000000000001</v>
      </c>
      <c r="K685" s="96">
        <v>3.0000000000000001E-3</v>
      </c>
      <c r="L685" s="96">
        <v>0.50900000000000001</v>
      </c>
      <c r="M685" s="1">
        <v>2000</v>
      </c>
      <c r="N685" s="82">
        <v>10</v>
      </c>
      <c r="O685" s="99">
        <v>24.353999999999999</v>
      </c>
      <c r="P685" s="96">
        <v>20.47</v>
      </c>
      <c r="Q685" s="96">
        <v>17.696999999999999</v>
      </c>
      <c r="R685" s="96">
        <v>15.615</v>
      </c>
      <c r="S685" s="96">
        <v>13.977</v>
      </c>
      <c r="T685" s="96">
        <v>12.64</v>
      </c>
      <c r="U685" s="96">
        <v>11.532999999999999</v>
      </c>
      <c r="V685" s="96">
        <v>10.597</v>
      </c>
      <c r="W685" s="96">
        <v>9.7929999999999993</v>
      </c>
      <c r="X685" s="96">
        <v>9.1020000000000003</v>
      </c>
      <c r="Y685" s="96">
        <v>8.4930000000000003</v>
      </c>
      <c r="Z685" s="96">
        <v>7.9580000000000002</v>
      </c>
      <c r="AA685" s="96">
        <v>7.4740000000000002</v>
      </c>
      <c r="AB685" s="96">
        <v>7.0490000000000004</v>
      </c>
      <c r="AC685" s="96">
        <v>6.6609999999999996</v>
      </c>
      <c r="AD685" s="96">
        <v>6.3070000000000004</v>
      </c>
      <c r="AE685" s="96">
        <v>5.984</v>
      </c>
      <c r="AF685" s="96">
        <v>5.6980000000000004</v>
      </c>
      <c r="AG685" s="96">
        <v>5.43</v>
      </c>
      <c r="AH685" s="100">
        <v>5.1820000000000004</v>
      </c>
    </row>
    <row r="686" spans="1:34" x14ac:dyDescent="0.25">
      <c r="A686" s="78" t="s">
        <v>414</v>
      </c>
      <c r="B686" s="1">
        <v>244592</v>
      </c>
      <c r="C686" s="1" t="s">
        <v>559</v>
      </c>
      <c r="D686" s="1">
        <v>35</v>
      </c>
      <c r="E686" s="1">
        <v>146</v>
      </c>
      <c r="F686" s="96">
        <v>9109.9</v>
      </c>
      <c r="G686" s="96">
        <v>32221.97</v>
      </c>
      <c r="H686" s="96">
        <v>4974.2240000000002</v>
      </c>
      <c r="I686" s="96">
        <v>5.6050000000000004</v>
      </c>
      <c r="J686" s="96">
        <v>10.689</v>
      </c>
      <c r="K686" s="96">
        <v>1.0999999999999999E-2</v>
      </c>
      <c r="L686" s="96">
        <v>0.50900000000000001</v>
      </c>
      <c r="M686" s="1">
        <v>2000</v>
      </c>
      <c r="N686" s="82">
        <v>10</v>
      </c>
      <c r="O686" s="99">
        <v>24.579000000000001</v>
      </c>
      <c r="P686" s="96">
        <v>20.654</v>
      </c>
      <c r="Q686" s="96">
        <v>17.861999999999998</v>
      </c>
      <c r="R686" s="96">
        <v>15.744</v>
      </c>
      <c r="S686" s="96">
        <v>14.087999999999999</v>
      </c>
      <c r="T686" s="96">
        <v>12.734999999999999</v>
      </c>
      <c r="U686" s="96">
        <v>11.638999999999999</v>
      </c>
      <c r="V686" s="96">
        <v>10.691000000000001</v>
      </c>
      <c r="W686" s="96">
        <v>9.8770000000000007</v>
      </c>
      <c r="X686" s="96">
        <v>9.1769999999999996</v>
      </c>
      <c r="Y686" s="96">
        <v>8.5579999999999998</v>
      </c>
      <c r="Z686" s="96">
        <v>8.0109999999999992</v>
      </c>
      <c r="AA686" s="96">
        <v>7.532</v>
      </c>
      <c r="AB686" s="96">
        <v>7.0949999999999998</v>
      </c>
      <c r="AC686" s="96">
        <v>6.7089999999999996</v>
      </c>
      <c r="AD686" s="96">
        <v>6.351</v>
      </c>
      <c r="AE686" s="96">
        <v>6.0359999999999996</v>
      </c>
      <c r="AF686" s="96">
        <v>5.742</v>
      </c>
      <c r="AG686" s="96">
        <v>5.4720000000000004</v>
      </c>
      <c r="AH686" s="100">
        <v>5.226</v>
      </c>
    </row>
    <row r="687" spans="1:34" x14ac:dyDescent="0.25">
      <c r="A687" s="78" t="s">
        <v>415</v>
      </c>
      <c r="B687" s="1">
        <v>244593</v>
      </c>
      <c r="C687" s="1" t="s">
        <v>559</v>
      </c>
      <c r="D687" s="1">
        <v>36</v>
      </c>
      <c r="E687" s="1">
        <v>146</v>
      </c>
      <c r="F687" s="96">
        <v>12637.8</v>
      </c>
      <c r="G687" s="96">
        <v>61760</v>
      </c>
      <c r="H687" s="96">
        <v>8543.6190000000006</v>
      </c>
      <c r="I687" s="96">
        <v>19.84</v>
      </c>
      <c r="J687" s="96">
        <v>7.2430000000000003</v>
      </c>
      <c r="K687" s="96">
        <v>1.4999999999999999E-2</v>
      </c>
      <c r="L687" s="96">
        <v>0.48199999999999998</v>
      </c>
      <c r="M687" s="1">
        <v>2000</v>
      </c>
      <c r="N687" s="82">
        <v>10</v>
      </c>
      <c r="O687" s="99">
        <v>15.052</v>
      </c>
      <c r="P687" s="96">
        <v>12.992000000000001</v>
      </c>
      <c r="Q687" s="96">
        <v>11.427</v>
      </c>
      <c r="R687" s="96">
        <v>10.297000000000001</v>
      </c>
      <c r="S687" s="96">
        <v>9.3640000000000008</v>
      </c>
      <c r="T687" s="96">
        <v>8.5850000000000009</v>
      </c>
      <c r="U687" s="96">
        <v>7.93</v>
      </c>
      <c r="V687" s="96">
        <v>7.3540000000000001</v>
      </c>
      <c r="W687" s="96">
        <v>6.8760000000000003</v>
      </c>
      <c r="X687" s="96">
        <v>6.4329999999999998</v>
      </c>
      <c r="Y687" s="96">
        <v>6.056</v>
      </c>
      <c r="Z687" s="96">
        <v>5.7149999999999999</v>
      </c>
      <c r="AA687" s="96">
        <v>5.41</v>
      </c>
      <c r="AB687" s="96">
        <v>5.1559999999999997</v>
      </c>
      <c r="AC687" s="96">
        <v>4.9009999999999998</v>
      </c>
      <c r="AD687" s="96">
        <v>4.6470000000000002</v>
      </c>
      <c r="AE687" s="96">
        <v>4.4390000000000001</v>
      </c>
      <c r="AF687" s="96">
        <v>4.2450000000000001</v>
      </c>
      <c r="AG687" s="96">
        <v>4.0709999999999997</v>
      </c>
      <c r="AH687" s="100">
        <v>3.9049999999999998</v>
      </c>
    </row>
    <row r="688" spans="1:34" x14ac:dyDescent="0.25">
      <c r="A688" s="78" t="s">
        <v>415</v>
      </c>
      <c r="B688" s="1">
        <v>244593</v>
      </c>
      <c r="C688" s="1" t="s">
        <v>559</v>
      </c>
      <c r="D688" s="1">
        <v>36</v>
      </c>
      <c r="E688" s="1">
        <v>146</v>
      </c>
      <c r="F688" s="96">
        <v>17966.400000000001</v>
      </c>
      <c r="G688" s="96">
        <v>64836.83</v>
      </c>
      <c r="H688" s="96">
        <v>8706.9279999999999</v>
      </c>
      <c r="I688" s="96">
        <v>3.9420000000000002</v>
      </c>
      <c r="J688" s="96">
        <v>7.4740000000000002</v>
      </c>
      <c r="K688" s="96">
        <v>5.0000000000000001E-3</v>
      </c>
      <c r="L688" s="96">
        <v>0.46800000000000003</v>
      </c>
      <c r="M688" s="1">
        <v>2000</v>
      </c>
      <c r="N688" s="82">
        <v>10</v>
      </c>
      <c r="O688" s="99">
        <v>15.548999999999999</v>
      </c>
      <c r="P688" s="96">
        <v>13.414999999999999</v>
      </c>
      <c r="Q688" s="96">
        <v>11.852</v>
      </c>
      <c r="R688" s="96">
        <v>10.635999999999999</v>
      </c>
      <c r="S688" s="96">
        <v>9.6679999999999993</v>
      </c>
      <c r="T688" s="96">
        <v>8.8520000000000003</v>
      </c>
      <c r="U688" s="96">
        <v>8.1839999999999993</v>
      </c>
      <c r="V688" s="96">
        <v>7.5919999999999996</v>
      </c>
      <c r="W688" s="96">
        <v>7.09</v>
      </c>
      <c r="X688" s="96">
        <v>6.6449999999999996</v>
      </c>
      <c r="Y688" s="96">
        <v>6.2430000000000003</v>
      </c>
      <c r="Z688" s="96">
        <v>5.899</v>
      </c>
      <c r="AA688" s="96">
        <v>5.5810000000000004</v>
      </c>
      <c r="AB688" s="96">
        <v>5.2889999999999997</v>
      </c>
      <c r="AC688" s="96">
        <v>5.0330000000000004</v>
      </c>
      <c r="AD688" s="96">
        <v>4.7930000000000001</v>
      </c>
      <c r="AE688" s="96">
        <v>4.5759999999999996</v>
      </c>
      <c r="AF688" s="96">
        <v>4.3760000000000003</v>
      </c>
      <c r="AG688" s="96">
        <v>4.1929999999999996</v>
      </c>
      <c r="AH688" s="100">
        <v>4.0170000000000003</v>
      </c>
    </row>
    <row r="689" spans="1:34" x14ac:dyDescent="0.25">
      <c r="A689" s="78" t="s">
        <v>415</v>
      </c>
      <c r="B689" s="1">
        <v>244593</v>
      </c>
      <c r="C689" s="1" t="s">
        <v>559</v>
      </c>
      <c r="D689" s="1">
        <v>36</v>
      </c>
      <c r="E689" s="1">
        <v>146</v>
      </c>
      <c r="F689" s="96">
        <v>18319.5</v>
      </c>
      <c r="G689" s="96">
        <v>65413.15</v>
      </c>
      <c r="H689" s="96">
        <v>8737.6929999999993</v>
      </c>
      <c r="I689" s="96">
        <v>0.63900000000000001</v>
      </c>
      <c r="J689" s="96">
        <v>7.5650000000000004</v>
      </c>
      <c r="K689" s="96">
        <v>2.1000000000000001E-2</v>
      </c>
      <c r="L689" s="96">
        <v>0.46600000000000003</v>
      </c>
      <c r="M689" s="1">
        <v>2000</v>
      </c>
      <c r="N689" s="82">
        <v>10</v>
      </c>
      <c r="O689" s="99">
        <v>15.766</v>
      </c>
      <c r="P689" s="96">
        <v>13.603999999999999</v>
      </c>
      <c r="Q689" s="96">
        <v>11.992000000000001</v>
      </c>
      <c r="R689" s="96">
        <v>10.785</v>
      </c>
      <c r="S689" s="96">
        <v>9.7840000000000007</v>
      </c>
      <c r="T689" s="96">
        <v>8.94</v>
      </c>
      <c r="U689" s="96">
        <v>8.2490000000000006</v>
      </c>
      <c r="V689" s="96">
        <v>7.6360000000000001</v>
      </c>
      <c r="W689" s="96">
        <v>7.1760000000000002</v>
      </c>
      <c r="X689" s="96">
        <v>6.7359999999999998</v>
      </c>
      <c r="Y689" s="96">
        <v>6.3280000000000003</v>
      </c>
      <c r="Z689" s="96">
        <v>5.9779999999999998</v>
      </c>
      <c r="AA689" s="96">
        <v>5.6369999999999996</v>
      </c>
      <c r="AB689" s="96">
        <v>5.343</v>
      </c>
      <c r="AC689" s="96">
        <v>5.0910000000000002</v>
      </c>
      <c r="AD689" s="96">
        <v>4.8550000000000004</v>
      </c>
      <c r="AE689" s="96">
        <v>4.633</v>
      </c>
      <c r="AF689" s="96">
        <v>4.4359999999999999</v>
      </c>
      <c r="AG689" s="96">
        <v>4.2549999999999999</v>
      </c>
      <c r="AH689" s="100">
        <v>4.069</v>
      </c>
    </row>
    <row r="690" spans="1:34" x14ac:dyDescent="0.25">
      <c r="A690" s="78" t="s">
        <v>416</v>
      </c>
      <c r="B690" s="1">
        <v>244594</v>
      </c>
      <c r="C690" s="1" t="s">
        <v>559</v>
      </c>
      <c r="D690" s="1">
        <v>36</v>
      </c>
      <c r="E690" s="1">
        <v>150</v>
      </c>
      <c r="F690" s="96">
        <v>2966.3</v>
      </c>
      <c r="G690" s="96">
        <v>11022.02</v>
      </c>
      <c r="H690" s="96">
        <v>1642.922</v>
      </c>
      <c r="I690" s="96">
        <v>6.9429999999999996</v>
      </c>
      <c r="J690" s="96">
        <v>3.2109999999999999</v>
      </c>
      <c r="K690" s="96">
        <v>1.9E-2</v>
      </c>
      <c r="L690" s="96">
        <v>0.50600000000000001</v>
      </c>
      <c r="M690" s="1">
        <v>2000</v>
      </c>
      <c r="N690" s="82">
        <v>10</v>
      </c>
      <c r="O690" s="99">
        <v>6.8680000000000003</v>
      </c>
      <c r="P690" s="96">
        <v>5.9039999999999999</v>
      </c>
      <c r="Q690" s="96">
        <v>5.1980000000000004</v>
      </c>
      <c r="R690" s="96">
        <v>4.6509999999999998</v>
      </c>
      <c r="S690" s="96">
        <v>4.1989999999999998</v>
      </c>
      <c r="T690" s="96">
        <v>3.839</v>
      </c>
      <c r="U690" s="96">
        <v>3.5270000000000001</v>
      </c>
      <c r="V690" s="96">
        <v>3.2650000000000001</v>
      </c>
      <c r="W690" s="96">
        <v>3.0339999999999998</v>
      </c>
      <c r="X690" s="96">
        <v>2.8340000000000001</v>
      </c>
      <c r="Y690" s="96">
        <v>2.6589999999999998</v>
      </c>
      <c r="Z690" s="96">
        <v>2.4969999999999999</v>
      </c>
      <c r="AA690" s="96">
        <v>2.3570000000000002</v>
      </c>
      <c r="AB690" s="96">
        <v>2.2250000000000001</v>
      </c>
      <c r="AC690" s="96">
        <v>2.1070000000000002</v>
      </c>
      <c r="AD690" s="96">
        <v>2.004</v>
      </c>
      <c r="AE690" s="96">
        <v>1.9</v>
      </c>
      <c r="AF690" s="96">
        <v>1.8049999999999999</v>
      </c>
      <c r="AG690" s="96">
        <v>1.7150000000000001</v>
      </c>
      <c r="AH690" s="100">
        <v>1.6359999999999999</v>
      </c>
    </row>
    <row r="691" spans="1:34" x14ac:dyDescent="0.25">
      <c r="A691" s="78" t="s">
        <v>416</v>
      </c>
      <c r="B691" s="1">
        <v>244594</v>
      </c>
      <c r="C691" s="1" t="s">
        <v>559</v>
      </c>
      <c r="D691" s="1">
        <v>36</v>
      </c>
      <c r="E691" s="1">
        <v>150</v>
      </c>
      <c r="F691" s="96">
        <v>3298.4</v>
      </c>
      <c r="G691" s="96">
        <v>11509.22</v>
      </c>
      <c r="H691" s="96">
        <v>1716.6420000000001</v>
      </c>
      <c r="I691" s="96">
        <v>2.5939999999999999</v>
      </c>
      <c r="J691" s="96">
        <v>3.2989999999999999</v>
      </c>
      <c r="K691" s="96">
        <v>1.4999999999999999E-2</v>
      </c>
      <c r="L691" s="96">
        <v>0.50600000000000001</v>
      </c>
      <c r="M691" s="1">
        <v>2000</v>
      </c>
      <c r="N691" s="82">
        <v>10</v>
      </c>
      <c r="O691" s="99">
        <v>7.0759999999999996</v>
      </c>
      <c r="P691" s="96">
        <v>6.0679999999999996</v>
      </c>
      <c r="Q691" s="96">
        <v>5.35</v>
      </c>
      <c r="R691" s="96">
        <v>4.7830000000000004</v>
      </c>
      <c r="S691" s="96">
        <v>4.3259999999999996</v>
      </c>
      <c r="T691" s="96">
        <v>3.923</v>
      </c>
      <c r="U691" s="96">
        <v>3.5939999999999999</v>
      </c>
      <c r="V691" s="96">
        <v>3.3410000000000002</v>
      </c>
      <c r="W691" s="96">
        <v>3.1280000000000001</v>
      </c>
      <c r="X691" s="96">
        <v>2.9239999999999999</v>
      </c>
      <c r="Y691" s="96">
        <v>2.73</v>
      </c>
      <c r="Z691" s="96">
        <v>2.5609999999999999</v>
      </c>
      <c r="AA691" s="96">
        <v>2.415</v>
      </c>
      <c r="AB691" s="96">
        <v>2.2869999999999999</v>
      </c>
      <c r="AC691" s="96">
        <v>2.165</v>
      </c>
      <c r="AD691" s="96">
        <v>2.0510000000000002</v>
      </c>
      <c r="AE691" s="96">
        <v>1.954</v>
      </c>
      <c r="AF691" s="96">
        <v>1.8560000000000001</v>
      </c>
      <c r="AG691" s="96">
        <v>1.7729999999999999</v>
      </c>
      <c r="AH691" s="100">
        <v>1.6779999999999999</v>
      </c>
    </row>
    <row r="692" spans="1:34" x14ac:dyDescent="0.25">
      <c r="A692" s="78" t="s">
        <v>416</v>
      </c>
      <c r="B692" s="1">
        <v>244594</v>
      </c>
      <c r="C692" s="1" t="s">
        <v>559</v>
      </c>
      <c r="D692" s="1">
        <v>36</v>
      </c>
      <c r="E692" s="1">
        <v>150</v>
      </c>
      <c r="F692" s="96">
        <v>3380.1</v>
      </c>
      <c r="G692" s="96">
        <v>11754.5</v>
      </c>
      <c r="H692" s="96">
        <v>1753.626</v>
      </c>
      <c r="I692" s="96">
        <v>1.409</v>
      </c>
      <c r="J692" s="96">
        <v>3.3210000000000002</v>
      </c>
      <c r="K692" s="96">
        <v>1.7000000000000001E-2</v>
      </c>
      <c r="L692" s="96">
        <v>0.50600000000000001</v>
      </c>
      <c r="M692" s="1">
        <v>2000</v>
      </c>
      <c r="N692" s="82">
        <v>10</v>
      </c>
      <c r="O692" s="99">
        <v>7.1440000000000001</v>
      </c>
      <c r="P692" s="96">
        <v>6.1340000000000003</v>
      </c>
      <c r="Q692" s="96">
        <v>5.399</v>
      </c>
      <c r="R692" s="96">
        <v>4.8319999999999999</v>
      </c>
      <c r="S692" s="96">
        <v>4.3639999999999999</v>
      </c>
      <c r="T692" s="96">
        <v>3.9780000000000002</v>
      </c>
      <c r="U692" s="96">
        <v>3.6389999999999998</v>
      </c>
      <c r="V692" s="96">
        <v>3.3780000000000001</v>
      </c>
      <c r="W692" s="96">
        <v>3.1379999999999999</v>
      </c>
      <c r="X692" s="96">
        <v>2.923</v>
      </c>
      <c r="Y692" s="96">
        <v>2.7349999999999999</v>
      </c>
      <c r="Z692" s="96">
        <v>2.5619999999999998</v>
      </c>
      <c r="AA692" s="96">
        <v>2.4159999999999999</v>
      </c>
      <c r="AB692" s="96">
        <v>2.29</v>
      </c>
      <c r="AC692" s="96">
        <v>2.1789999999999998</v>
      </c>
      <c r="AD692" s="96">
        <v>2.0649999999999999</v>
      </c>
      <c r="AE692" s="96">
        <v>1.9390000000000001</v>
      </c>
      <c r="AF692" s="96">
        <v>1.843</v>
      </c>
      <c r="AG692" s="96">
        <v>1.7609999999999999</v>
      </c>
      <c r="AH692" s="100">
        <v>1.7070000000000001</v>
      </c>
    </row>
    <row r="693" spans="1:34" x14ac:dyDescent="0.25">
      <c r="A693" s="78" t="s">
        <v>417</v>
      </c>
      <c r="B693" s="1">
        <v>244595</v>
      </c>
      <c r="C693" s="1" t="s">
        <v>559</v>
      </c>
      <c r="D693" s="1">
        <v>35</v>
      </c>
      <c r="E693" s="1">
        <v>146</v>
      </c>
      <c r="F693" s="96">
        <v>8232.2999999999993</v>
      </c>
      <c r="G693" s="96">
        <v>28426.59</v>
      </c>
      <c r="H693" s="96">
        <v>4386.924</v>
      </c>
      <c r="I693" s="96">
        <v>7.2869999999999999</v>
      </c>
      <c r="J693" s="96">
        <v>3.6949999999999998</v>
      </c>
      <c r="K693" s="96">
        <v>4.0000000000000001E-3</v>
      </c>
      <c r="L693" s="96">
        <v>0.50800000000000001</v>
      </c>
      <c r="M693" s="1">
        <v>2000</v>
      </c>
      <c r="N693" s="82">
        <v>10</v>
      </c>
      <c r="O693" s="99">
        <v>7.7759999999999998</v>
      </c>
      <c r="P693" s="96">
        <v>6.7050000000000001</v>
      </c>
      <c r="Q693" s="96">
        <v>5.92</v>
      </c>
      <c r="R693" s="96">
        <v>5.3019999999999996</v>
      </c>
      <c r="S693" s="96">
        <v>4.8140000000000001</v>
      </c>
      <c r="T693" s="96">
        <v>4.399</v>
      </c>
      <c r="U693" s="96">
        <v>4.0570000000000004</v>
      </c>
      <c r="V693" s="96">
        <v>3.7549999999999999</v>
      </c>
      <c r="W693" s="96">
        <v>3.5</v>
      </c>
      <c r="X693" s="96">
        <v>3.2719999999999998</v>
      </c>
      <c r="Y693" s="96">
        <v>3.0760000000000001</v>
      </c>
      <c r="Z693" s="96">
        <v>2.8929999999999998</v>
      </c>
      <c r="AA693" s="96">
        <v>2.7309999999999999</v>
      </c>
      <c r="AB693" s="96">
        <v>2.593</v>
      </c>
      <c r="AC693" s="96">
        <v>2.4529999999999998</v>
      </c>
      <c r="AD693" s="96">
        <v>2.33</v>
      </c>
      <c r="AE693" s="96">
        <v>2.2280000000000002</v>
      </c>
      <c r="AF693" s="96">
        <v>2.1230000000000002</v>
      </c>
      <c r="AG693" s="96">
        <v>2.0329999999999999</v>
      </c>
      <c r="AH693" s="100">
        <v>1.9379999999999999</v>
      </c>
    </row>
    <row r="694" spans="1:34" x14ac:dyDescent="0.25">
      <c r="A694" s="78" t="s">
        <v>417</v>
      </c>
      <c r="B694" s="1">
        <v>244595</v>
      </c>
      <c r="C694" s="1" t="s">
        <v>559</v>
      </c>
      <c r="D694" s="1">
        <v>35</v>
      </c>
      <c r="E694" s="1">
        <v>146</v>
      </c>
      <c r="F694" s="96">
        <v>8619.9</v>
      </c>
      <c r="G694" s="96">
        <v>28868.99</v>
      </c>
      <c r="H694" s="96">
        <v>4457.2839999999997</v>
      </c>
      <c r="I694" s="96">
        <v>1.5409999999999999</v>
      </c>
      <c r="J694" s="96">
        <v>3.7069999999999999</v>
      </c>
      <c r="K694" s="96">
        <v>5.0000000000000001E-3</v>
      </c>
      <c r="L694" s="96">
        <v>0.50900000000000001</v>
      </c>
      <c r="M694" s="1">
        <v>2000</v>
      </c>
      <c r="N694" s="82">
        <v>10</v>
      </c>
      <c r="O694" s="99">
        <v>7.8</v>
      </c>
      <c r="P694" s="96">
        <v>6.73</v>
      </c>
      <c r="Q694" s="96">
        <v>5.9370000000000003</v>
      </c>
      <c r="R694" s="96">
        <v>5.3330000000000002</v>
      </c>
      <c r="S694" s="96">
        <v>4.835</v>
      </c>
      <c r="T694" s="96">
        <v>4.4139999999999997</v>
      </c>
      <c r="U694" s="96">
        <v>4.0679999999999996</v>
      </c>
      <c r="V694" s="96">
        <v>3.7679999999999998</v>
      </c>
      <c r="W694" s="96">
        <v>3.5089999999999999</v>
      </c>
      <c r="X694" s="96">
        <v>3.2839999999999998</v>
      </c>
      <c r="Y694" s="96">
        <v>3.0840000000000001</v>
      </c>
      <c r="Z694" s="96">
        <v>2.907</v>
      </c>
      <c r="AA694" s="96">
        <v>2.7349999999999999</v>
      </c>
      <c r="AB694" s="96">
        <v>2.5880000000000001</v>
      </c>
      <c r="AC694" s="96">
        <v>2.46</v>
      </c>
      <c r="AD694" s="96">
        <v>2.3450000000000002</v>
      </c>
      <c r="AE694" s="96">
        <v>2.2330000000000001</v>
      </c>
      <c r="AF694" s="96">
        <v>2.1269999999999998</v>
      </c>
      <c r="AG694" s="96">
        <v>2.028</v>
      </c>
      <c r="AH694" s="100">
        <v>1.946</v>
      </c>
    </row>
    <row r="695" spans="1:34" x14ac:dyDescent="0.25">
      <c r="A695" s="78" t="s">
        <v>417</v>
      </c>
      <c r="B695" s="1">
        <v>244595</v>
      </c>
      <c r="C695" s="1" t="s">
        <v>559</v>
      </c>
      <c r="D695" s="1">
        <v>35</v>
      </c>
      <c r="E695" s="1">
        <v>146</v>
      </c>
      <c r="F695" s="96">
        <v>8683.2000000000007</v>
      </c>
      <c r="G695" s="96">
        <v>29107.4</v>
      </c>
      <c r="H695" s="96">
        <v>4492.5940000000001</v>
      </c>
      <c r="I695" s="96">
        <v>1.5309999999999999</v>
      </c>
      <c r="J695" s="96">
        <v>3.7189999999999999</v>
      </c>
      <c r="K695" s="96">
        <v>4.0000000000000001E-3</v>
      </c>
      <c r="L695" s="96">
        <v>0.50900000000000001</v>
      </c>
      <c r="M695" s="1">
        <v>2000</v>
      </c>
      <c r="N695" s="82">
        <v>10</v>
      </c>
      <c r="O695" s="99">
        <v>7.82</v>
      </c>
      <c r="P695" s="96">
        <v>6.742</v>
      </c>
      <c r="Q695" s="96">
        <v>5.9489999999999998</v>
      </c>
      <c r="R695" s="96">
        <v>5.3380000000000001</v>
      </c>
      <c r="S695" s="96">
        <v>4.8360000000000003</v>
      </c>
      <c r="T695" s="96">
        <v>4.4260000000000002</v>
      </c>
      <c r="U695" s="96">
        <v>4.0830000000000002</v>
      </c>
      <c r="V695" s="96">
        <v>3.7850000000000001</v>
      </c>
      <c r="W695" s="96">
        <v>3.5219999999999998</v>
      </c>
      <c r="X695" s="96">
        <v>3.2959999999999998</v>
      </c>
      <c r="Y695" s="96">
        <v>3.0939999999999999</v>
      </c>
      <c r="Z695" s="96">
        <v>2.9169999999999998</v>
      </c>
      <c r="AA695" s="96">
        <v>2.7509999999999999</v>
      </c>
      <c r="AB695" s="96">
        <v>2.6040000000000001</v>
      </c>
      <c r="AC695" s="96">
        <v>2.4729999999999999</v>
      </c>
      <c r="AD695" s="96">
        <v>2.3559999999999999</v>
      </c>
      <c r="AE695" s="96">
        <v>2.2480000000000002</v>
      </c>
      <c r="AF695" s="96">
        <v>2.1389999999999998</v>
      </c>
      <c r="AG695" s="96">
        <v>2.048</v>
      </c>
      <c r="AH695" s="100">
        <v>1.96</v>
      </c>
    </row>
    <row r="696" spans="1:34" x14ac:dyDescent="0.25">
      <c r="A696" s="78" t="s">
        <v>418</v>
      </c>
      <c r="B696" s="1">
        <v>244596</v>
      </c>
      <c r="C696" s="1" t="s">
        <v>559</v>
      </c>
      <c r="D696" s="1">
        <v>35</v>
      </c>
      <c r="E696" s="1">
        <v>146</v>
      </c>
      <c r="F696" s="96">
        <v>3719.9</v>
      </c>
      <c r="G696" s="96">
        <v>12989.17</v>
      </c>
      <c r="H696" s="96">
        <v>1996.068</v>
      </c>
      <c r="I696" s="96">
        <v>0.56000000000000005</v>
      </c>
      <c r="J696" s="96">
        <v>4.79</v>
      </c>
      <c r="K696" s="96">
        <v>3.0000000000000001E-3</v>
      </c>
      <c r="L696" s="96">
        <v>0.50600000000000001</v>
      </c>
      <c r="M696" s="1">
        <v>2000</v>
      </c>
      <c r="N696" s="82">
        <v>10</v>
      </c>
      <c r="O696" s="99">
        <v>9.9890000000000008</v>
      </c>
      <c r="P696" s="96">
        <v>8.6170000000000009</v>
      </c>
      <c r="Q696" s="96">
        <v>7.6150000000000002</v>
      </c>
      <c r="R696" s="96">
        <v>6.8310000000000004</v>
      </c>
      <c r="S696" s="96">
        <v>6.2110000000000003</v>
      </c>
      <c r="T696" s="96">
        <v>5.6890000000000001</v>
      </c>
      <c r="U696" s="96">
        <v>5.242</v>
      </c>
      <c r="V696" s="96">
        <v>4.8789999999999996</v>
      </c>
      <c r="W696" s="96">
        <v>4.5540000000000003</v>
      </c>
      <c r="X696" s="96">
        <v>4.2590000000000003</v>
      </c>
      <c r="Y696" s="96">
        <v>4.0010000000000003</v>
      </c>
      <c r="Z696" s="96">
        <v>3.7749999999999999</v>
      </c>
      <c r="AA696" s="96">
        <v>3.5680000000000001</v>
      </c>
      <c r="AB696" s="96">
        <v>3.3780000000000001</v>
      </c>
      <c r="AC696" s="96">
        <v>3.21</v>
      </c>
      <c r="AD696" s="96">
        <v>3.0579999999999998</v>
      </c>
      <c r="AE696" s="96">
        <v>2.915</v>
      </c>
      <c r="AF696" s="96">
        <v>2.786</v>
      </c>
      <c r="AG696" s="96">
        <v>2.6629999999999998</v>
      </c>
      <c r="AH696" s="100">
        <v>2.552</v>
      </c>
    </row>
    <row r="697" spans="1:34" x14ac:dyDescent="0.25">
      <c r="A697" s="78" t="s">
        <v>418</v>
      </c>
      <c r="B697" s="1">
        <v>244596</v>
      </c>
      <c r="C697" s="1" t="s">
        <v>559</v>
      </c>
      <c r="D697" s="1">
        <v>35</v>
      </c>
      <c r="E697" s="1">
        <v>146</v>
      </c>
      <c r="F697" s="96">
        <v>3646</v>
      </c>
      <c r="G697" s="96">
        <v>12264.01</v>
      </c>
      <c r="H697" s="96">
        <v>1885.098</v>
      </c>
      <c r="I697" s="96">
        <v>0.17699999999999999</v>
      </c>
      <c r="J697" s="96">
        <v>4.6849999999999996</v>
      </c>
      <c r="K697" s="96">
        <v>1.2999999999999999E-2</v>
      </c>
      <c r="L697" s="96">
        <v>0.50600000000000001</v>
      </c>
      <c r="M697" s="1">
        <v>2000</v>
      </c>
      <c r="N697" s="82">
        <v>10</v>
      </c>
      <c r="O697" s="99">
        <v>9.7810000000000006</v>
      </c>
      <c r="P697" s="96">
        <v>8.4320000000000004</v>
      </c>
      <c r="Q697" s="96">
        <v>7.4560000000000004</v>
      </c>
      <c r="R697" s="96">
        <v>6.6849999999999996</v>
      </c>
      <c r="S697" s="96">
        <v>6.0759999999999996</v>
      </c>
      <c r="T697" s="96">
        <v>5.5659999999999998</v>
      </c>
      <c r="U697" s="96">
        <v>5.1390000000000002</v>
      </c>
      <c r="V697" s="96">
        <v>4.758</v>
      </c>
      <c r="W697" s="96">
        <v>4.4349999999999996</v>
      </c>
      <c r="X697" s="96">
        <v>4.1589999999999998</v>
      </c>
      <c r="Y697" s="96">
        <v>3.911</v>
      </c>
      <c r="Z697" s="96">
        <v>3.6829999999999998</v>
      </c>
      <c r="AA697" s="96">
        <v>3.476</v>
      </c>
      <c r="AB697" s="96">
        <v>3.2909999999999999</v>
      </c>
      <c r="AC697" s="96">
        <v>3.1339999999999999</v>
      </c>
      <c r="AD697" s="96">
        <v>2.9889999999999999</v>
      </c>
      <c r="AE697" s="96">
        <v>2.8580000000000001</v>
      </c>
      <c r="AF697" s="96">
        <v>2.7309999999999999</v>
      </c>
      <c r="AG697" s="96">
        <v>2.62</v>
      </c>
      <c r="AH697" s="100">
        <v>2.516</v>
      </c>
    </row>
    <row r="698" spans="1:34" x14ac:dyDescent="0.25">
      <c r="A698" s="78" t="s">
        <v>418</v>
      </c>
      <c r="B698" s="1">
        <v>244596</v>
      </c>
      <c r="C698" s="1" t="s">
        <v>559</v>
      </c>
      <c r="D698" s="1">
        <v>35</v>
      </c>
      <c r="E698" s="1">
        <v>146</v>
      </c>
      <c r="F698" s="96">
        <v>3631.1</v>
      </c>
      <c r="G698" s="96">
        <v>12227.39</v>
      </c>
      <c r="H698" s="96">
        <v>1878.4690000000001</v>
      </c>
      <c r="I698" s="96">
        <v>9.2999999999999999E-2</v>
      </c>
      <c r="J698" s="96">
        <v>4.673</v>
      </c>
      <c r="K698" s="96">
        <v>1.2999999999999999E-2</v>
      </c>
      <c r="L698" s="96">
        <v>0.50600000000000001</v>
      </c>
      <c r="M698" s="1">
        <v>2000</v>
      </c>
      <c r="N698" s="82">
        <v>10</v>
      </c>
      <c r="O698" s="99">
        <v>9.76</v>
      </c>
      <c r="P698" s="96">
        <v>8.4269999999999996</v>
      </c>
      <c r="Q698" s="96">
        <v>7.4340000000000002</v>
      </c>
      <c r="R698" s="96">
        <v>6.6660000000000004</v>
      </c>
      <c r="S698" s="96">
        <v>6.056</v>
      </c>
      <c r="T698" s="96">
        <v>5.556</v>
      </c>
      <c r="U698" s="96">
        <v>5.1189999999999998</v>
      </c>
      <c r="V698" s="96">
        <v>4.7309999999999999</v>
      </c>
      <c r="W698" s="96">
        <v>4.4139999999999997</v>
      </c>
      <c r="X698" s="96">
        <v>4.1420000000000003</v>
      </c>
      <c r="Y698" s="96">
        <v>3.887</v>
      </c>
      <c r="Z698" s="96">
        <v>3.6459999999999999</v>
      </c>
      <c r="AA698" s="96">
        <v>3.4740000000000002</v>
      </c>
      <c r="AB698" s="96">
        <v>3.2949999999999999</v>
      </c>
      <c r="AC698" s="96">
        <v>3.1259999999999999</v>
      </c>
      <c r="AD698" s="96">
        <v>2.9929999999999999</v>
      </c>
      <c r="AE698" s="96">
        <v>2.8679999999999999</v>
      </c>
      <c r="AF698" s="96">
        <v>2.7309999999999999</v>
      </c>
      <c r="AG698" s="96">
        <v>2.6179999999999999</v>
      </c>
      <c r="AH698" s="100">
        <v>2.5139999999999998</v>
      </c>
    </row>
    <row r="699" spans="1:34" x14ac:dyDescent="0.25">
      <c r="A699" s="78" t="s">
        <v>419</v>
      </c>
      <c r="B699" s="1">
        <v>244597</v>
      </c>
      <c r="C699" s="1" t="s">
        <v>559</v>
      </c>
      <c r="D699" s="1">
        <v>36</v>
      </c>
      <c r="E699" s="1">
        <v>147</v>
      </c>
      <c r="F699" s="96">
        <v>2287.4</v>
      </c>
      <c r="G699" s="96">
        <v>8492.82</v>
      </c>
      <c r="H699" s="96">
        <v>1240.4949999999999</v>
      </c>
      <c r="I699" s="96">
        <v>0.05</v>
      </c>
      <c r="J699" s="96">
        <v>5.0860000000000003</v>
      </c>
      <c r="K699" s="96">
        <v>0.02</v>
      </c>
      <c r="L699" s="96">
        <v>0.50600000000000001</v>
      </c>
      <c r="M699" s="1">
        <v>2000</v>
      </c>
      <c r="N699" s="82">
        <v>10</v>
      </c>
      <c r="O699" s="99">
        <v>11.592000000000001</v>
      </c>
      <c r="P699" s="96">
        <v>9.7720000000000002</v>
      </c>
      <c r="Q699" s="96">
        <v>8.4749999999999996</v>
      </c>
      <c r="R699" s="96">
        <v>7.4939999999999998</v>
      </c>
      <c r="S699" s="96">
        <v>6.7160000000000002</v>
      </c>
      <c r="T699" s="96">
        <v>6.1020000000000003</v>
      </c>
      <c r="U699" s="96">
        <v>5.5880000000000001</v>
      </c>
      <c r="V699" s="96">
        <v>5.1219999999999999</v>
      </c>
      <c r="W699" s="96">
        <v>4.7220000000000004</v>
      </c>
      <c r="X699" s="96">
        <v>4.3899999999999997</v>
      </c>
      <c r="Y699" s="96">
        <v>4.0839999999999996</v>
      </c>
      <c r="Z699" s="96">
        <v>3.8460000000000001</v>
      </c>
      <c r="AA699" s="96">
        <v>3.58</v>
      </c>
      <c r="AB699" s="96">
        <v>3.3969999999999998</v>
      </c>
      <c r="AC699" s="96">
        <v>3.1869999999999998</v>
      </c>
      <c r="AD699" s="96">
        <v>3.01</v>
      </c>
      <c r="AE699" s="96">
        <v>2.8439999999999999</v>
      </c>
      <c r="AF699" s="96">
        <v>2.7090000000000001</v>
      </c>
      <c r="AG699" s="96">
        <v>2.597</v>
      </c>
      <c r="AH699" s="100">
        <v>2.4969999999999999</v>
      </c>
    </row>
    <row r="700" spans="1:34" x14ac:dyDescent="0.25">
      <c r="A700" s="78" t="s">
        <v>419</v>
      </c>
      <c r="B700" s="1">
        <v>244597</v>
      </c>
      <c r="C700" s="1" t="s">
        <v>559</v>
      </c>
      <c r="D700" s="1">
        <v>36</v>
      </c>
      <c r="E700" s="1">
        <v>147</v>
      </c>
      <c r="F700" s="96">
        <v>2360.1999999999998</v>
      </c>
      <c r="G700" s="96">
        <v>8437.93</v>
      </c>
      <c r="H700" s="96">
        <v>1232.7329999999999</v>
      </c>
      <c r="I700" s="96">
        <v>0.96599999999999997</v>
      </c>
      <c r="J700" s="96">
        <v>5.0549999999999997</v>
      </c>
      <c r="K700" s="96">
        <v>9.5000000000000001E-2</v>
      </c>
      <c r="L700" s="96">
        <v>0.50600000000000001</v>
      </c>
      <c r="M700" s="1">
        <v>2000</v>
      </c>
      <c r="N700" s="82">
        <v>10</v>
      </c>
      <c r="O700" s="99">
        <v>11.592000000000001</v>
      </c>
      <c r="P700" s="96">
        <v>9.7680000000000007</v>
      </c>
      <c r="Q700" s="96">
        <v>8.4960000000000004</v>
      </c>
      <c r="R700" s="96">
        <v>7.5339999999999998</v>
      </c>
      <c r="S700" s="96">
        <v>6.7530000000000001</v>
      </c>
      <c r="T700" s="96">
        <v>6.0880000000000001</v>
      </c>
      <c r="U700" s="96">
        <v>5.56</v>
      </c>
      <c r="V700" s="96">
        <v>5.1130000000000004</v>
      </c>
      <c r="W700" s="96">
        <v>4.7229999999999999</v>
      </c>
      <c r="X700" s="96">
        <v>4.4029999999999996</v>
      </c>
      <c r="Y700" s="96">
        <v>4.109</v>
      </c>
      <c r="Z700" s="96">
        <v>3.8079999999999998</v>
      </c>
      <c r="AA700" s="96">
        <v>3.597</v>
      </c>
      <c r="AB700" s="96">
        <v>3.403</v>
      </c>
      <c r="AC700" s="96">
        <v>3.16</v>
      </c>
      <c r="AD700" s="96">
        <v>2.8479999999999999</v>
      </c>
      <c r="AE700" s="96">
        <v>2.7290000000000001</v>
      </c>
      <c r="AF700" s="96">
        <v>2.6139999999999999</v>
      </c>
      <c r="AG700" s="96">
        <v>2.4630000000000001</v>
      </c>
      <c r="AH700" s="100">
        <v>2.3420000000000001</v>
      </c>
    </row>
    <row r="701" spans="1:34" x14ac:dyDescent="0.25">
      <c r="A701" s="78" t="s">
        <v>419</v>
      </c>
      <c r="B701" s="1">
        <v>244597</v>
      </c>
      <c r="C701" s="1" t="s">
        <v>559</v>
      </c>
      <c r="D701" s="1">
        <v>36</v>
      </c>
      <c r="E701" s="1">
        <v>147</v>
      </c>
      <c r="F701" s="96">
        <v>2344.8000000000002</v>
      </c>
      <c r="G701" s="96">
        <v>8401.27</v>
      </c>
      <c r="H701" s="96">
        <v>1226.8520000000001</v>
      </c>
      <c r="I701" s="96">
        <v>0.80300000000000005</v>
      </c>
      <c r="J701" s="96">
        <v>5.0679999999999996</v>
      </c>
      <c r="K701" s="96">
        <v>1.2E-2</v>
      </c>
      <c r="L701" s="96">
        <v>0.50600000000000001</v>
      </c>
      <c r="M701" s="1">
        <v>2000</v>
      </c>
      <c r="N701" s="82">
        <v>10</v>
      </c>
      <c r="O701" s="99">
        <v>11.605</v>
      </c>
      <c r="P701" s="96">
        <v>9.7390000000000008</v>
      </c>
      <c r="Q701" s="96">
        <v>8.4760000000000009</v>
      </c>
      <c r="R701" s="96">
        <v>7.4610000000000003</v>
      </c>
      <c r="S701" s="96">
        <v>6.65</v>
      </c>
      <c r="T701" s="96">
        <v>6.0270000000000001</v>
      </c>
      <c r="U701" s="96">
        <v>5.5270000000000001</v>
      </c>
      <c r="V701" s="96">
        <v>5.0830000000000002</v>
      </c>
      <c r="W701" s="96">
        <v>4.681</v>
      </c>
      <c r="X701" s="96">
        <v>4.3390000000000004</v>
      </c>
      <c r="Y701" s="96">
        <v>4.0810000000000004</v>
      </c>
      <c r="Z701" s="96">
        <v>3.7639999999999998</v>
      </c>
      <c r="AA701" s="96">
        <v>3.5779999999999998</v>
      </c>
      <c r="AB701" s="96">
        <v>3.3980000000000001</v>
      </c>
      <c r="AC701" s="96">
        <v>3.2250000000000001</v>
      </c>
      <c r="AD701" s="96">
        <v>3.04</v>
      </c>
      <c r="AE701" s="96">
        <v>2.851</v>
      </c>
      <c r="AF701" s="96">
        <v>2.722</v>
      </c>
      <c r="AG701" s="96">
        <v>2.6150000000000002</v>
      </c>
      <c r="AH701" s="100">
        <v>2.4910000000000001</v>
      </c>
    </row>
    <row r="702" spans="1:34" x14ac:dyDescent="0.25">
      <c r="A702" s="78" t="s">
        <v>420</v>
      </c>
      <c r="B702" s="1">
        <v>244598</v>
      </c>
      <c r="C702" s="1" t="s">
        <v>559</v>
      </c>
      <c r="D702" s="1">
        <v>35</v>
      </c>
      <c r="E702" s="1">
        <v>150</v>
      </c>
      <c r="F702" s="96">
        <v>1467.4</v>
      </c>
      <c r="G702" s="96">
        <v>6921.39</v>
      </c>
      <c r="H702" s="96">
        <v>1091.079</v>
      </c>
      <c r="I702" s="96">
        <v>0.623</v>
      </c>
      <c r="J702" s="96">
        <v>3.298</v>
      </c>
      <c r="K702" s="96">
        <v>1.4E-2</v>
      </c>
      <c r="L702" s="96">
        <v>0.50600000000000001</v>
      </c>
      <c r="M702" s="1">
        <v>2000</v>
      </c>
      <c r="N702" s="82">
        <v>10</v>
      </c>
      <c r="O702" s="99">
        <v>7.1669999999999998</v>
      </c>
      <c r="P702" s="96">
        <v>6.0720000000000001</v>
      </c>
      <c r="Q702" s="96">
        <v>5.3390000000000004</v>
      </c>
      <c r="R702" s="96">
        <v>4.7699999999999996</v>
      </c>
      <c r="S702" s="96">
        <v>4.3209999999999997</v>
      </c>
      <c r="T702" s="96">
        <v>3.927</v>
      </c>
      <c r="U702" s="96">
        <v>3.585</v>
      </c>
      <c r="V702" s="96">
        <v>3.3410000000000002</v>
      </c>
      <c r="W702" s="96">
        <v>3.1230000000000002</v>
      </c>
      <c r="X702" s="96">
        <v>2.891</v>
      </c>
      <c r="Y702" s="96">
        <v>2.714</v>
      </c>
      <c r="Z702" s="96">
        <v>2.5720000000000001</v>
      </c>
      <c r="AA702" s="96">
        <v>2.407</v>
      </c>
      <c r="AB702" s="96">
        <v>2.2639999999999998</v>
      </c>
      <c r="AC702" s="96">
        <v>2.133</v>
      </c>
      <c r="AD702" s="96">
        <v>2.036</v>
      </c>
      <c r="AE702" s="96">
        <v>1.962</v>
      </c>
      <c r="AF702" s="96">
        <v>1.8620000000000001</v>
      </c>
      <c r="AG702" s="96">
        <v>1.7629999999999999</v>
      </c>
      <c r="AH702" s="100">
        <v>1.7050000000000001</v>
      </c>
    </row>
    <row r="703" spans="1:34" x14ac:dyDescent="0.25">
      <c r="A703" s="78" t="s">
        <v>420</v>
      </c>
      <c r="B703" s="1">
        <v>244598</v>
      </c>
      <c r="C703" s="1" t="s">
        <v>559</v>
      </c>
      <c r="D703" s="1">
        <v>35</v>
      </c>
      <c r="E703" s="1">
        <v>150</v>
      </c>
      <c r="F703" s="96">
        <v>2106.8000000000002</v>
      </c>
      <c r="G703" s="96">
        <v>6888.01</v>
      </c>
      <c r="H703" s="96">
        <v>1085.9169999999999</v>
      </c>
      <c r="I703" s="96">
        <v>0.46300000000000002</v>
      </c>
      <c r="J703" s="96">
        <v>3.302</v>
      </c>
      <c r="K703" s="96">
        <v>5.0000000000000001E-3</v>
      </c>
      <c r="L703" s="96">
        <v>0.50600000000000001</v>
      </c>
      <c r="M703" s="1">
        <v>2000</v>
      </c>
      <c r="N703" s="82">
        <v>10</v>
      </c>
      <c r="O703" s="99">
        <v>7.21</v>
      </c>
      <c r="P703" s="96">
        <v>6.1079999999999997</v>
      </c>
      <c r="Q703" s="96">
        <v>5.3540000000000001</v>
      </c>
      <c r="R703" s="96">
        <v>4.7850000000000001</v>
      </c>
      <c r="S703" s="96">
        <v>4.2930000000000001</v>
      </c>
      <c r="T703" s="96">
        <v>3.923</v>
      </c>
      <c r="U703" s="96">
        <v>3.605</v>
      </c>
      <c r="V703" s="96">
        <v>3.3250000000000002</v>
      </c>
      <c r="W703" s="96">
        <v>3.0760000000000001</v>
      </c>
      <c r="X703" s="96">
        <v>2.8919999999999999</v>
      </c>
      <c r="Y703" s="96">
        <v>2.7160000000000002</v>
      </c>
      <c r="Z703" s="96">
        <v>2.5550000000000002</v>
      </c>
      <c r="AA703" s="96">
        <v>2.4049999999999998</v>
      </c>
      <c r="AB703" s="96">
        <v>2.274</v>
      </c>
      <c r="AC703" s="96">
        <v>2.1669999999999998</v>
      </c>
      <c r="AD703" s="96">
        <v>2.0409999999999999</v>
      </c>
      <c r="AE703" s="96">
        <v>1.958</v>
      </c>
      <c r="AF703" s="96">
        <v>1.865</v>
      </c>
      <c r="AG703" s="96">
        <v>1.784</v>
      </c>
      <c r="AH703" s="100">
        <v>1.694</v>
      </c>
    </row>
    <row r="704" spans="1:34" x14ac:dyDescent="0.25">
      <c r="A704" s="78" t="s">
        <v>420</v>
      </c>
      <c r="B704" s="1">
        <v>244598</v>
      </c>
      <c r="C704" s="1" t="s">
        <v>559</v>
      </c>
      <c r="D704" s="1">
        <v>35</v>
      </c>
      <c r="E704" s="1">
        <v>150</v>
      </c>
      <c r="F704" s="96">
        <v>2090.4</v>
      </c>
      <c r="G704" s="96">
        <v>6845.54</v>
      </c>
      <c r="H704" s="96">
        <v>1078.828</v>
      </c>
      <c r="I704" s="96">
        <v>0.33800000000000002</v>
      </c>
      <c r="J704" s="96">
        <v>3.2690000000000001</v>
      </c>
      <c r="K704" s="96">
        <v>4.0000000000000001E-3</v>
      </c>
      <c r="L704" s="96">
        <v>0.505</v>
      </c>
      <c r="M704" s="1">
        <v>2000</v>
      </c>
      <c r="N704" s="82">
        <v>10</v>
      </c>
      <c r="O704" s="99">
        <v>7.1520000000000001</v>
      </c>
      <c r="P704" s="96">
        <v>6.0720000000000001</v>
      </c>
      <c r="Q704" s="96">
        <v>5.3150000000000004</v>
      </c>
      <c r="R704" s="96">
        <v>4.72</v>
      </c>
      <c r="S704" s="96">
        <v>4.266</v>
      </c>
      <c r="T704" s="96">
        <v>3.8879999999999999</v>
      </c>
      <c r="U704" s="96">
        <v>3.5750000000000002</v>
      </c>
      <c r="V704" s="96">
        <v>3.3</v>
      </c>
      <c r="W704" s="96">
        <v>3.06</v>
      </c>
      <c r="X704" s="96">
        <v>2.8530000000000002</v>
      </c>
      <c r="Y704" s="96">
        <v>2.6840000000000002</v>
      </c>
      <c r="Z704" s="96">
        <v>2.5190000000000001</v>
      </c>
      <c r="AA704" s="96">
        <v>2.375</v>
      </c>
      <c r="AB704" s="96">
        <v>2.25</v>
      </c>
      <c r="AC704" s="96">
        <v>2.1230000000000002</v>
      </c>
      <c r="AD704" s="96">
        <v>2.02</v>
      </c>
      <c r="AE704" s="96">
        <v>1.9239999999999999</v>
      </c>
      <c r="AF704" s="96">
        <v>1.8320000000000001</v>
      </c>
      <c r="AG704" s="96">
        <v>1.76</v>
      </c>
      <c r="AH704" s="100">
        <v>1.681</v>
      </c>
    </row>
    <row r="705" spans="1:34" x14ac:dyDescent="0.25">
      <c r="A705" s="78" t="s">
        <v>421</v>
      </c>
      <c r="B705" s="1">
        <v>244599</v>
      </c>
      <c r="C705" s="1" t="s">
        <v>559</v>
      </c>
      <c r="D705" s="1">
        <v>36</v>
      </c>
      <c r="E705" s="1">
        <v>148</v>
      </c>
      <c r="F705" s="96">
        <v>1754.1</v>
      </c>
      <c r="G705" s="96">
        <v>9776.1200000000008</v>
      </c>
      <c r="H705" s="96">
        <v>1438.3689999999999</v>
      </c>
      <c r="I705" s="96">
        <v>12.302</v>
      </c>
      <c r="J705" s="96">
        <v>6.3849999999999998</v>
      </c>
      <c r="K705" s="96">
        <v>4.0000000000000001E-3</v>
      </c>
      <c r="L705" s="96">
        <v>0.50600000000000001</v>
      </c>
      <c r="M705" s="1">
        <v>2000</v>
      </c>
      <c r="N705" s="82">
        <v>10</v>
      </c>
      <c r="O705" s="99">
        <v>15.747</v>
      </c>
      <c r="P705" s="96">
        <v>12.957000000000001</v>
      </c>
      <c r="Q705" s="96">
        <v>11.029</v>
      </c>
      <c r="R705" s="96">
        <v>9.6039999999999992</v>
      </c>
      <c r="S705" s="96">
        <v>8.4969999999999999</v>
      </c>
      <c r="T705" s="96">
        <v>7.6130000000000004</v>
      </c>
      <c r="U705" s="96">
        <v>6.8940000000000001</v>
      </c>
      <c r="V705" s="96">
        <v>6.2960000000000003</v>
      </c>
      <c r="W705" s="96">
        <v>5.7839999999999998</v>
      </c>
      <c r="X705" s="96">
        <v>5.335</v>
      </c>
      <c r="Y705" s="96">
        <v>4.9539999999999997</v>
      </c>
      <c r="Z705" s="96">
        <v>4.6120000000000001</v>
      </c>
      <c r="AA705" s="96">
        <v>4.3209999999999997</v>
      </c>
      <c r="AB705" s="96">
        <v>4.0439999999999996</v>
      </c>
      <c r="AC705" s="96">
        <v>3.8029999999999999</v>
      </c>
      <c r="AD705" s="96">
        <v>3.593</v>
      </c>
      <c r="AE705" s="96">
        <v>3.399</v>
      </c>
      <c r="AF705" s="96">
        <v>3.226</v>
      </c>
      <c r="AG705" s="96">
        <v>3.0659999999999998</v>
      </c>
      <c r="AH705" s="100">
        <v>2.9209999999999998</v>
      </c>
    </row>
    <row r="706" spans="1:34" x14ac:dyDescent="0.25">
      <c r="A706" s="78" t="s">
        <v>421</v>
      </c>
      <c r="B706" s="1">
        <v>244599</v>
      </c>
      <c r="C706" s="1" t="s">
        <v>559</v>
      </c>
      <c r="D706" s="1">
        <v>36</v>
      </c>
      <c r="E706" s="1">
        <v>148</v>
      </c>
      <c r="F706" s="96">
        <v>2766.7</v>
      </c>
      <c r="G706" s="96">
        <v>10195.219999999999</v>
      </c>
      <c r="H706" s="96">
        <v>1500.6279999999999</v>
      </c>
      <c r="I706" s="96">
        <v>2.2570000000000001</v>
      </c>
      <c r="J706" s="96">
        <v>6.4850000000000003</v>
      </c>
      <c r="K706" s="96">
        <v>8.9999999999999993E-3</v>
      </c>
      <c r="L706" s="96">
        <v>0.50600000000000001</v>
      </c>
      <c r="M706" s="1">
        <v>2000</v>
      </c>
      <c r="N706" s="82">
        <v>10</v>
      </c>
      <c r="O706" s="99">
        <v>15.955</v>
      </c>
      <c r="P706" s="96">
        <v>13.128</v>
      </c>
      <c r="Q706" s="96">
        <v>11.175000000000001</v>
      </c>
      <c r="R706" s="96">
        <v>9.7439999999999998</v>
      </c>
      <c r="S706" s="96">
        <v>8.6159999999999997</v>
      </c>
      <c r="T706" s="96">
        <v>7.7169999999999996</v>
      </c>
      <c r="U706" s="96">
        <v>6.9790000000000001</v>
      </c>
      <c r="V706" s="96">
        <v>6.37</v>
      </c>
      <c r="W706" s="96">
        <v>5.8520000000000003</v>
      </c>
      <c r="X706" s="96">
        <v>5.4080000000000004</v>
      </c>
      <c r="Y706" s="96">
        <v>5.032</v>
      </c>
      <c r="Z706" s="96">
        <v>4.681</v>
      </c>
      <c r="AA706" s="96">
        <v>4.383</v>
      </c>
      <c r="AB706" s="96">
        <v>4.125</v>
      </c>
      <c r="AC706" s="96">
        <v>3.8929999999999998</v>
      </c>
      <c r="AD706" s="96">
        <v>3.6909999999999998</v>
      </c>
      <c r="AE706" s="96">
        <v>3.4929999999999999</v>
      </c>
      <c r="AF706" s="96">
        <v>3.3069999999999999</v>
      </c>
      <c r="AG706" s="96">
        <v>3.1509999999999998</v>
      </c>
      <c r="AH706" s="100">
        <v>3.0030000000000001</v>
      </c>
    </row>
    <row r="707" spans="1:34" x14ac:dyDescent="0.25">
      <c r="A707" s="78" t="s">
        <v>421</v>
      </c>
      <c r="B707" s="1">
        <v>244599</v>
      </c>
      <c r="C707" s="1" t="s">
        <v>559</v>
      </c>
      <c r="D707" s="1">
        <v>36</v>
      </c>
      <c r="E707" s="1">
        <v>148</v>
      </c>
      <c r="F707" s="96">
        <v>2815.8</v>
      </c>
      <c r="G707" s="96">
        <v>10271.540000000001</v>
      </c>
      <c r="H707" s="96">
        <v>1511.7850000000001</v>
      </c>
      <c r="I707" s="96">
        <v>0.20399999999999999</v>
      </c>
      <c r="J707" s="96">
        <v>6.5709999999999997</v>
      </c>
      <c r="K707" s="96">
        <v>7.0000000000000001E-3</v>
      </c>
      <c r="L707" s="96">
        <v>0.50600000000000001</v>
      </c>
      <c r="M707" s="1">
        <v>2000</v>
      </c>
      <c r="N707" s="82">
        <v>10</v>
      </c>
      <c r="O707" s="99">
        <v>16.138000000000002</v>
      </c>
      <c r="P707" s="96">
        <v>13.285</v>
      </c>
      <c r="Q707" s="96">
        <v>11.315</v>
      </c>
      <c r="R707" s="96">
        <v>9.8550000000000004</v>
      </c>
      <c r="S707" s="96">
        <v>8.7270000000000003</v>
      </c>
      <c r="T707" s="96">
        <v>7.827</v>
      </c>
      <c r="U707" s="96">
        <v>7.093</v>
      </c>
      <c r="V707" s="96">
        <v>6.4710000000000001</v>
      </c>
      <c r="W707" s="96">
        <v>5.9550000000000001</v>
      </c>
      <c r="X707" s="96">
        <v>5.4950000000000001</v>
      </c>
      <c r="Y707" s="96">
        <v>5.1070000000000002</v>
      </c>
      <c r="Z707" s="96">
        <v>4.7590000000000003</v>
      </c>
      <c r="AA707" s="96">
        <v>4.4530000000000003</v>
      </c>
      <c r="AB707" s="96">
        <v>4.1879999999999997</v>
      </c>
      <c r="AC707" s="96">
        <v>3.9460000000000002</v>
      </c>
      <c r="AD707" s="96">
        <v>3.7210000000000001</v>
      </c>
      <c r="AE707" s="96">
        <v>3.5270000000000001</v>
      </c>
      <c r="AF707" s="96">
        <v>3.347</v>
      </c>
      <c r="AG707" s="96">
        <v>3.1850000000000001</v>
      </c>
      <c r="AH707" s="100">
        <v>3.0310000000000001</v>
      </c>
    </row>
    <row r="708" spans="1:34" x14ac:dyDescent="0.25">
      <c r="A708" s="78" t="s">
        <v>422</v>
      </c>
      <c r="B708" s="1">
        <v>244600</v>
      </c>
      <c r="C708" s="1" t="s">
        <v>559</v>
      </c>
      <c r="D708" s="1">
        <v>35</v>
      </c>
      <c r="E708" s="1">
        <v>146</v>
      </c>
      <c r="F708" s="96">
        <v>5234.3</v>
      </c>
      <c r="G708" s="96">
        <v>21515.79</v>
      </c>
      <c r="H708" s="96">
        <v>3314.799</v>
      </c>
      <c r="I708" s="96">
        <v>9.2810000000000006</v>
      </c>
      <c r="J708" s="96">
        <v>17.231999999999999</v>
      </c>
      <c r="K708" s="96">
        <v>4.2000000000000003E-2</v>
      </c>
      <c r="L708" s="96">
        <v>0.50800000000000001</v>
      </c>
      <c r="M708" s="1">
        <v>2000</v>
      </c>
      <c r="N708" s="82">
        <v>10</v>
      </c>
      <c r="O708" s="99">
        <v>39.947000000000003</v>
      </c>
      <c r="P708" s="96">
        <v>33.511000000000003</v>
      </c>
      <c r="Q708" s="96">
        <v>28.937000000000001</v>
      </c>
      <c r="R708" s="96">
        <v>25.478000000000002</v>
      </c>
      <c r="S708" s="96">
        <v>22.773</v>
      </c>
      <c r="T708" s="96">
        <v>20.536999999999999</v>
      </c>
      <c r="U708" s="96">
        <v>18.745000000000001</v>
      </c>
      <c r="V708" s="96">
        <v>17.170999999999999</v>
      </c>
      <c r="W708" s="96">
        <v>15.851000000000001</v>
      </c>
      <c r="X708" s="96">
        <v>14.71</v>
      </c>
      <c r="Y708" s="96">
        <v>13.728</v>
      </c>
      <c r="Z708" s="96">
        <v>12.866</v>
      </c>
      <c r="AA708" s="96">
        <v>12.061999999999999</v>
      </c>
      <c r="AB708" s="96">
        <v>11.385</v>
      </c>
      <c r="AC708" s="96">
        <v>10.757999999999999</v>
      </c>
      <c r="AD708" s="96">
        <v>10.212</v>
      </c>
      <c r="AE708" s="96">
        <v>9.6649999999999991</v>
      </c>
      <c r="AF708" s="96">
        <v>9.1880000000000006</v>
      </c>
      <c r="AG708" s="96">
        <v>8.7530000000000001</v>
      </c>
      <c r="AH708" s="100">
        <v>8.3580000000000005</v>
      </c>
    </row>
    <row r="709" spans="1:34" x14ac:dyDescent="0.25">
      <c r="A709" s="78" t="s">
        <v>422</v>
      </c>
      <c r="B709" s="1">
        <v>244600</v>
      </c>
      <c r="C709" s="1" t="s">
        <v>559</v>
      </c>
      <c r="D709" s="1">
        <v>35</v>
      </c>
      <c r="E709" s="1">
        <v>146</v>
      </c>
      <c r="F709" s="96">
        <v>5877.7</v>
      </c>
      <c r="G709" s="96">
        <v>21798.53</v>
      </c>
      <c r="H709" s="96">
        <v>3359.049</v>
      </c>
      <c r="I709" s="96">
        <v>0.88500000000000001</v>
      </c>
      <c r="J709" s="96">
        <v>17.471</v>
      </c>
      <c r="K709" s="96">
        <v>7.0000000000000001E-3</v>
      </c>
      <c r="L709" s="96">
        <v>0.50800000000000001</v>
      </c>
      <c r="M709" s="1">
        <v>2000</v>
      </c>
      <c r="N709" s="82">
        <v>10</v>
      </c>
      <c r="O709" s="99">
        <v>40.451999999999998</v>
      </c>
      <c r="P709" s="96">
        <v>33.942</v>
      </c>
      <c r="Q709" s="96">
        <v>29.318999999999999</v>
      </c>
      <c r="R709" s="96">
        <v>25.837</v>
      </c>
      <c r="S709" s="96">
        <v>23.081</v>
      </c>
      <c r="T709" s="96">
        <v>20.855</v>
      </c>
      <c r="U709" s="96">
        <v>19.007999999999999</v>
      </c>
      <c r="V709" s="96">
        <v>17.446000000000002</v>
      </c>
      <c r="W709" s="96">
        <v>16.11</v>
      </c>
      <c r="X709" s="96">
        <v>14.95</v>
      </c>
      <c r="Y709" s="96">
        <v>13.936999999999999</v>
      </c>
      <c r="Z709" s="96">
        <v>13.044</v>
      </c>
      <c r="AA709" s="96">
        <v>12.244999999999999</v>
      </c>
      <c r="AB709" s="96">
        <v>11.539</v>
      </c>
      <c r="AC709" s="96">
        <v>10.901</v>
      </c>
      <c r="AD709" s="96">
        <v>10.315</v>
      </c>
      <c r="AE709" s="96">
        <v>9.7919999999999998</v>
      </c>
      <c r="AF709" s="96">
        <v>9.3149999999999995</v>
      </c>
      <c r="AG709" s="96">
        <v>8.8710000000000004</v>
      </c>
      <c r="AH709" s="100">
        <v>8.4610000000000003</v>
      </c>
    </row>
    <row r="710" spans="1:34" x14ac:dyDescent="0.25">
      <c r="A710" s="78" t="s">
        <v>422</v>
      </c>
      <c r="B710" s="1">
        <v>244600</v>
      </c>
      <c r="C710" s="1" t="s">
        <v>559</v>
      </c>
      <c r="D710" s="1">
        <v>35</v>
      </c>
      <c r="E710" s="1">
        <v>146</v>
      </c>
      <c r="F710" s="96">
        <v>5915.3</v>
      </c>
      <c r="G710" s="96">
        <v>21883.09</v>
      </c>
      <c r="H710" s="96">
        <v>3371.8330000000001</v>
      </c>
      <c r="I710" s="96">
        <v>0.48799999999999999</v>
      </c>
      <c r="J710" s="96">
        <v>17.463999999999999</v>
      </c>
      <c r="K710" s="96">
        <v>6.0000000000000001E-3</v>
      </c>
      <c r="L710" s="96">
        <v>0.50800000000000001</v>
      </c>
      <c r="M710" s="1">
        <v>2000</v>
      </c>
      <c r="N710" s="82">
        <v>10</v>
      </c>
      <c r="O710" s="99">
        <v>40.436999999999998</v>
      </c>
      <c r="P710" s="96">
        <v>33.933</v>
      </c>
      <c r="Q710" s="96">
        <v>29.31</v>
      </c>
      <c r="R710" s="96">
        <v>25.818000000000001</v>
      </c>
      <c r="S710" s="96">
        <v>23.073</v>
      </c>
      <c r="T710" s="96">
        <v>20.846</v>
      </c>
      <c r="U710" s="96">
        <v>19.009</v>
      </c>
      <c r="V710" s="96">
        <v>17.445</v>
      </c>
      <c r="W710" s="96">
        <v>16.109000000000002</v>
      </c>
      <c r="X710" s="96">
        <v>14.949</v>
      </c>
      <c r="Y710" s="96">
        <v>13.936999999999999</v>
      </c>
      <c r="Z710" s="96">
        <v>13.039</v>
      </c>
      <c r="AA710" s="96">
        <v>12.241</v>
      </c>
      <c r="AB710" s="96">
        <v>11.535</v>
      </c>
      <c r="AC710" s="96">
        <v>10.894</v>
      </c>
      <c r="AD710" s="96">
        <v>10.307</v>
      </c>
      <c r="AE710" s="96">
        <v>9.7769999999999992</v>
      </c>
      <c r="AF710" s="96">
        <v>9.3010000000000002</v>
      </c>
      <c r="AG710" s="96">
        <v>8.8659999999999997</v>
      </c>
      <c r="AH710" s="100">
        <v>8.4570000000000007</v>
      </c>
    </row>
    <row r="711" spans="1:34" x14ac:dyDescent="0.25">
      <c r="A711" s="78" t="s">
        <v>423</v>
      </c>
      <c r="B711" s="1">
        <v>244601</v>
      </c>
      <c r="C711" s="1" t="s">
        <v>559</v>
      </c>
      <c r="D711" s="1">
        <v>35</v>
      </c>
      <c r="E711" s="1">
        <v>151</v>
      </c>
      <c r="F711" s="96">
        <v>26229.599999999999</v>
      </c>
      <c r="G711" s="96">
        <v>88787.91</v>
      </c>
      <c r="H711" s="96">
        <v>9710.0419999999995</v>
      </c>
      <c r="I711" s="96">
        <v>2.8879999999999999</v>
      </c>
      <c r="J711" s="96">
        <v>14.509</v>
      </c>
      <c r="K711" s="96">
        <v>1.0999999999999999E-2</v>
      </c>
      <c r="L711" s="96">
        <v>0.34799999999999998</v>
      </c>
      <c r="M711" s="1">
        <v>2000</v>
      </c>
      <c r="N711" s="82">
        <v>10</v>
      </c>
      <c r="O711" s="99">
        <v>29.573</v>
      </c>
      <c r="P711" s="96">
        <v>25.547999999999998</v>
      </c>
      <c r="Q711" s="96">
        <v>22.652999999999999</v>
      </c>
      <c r="R711" s="96">
        <v>20.411999999999999</v>
      </c>
      <c r="S711" s="96">
        <v>18.609000000000002</v>
      </c>
      <c r="T711" s="96">
        <v>17.102</v>
      </c>
      <c r="U711" s="96">
        <v>15.837</v>
      </c>
      <c r="V711" s="96">
        <v>14.75</v>
      </c>
      <c r="W711" s="96">
        <v>13.816000000000001</v>
      </c>
      <c r="X711" s="96">
        <v>12.991</v>
      </c>
      <c r="Y711" s="96">
        <v>12.246</v>
      </c>
      <c r="Z711" s="96">
        <v>11.586</v>
      </c>
      <c r="AA711" s="96">
        <v>10.988</v>
      </c>
      <c r="AB711" s="96">
        <v>10.449</v>
      </c>
      <c r="AC711" s="96">
        <v>9.9600000000000009</v>
      </c>
      <c r="AD711" s="96">
        <v>9.5050000000000008</v>
      </c>
      <c r="AE711" s="96">
        <v>9.0850000000000009</v>
      </c>
      <c r="AF711" s="96">
        <v>8.6969999999999992</v>
      </c>
      <c r="AG711" s="96">
        <v>8.3460000000000001</v>
      </c>
      <c r="AH711" s="100">
        <v>8.0310000000000006</v>
      </c>
    </row>
    <row r="712" spans="1:34" x14ac:dyDescent="0.25">
      <c r="A712" s="78" t="s">
        <v>423</v>
      </c>
      <c r="B712" s="1">
        <v>244601</v>
      </c>
      <c r="C712" s="1" t="s">
        <v>559</v>
      </c>
      <c r="D712" s="1">
        <v>35</v>
      </c>
      <c r="E712" s="1">
        <v>151</v>
      </c>
      <c r="F712" s="96">
        <v>27009.599999999999</v>
      </c>
      <c r="G712" s="96">
        <v>89144.88</v>
      </c>
      <c r="H712" s="96">
        <v>9719.5139999999992</v>
      </c>
      <c r="I712" s="96">
        <v>4.2160000000000002</v>
      </c>
      <c r="J712" s="96">
        <v>14.385</v>
      </c>
      <c r="K712" s="96">
        <v>7.8E-2</v>
      </c>
      <c r="L712" s="96">
        <v>0.34699999999999998</v>
      </c>
      <c r="M712" s="1">
        <v>2000</v>
      </c>
      <c r="N712" s="82">
        <v>10</v>
      </c>
      <c r="O712" s="99">
        <v>29.123999999999999</v>
      </c>
      <c r="P712" s="96">
        <v>25.222000000000001</v>
      </c>
      <c r="Q712" s="96">
        <v>22.390999999999998</v>
      </c>
      <c r="R712" s="96">
        <v>20.202999999999999</v>
      </c>
      <c r="S712" s="96">
        <v>18.43</v>
      </c>
      <c r="T712" s="96">
        <v>16.956</v>
      </c>
      <c r="U712" s="96">
        <v>15.72</v>
      </c>
      <c r="V712" s="96">
        <v>14.648</v>
      </c>
      <c r="W712" s="96">
        <v>13.712999999999999</v>
      </c>
      <c r="X712" s="96">
        <v>12.885</v>
      </c>
      <c r="Y712" s="96">
        <v>12.161</v>
      </c>
      <c r="Z712" s="96">
        <v>11.51</v>
      </c>
      <c r="AA712" s="96">
        <v>10.916</v>
      </c>
      <c r="AB712" s="96">
        <v>10.385</v>
      </c>
      <c r="AC712" s="96">
        <v>9.9009999999999998</v>
      </c>
      <c r="AD712" s="96">
        <v>9.4619999999999997</v>
      </c>
      <c r="AE712" s="96">
        <v>9.0570000000000004</v>
      </c>
      <c r="AF712" s="96">
        <v>8.6809999999999992</v>
      </c>
      <c r="AG712" s="96">
        <v>8.327</v>
      </c>
      <c r="AH712" s="100">
        <v>7.9969999999999999</v>
      </c>
    </row>
    <row r="713" spans="1:34" x14ac:dyDescent="0.25">
      <c r="A713" s="78" t="s">
        <v>423</v>
      </c>
      <c r="B713" s="1">
        <v>244601</v>
      </c>
      <c r="C713" s="1" t="s">
        <v>559</v>
      </c>
      <c r="D713" s="1">
        <v>35</v>
      </c>
      <c r="E713" s="1">
        <v>151</v>
      </c>
      <c r="F713" s="96">
        <v>26769.5</v>
      </c>
      <c r="G713" s="96">
        <v>88746.27</v>
      </c>
      <c r="H713" s="96">
        <v>9712.1790000000001</v>
      </c>
      <c r="I713" s="96">
        <v>5.2709999999999999</v>
      </c>
      <c r="J713" s="96">
        <v>14.313000000000001</v>
      </c>
      <c r="K713" s="96">
        <v>4.8000000000000001E-2</v>
      </c>
      <c r="L713" s="96">
        <v>0.34899999999999998</v>
      </c>
      <c r="M713" s="1">
        <v>2000</v>
      </c>
      <c r="N713" s="82">
        <v>10</v>
      </c>
      <c r="O713" s="99">
        <v>28.853999999999999</v>
      </c>
      <c r="P713" s="96">
        <v>24.997</v>
      </c>
      <c r="Q713" s="96">
        <v>22.204000000000001</v>
      </c>
      <c r="R713" s="96">
        <v>20.146000000000001</v>
      </c>
      <c r="S713" s="96">
        <v>18.388000000000002</v>
      </c>
      <c r="T713" s="96">
        <v>16.876000000000001</v>
      </c>
      <c r="U713" s="96">
        <v>15.638999999999999</v>
      </c>
      <c r="V713" s="96">
        <v>14.577</v>
      </c>
      <c r="W713" s="96">
        <v>13.654</v>
      </c>
      <c r="X713" s="96">
        <v>12.86</v>
      </c>
      <c r="Y713" s="96">
        <v>12.132999999999999</v>
      </c>
      <c r="Z713" s="96">
        <v>11.475</v>
      </c>
      <c r="AA713" s="96">
        <v>10.884</v>
      </c>
      <c r="AB713" s="96">
        <v>10.355</v>
      </c>
      <c r="AC713" s="96">
        <v>9.8640000000000008</v>
      </c>
      <c r="AD713" s="96">
        <v>9.4120000000000008</v>
      </c>
      <c r="AE713" s="96">
        <v>9.0150000000000006</v>
      </c>
      <c r="AF713" s="96">
        <v>8.6470000000000002</v>
      </c>
      <c r="AG713" s="96">
        <v>8.3019999999999996</v>
      </c>
      <c r="AH713" s="100">
        <v>7.9740000000000002</v>
      </c>
    </row>
    <row r="714" spans="1:34" x14ac:dyDescent="0.25">
      <c r="A714" s="78" t="s">
        <v>424</v>
      </c>
      <c r="B714" s="1">
        <v>244602</v>
      </c>
      <c r="C714" s="1" t="s">
        <v>559</v>
      </c>
      <c r="D714" s="1">
        <v>36</v>
      </c>
      <c r="E714" s="1">
        <v>149</v>
      </c>
      <c r="F714" s="96">
        <v>76448.3</v>
      </c>
      <c r="G714" s="96">
        <v>284358.21000000002</v>
      </c>
      <c r="H714" s="96">
        <v>11136.319</v>
      </c>
      <c r="I714" s="96">
        <v>0.61399999999999999</v>
      </c>
      <c r="J714" s="96">
        <v>41.338000000000001</v>
      </c>
      <c r="K714" s="96">
        <v>8.1000000000000003E-2</v>
      </c>
      <c r="L714" s="96">
        <v>0.13400000000000001</v>
      </c>
      <c r="M714" s="1">
        <v>2000</v>
      </c>
      <c r="N714" s="82">
        <v>10</v>
      </c>
      <c r="O714" s="99">
        <v>100.33</v>
      </c>
      <c r="P714" s="96">
        <v>79.209999999999994</v>
      </c>
      <c r="Q714" s="96">
        <v>67.072999999999993</v>
      </c>
      <c r="R714" s="96">
        <v>58.878</v>
      </c>
      <c r="S714" s="96">
        <v>52.762999999999998</v>
      </c>
      <c r="T714" s="96">
        <v>47.920999999999999</v>
      </c>
      <c r="U714" s="96">
        <v>43.942</v>
      </c>
      <c r="V714" s="96">
        <v>40.606999999999999</v>
      </c>
      <c r="W714" s="96">
        <v>37.753999999999998</v>
      </c>
      <c r="X714" s="96">
        <v>35.268999999999998</v>
      </c>
      <c r="Y714" s="96">
        <v>33.067999999999998</v>
      </c>
      <c r="Z714" s="96">
        <v>31.167999999999999</v>
      </c>
      <c r="AA714" s="96">
        <v>29.469000000000001</v>
      </c>
      <c r="AB714" s="96">
        <v>27.911000000000001</v>
      </c>
      <c r="AC714" s="96">
        <v>26.494</v>
      </c>
      <c r="AD714" s="96">
        <v>25.196999999999999</v>
      </c>
      <c r="AE714" s="96">
        <v>23.975999999999999</v>
      </c>
      <c r="AF714" s="96">
        <v>22.89</v>
      </c>
      <c r="AG714" s="96">
        <v>21.882000000000001</v>
      </c>
      <c r="AH714" s="100">
        <v>20.963000000000001</v>
      </c>
    </row>
    <row r="715" spans="1:34" x14ac:dyDescent="0.25">
      <c r="A715" s="78" t="s">
        <v>424</v>
      </c>
      <c r="B715" s="1">
        <v>244602</v>
      </c>
      <c r="C715" s="1" t="s">
        <v>559</v>
      </c>
      <c r="D715" s="1">
        <v>36</v>
      </c>
      <c r="E715" s="1">
        <v>149</v>
      </c>
      <c r="F715" s="96">
        <v>76359.7</v>
      </c>
      <c r="G715" s="96">
        <v>283071.26</v>
      </c>
      <c r="H715" s="96">
        <v>11135.244000000001</v>
      </c>
      <c r="I715" s="96">
        <v>0.95799999999999996</v>
      </c>
      <c r="J715" s="96">
        <v>40.82</v>
      </c>
      <c r="K715" s="96">
        <v>8.6999999999999994E-2</v>
      </c>
      <c r="L715" s="96">
        <v>0.13400000000000001</v>
      </c>
      <c r="M715" s="1">
        <v>2000</v>
      </c>
      <c r="N715" s="82">
        <v>10</v>
      </c>
      <c r="O715" s="99">
        <v>98.822999999999993</v>
      </c>
      <c r="P715" s="96">
        <v>77.897999999999996</v>
      </c>
      <c r="Q715" s="96">
        <v>66.007999999999996</v>
      </c>
      <c r="R715" s="96">
        <v>57.981999999999999</v>
      </c>
      <c r="S715" s="96">
        <v>52.003999999999998</v>
      </c>
      <c r="T715" s="96">
        <v>47.284999999999997</v>
      </c>
      <c r="U715" s="96">
        <v>43.393000000000001</v>
      </c>
      <c r="V715" s="96">
        <v>40.124000000000002</v>
      </c>
      <c r="W715" s="96">
        <v>37.311999999999998</v>
      </c>
      <c r="X715" s="96">
        <v>34.878999999999998</v>
      </c>
      <c r="Y715" s="96">
        <v>32.735999999999997</v>
      </c>
      <c r="Z715" s="96">
        <v>30.843</v>
      </c>
      <c r="AA715" s="96">
        <v>29.132999999999999</v>
      </c>
      <c r="AB715" s="96">
        <v>27.596</v>
      </c>
      <c r="AC715" s="96">
        <v>26.219000000000001</v>
      </c>
      <c r="AD715" s="96">
        <v>24.957000000000001</v>
      </c>
      <c r="AE715" s="96">
        <v>23.795999999999999</v>
      </c>
      <c r="AF715" s="96">
        <v>22.753</v>
      </c>
      <c r="AG715" s="96">
        <v>21.773</v>
      </c>
      <c r="AH715" s="100">
        <v>20.885999999999999</v>
      </c>
    </row>
    <row r="716" spans="1:34" x14ac:dyDescent="0.25">
      <c r="A716" s="78" t="s">
        <v>424</v>
      </c>
      <c r="B716" s="1">
        <v>244602</v>
      </c>
      <c r="C716" s="1" t="s">
        <v>559</v>
      </c>
      <c r="D716" s="1">
        <v>36</v>
      </c>
      <c r="E716" s="1">
        <v>149</v>
      </c>
      <c r="F716" s="96">
        <v>76173.600000000006</v>
      </c>
      <c r="G716" s="96">
        <v>283725.42</v>
      </c>
      <c r="H716" s="96">
        <v>11128.141</v>
      </c>
      <c r="I716" s="96">
        <v>0.28599999999999998</v>
      </c>
      <c r="J716" s="96">
        <v>40.313000000000002</v>
      </c>
      <c r="K716" s="96">
        <v>3.6999999999999998E-2</v>
      </c>
      <c r="L716" s="96">
        <v>0.13400000000000001</v>
      </c>
      <c r="M716" s="1">
        <v>2000</v>
      </c>
      <c r="N716" s="82">
        <v>10</v>
      </c>
      <c r="O716" s="99">
        <v>97.596000000000004</v>
      </c>
      <c r="P716" s="96">
        <v>76.968000000000004</v>
      </c>
      <c r="Q716" s="96">
        <v>65.171999999999997</v>
      </c>
      <c r="R716" s="96">
        <v>57.154000000000003</v>
      </c>
      <c r="S716" s="96">
        <v>51.344000000000001</v>
      </c>
      <c r="T716" s="96">
        <v>46.664999999999999</v>
      </c>
      <c r="U716" s="96">
        <v>42.832999999999998</v>
      </c>
      <c r="V716" s="96">
        <v>39.591000000000001</v>
      </c>
      <c r="W716" s="96">
        <v>36.898000000000003</v>
      </c>
      <c r="X716" s="96">
        <v>34.469000000000001</v>
      </c>
      <c r="Y716" s="96">
        <v>32.302</v>
      </c>
      <c r="Z716" s="96">
        <v>30.481000000000002</v>
      </c>
      <c r="AA716" s="96">
        <v>28.783000000000001</v>
      </c>
      <c r="AB716" s="96">
        <v>27.279</v>
      </c>
      <c r="AC716" s="96">
        <v>25.905999999999999</v>
      </c>
      <c r="AD716" s="96">
        <v>24.673999999999999</v>
      </c>
      <c r="AE716" s="96">
        <v>23.521999999999998</v>
      </c>
      <c r="AF716" s="96">
        <v>22.471</v>
      </c>
      <c r="AG716" s="96">
        <v>21.526</v>
      </c>
      <c r="AH716" s="100">
        <v>20.631</v>
      </c>
    </row>
    <row r="717" spans="1:34" x14ac:dyDescent="0.25">
      <c r="A717" s="78" t="s">
        <v>425</v>
      </c>
      <c r="B717" s="1">
        <v>244605</v>
      </c>
      <c r="C717" s="1">
        <v>144</v>
      </c>
      <c r="D717" s="1" t="s">
        <v>560</v>
      </c>
      <c r="E717" s="1">
        <v>148</v>
      </c>
      <c r="F717" s="96">
        <v>4418.8</v>
      </c>
      <c r="G717" s="96">
        <v>4374.5</v>
      </c>
      <c r="H717" s="96">
        <v>2280.0509999999999</v>
      </c>
      <c r="I717" s="96">
        <v>2.617</v>
      </c>
      <c r="J717" s="96">
        <v>9.3659999999999997</v>
      </c>
      <c r="K717" s="96">
        <v>5.0000000000000001E-3</v>
      </c>
      <c r="L717" s="96">
        <v>0.50700000000000001</v>
      </c>
      <c r="M717" s="1">
        <v>2000</v>
      </c>
      <c r="N717" s="82">
        <v>10</v>
      </c>
      <c r="O717" s="99">
        <v>18.042999999999999</v>
      </c>
      <c r="P717" s="96">
        <v>15.874000000000001</v>
      </c>
      <c r="Q717" s="96">
        <v>14.244</v>
      </c>
      <c r="R717" s="96">
        <v>12.957000000000001</v>
      </c>
      <c r="S717" s="96">
        <v>11.904999999999999</v>
      </c>
      <c r="T717" s="96">
        <v>11.016</v>
      </c>
      <c r="U717" s="96">
        <v>10.265000000000001</v>
      </c>
      <c r="V717" s="96">
        <v>9.6069999999999993</v>
      </c>
      <c r="W717" s="96">
        <v>9.0299999999999994</v>
      </c>
      <c r="X717" s="96">
        <v>8.5120000000000005</v>
      </c>
      <c r="Y717" s="96">
        <v>8.06</v>
      </c>
      <c r="Z717" s="96">
        <v>7.6509999999999998</v>
      </c>
      <c r="AA717" s="96">
        <v>7.2759999999999998</v>
      </c>
      <c r="AB717" s="96">
        <v>6.94</v>
      </c>
      <c r="AC717" s="96">
        <v>6.6369999999999996</v>
      </c>
      <c r="AD717" s="96">
        <v>6.3470000000000004</v>
      </c>
      <c r="AE717" s="96">
        <v>6.0819999999999999</v>
      </c>
      <c r="AF717" s="96">
        <v>5.84</v>
      </c>
      <c r="AG717" s="96">
        <v>5.6159999999999997</v>
      </c>
      <c r="AH717" s="100">
        <v>5.4130000000000003</v>
      </c>
    </row>
    <row r="718" spans="1:34" x14ac:dyDescent="0.25">
      <c r="A718" s="78" t="s">
        <v>425</v>
      </c>
      <c r="B718" s="1">
        <v>244605</v>
      </c>
      <c r="C718" s="1">
        <v>144</v>
      </c>
      <c r="D718" s="1" t="s">
        <v>560</v>
      </c>
      <c r="E718" s="1">
        <v>148</v>
      </c>
      <c r="F718" s="96">
        <v>4316.2</v>
      </c>
      <c r="G718" s="96">
        <v>4320.6099999999997</v>
      </c>
      <c r="H718" s="96">
        <v>2252.2109999999998</v>
      </c>
      <c r="I718" s="96">
        <v>0.64500000000000002</v>
      </c>
      <c r="J718" s="96">
        <v>9.3879999999999999</v>
      </c>
      <c r="K718" s="96">
        <v>4.0000000000000001E-3</v>
      </c>
      <c r="L718" s="96">
        <v>0.50700000000000001</v>
      </c>
      <c r="M718" s="1">
        <v>2000</v>
      </c>
      <c r="N718" s="82">
        <v>10</v>
      </c>
      <c r="O718" s="99">
        <v>18.059000000000001</v>
      </c>
      <c r="P718" s="96">
        <v>15.897</v>
      </c>
      <c r="Q718" s="96">
        <v>14.268000000000001</v>
      </c>
      <c r="R718" s="96">
        <v>12.978</v>
      </c>
      <c r="S718" s="96">
        <v>11.922000000000001</v>
      </c>
      <c r="T718" s="96">
        <v>11.053000000000001</v>
      </c>
      <c r="U718" s="96">
        <v>10.287000000000001</v>
      </c>
      <c r="V718" s="96">
        <v>9.6440000000000001</v>
      </c>
      <c r="W718" s="96">
        <v>9.0530000000000008</v>
      </c>
      <c r="X718" s="96">
        <v>8.5500000000000007</v>
      </c>
      <c r="Y718" s="96">
        <v>8.0839999999999996</v>
      </c>
      <c r="Z718" s="96">
        <v>7.67</v>
      </c>
      <c r="AA718" s="96">
        <v>7.2969999999999997</v>
      </c>
      <c r="AB718" s="96">
        <v>6.9560000000000004</v>
      </c>
      <c r="AC718" s="96">
        <v>6.65</v>
      </c>
      <c r="AD718" s="96">
        <v>6.3760000000000003</v>
      </c>
      <c r="AE718" s="96">
        <v>6.0979999999999999</v>
      </c>
      <c r="AF718" s="96">
        <v>5.86</v>
      </c>
      <c r="AG718" s="96">
        <v>5.6360000000000001</v>
      </c>
      <c r="AH718" s="100">
        <v>5.4279999999999999</v>
      </c>
    </row>
    <row r="719" spans="1:34" x14ac:dyDescent="0.25">
      <c r="A719" s="78" t="s">
        <v>425</v>
      </c>
      <c r="B719" s="1">
        <v>244605</v>
      </c>
      <c r="C719" s="1">
        <v>144</v>
      </c>
      <c r="D719" s="1" t="s">
        <v>560</v>
      </c>
      <c r="E719" s="1">
        <v>148</v>
      </c>
      <c r="F719" s="96">
        <v>4275</v>
      </c>
      <c r="G719" s="96">
        <v>4289.09</v>
      </c>
      <c r="H719" s="96">
        <v>2234.6120000000001</v>
      </c>
      <c r="I719" s="96">
        <v>0.74</v>
      </c>
      <c r="J719" s="96">
        <v>9.3940000000000001</v>
      </c>
      <c r="K719" s="96">
        <v>4.0000000000000001E-3</v>
      </c>
      <c r="L719" s="96">
        <v>0.50700000000000001</v>
      </c>
      <c r="M719" s="1">
        <v>2000</v>
      </c>
      <c r="N719" s="82">
        <v>10</v>
      </c>
      <c r="O719" s="99">
        <v>18.059000000000001</v>
      </c>
      <c r="P719" s="96">
        <v>15.898999999999999</v>
      </c>
      <c r="Q719" s="96">
        <v>14.276</v>
      </c>
      <c r="R719" s="96">
        <v>12.986000000000001</v>
      </c>
      <c r="S719" s="96">
        <v>11.930999999999999</v>
      </c>
      <c r="T719" s="96">
        <v>11.054</v>
      </c>
      <c r="U719" s="96">
        <v>10.295</v>
      </c>
      <c r="V719" s="96">
        <v>9.6419999999999995</v>
      </c>
      <c r="W719" s="96">
        <v>9.0559999999999992</v>
      </c>
      <c r="X719" s="96">
        <v>8.548</v>
      </c>
      <c r="Y719" s="96">
        <v>8.0879999999999992</v>
      </c>
      <c r="Z719" s="96">
        <v>7.6790000000000003</v>
      </c>
      <c r="AA719" s="96">
        <v>7.3049999999999997</v>
      </c>
      <c r="AB719" s="96">
        <v>6.9660000000000002</v>
      </c>
      <c r="AC719" s="96">
        <v>6.66</v>
      </c>
      <c r="AD719" s="96">
        <v>6.38</v>
      </c>
      <c r="AE719" s="96">
        <v>6.109</v>
      </c>
      <c r="AF719" s="96">
        <v>5.8659999999999997</v>
      </c>
      <c r="AG719" s="96">
        <v>5.6440000000000001</v>
      </c>
      <c r="AH719" s="100">
        <v>5.4329999999999998</v>
      </c>
    </row>
    <row r="720" spans="1:34" x14ac:dyDescent="0.25">
      <c r="A720" s="78" t="s">
        <v>426</v>
      </c>
      <c r="B720" s="1">
        <v>244606</v>
      </c>
      <c r="C720" s="1" t="s">
        <v>559</v>
      </c>
      <c r="D720" s="1">
        <v>35</v>
      </c>
      <c r="E720" s="1">
        <v>148</v>
      </c>
      <c r="F720" s="96">
        <v>7767.2</v>
      </c>
      <c r="G720" s="96">
        <v>26300.77</v>
      </c>
      <c r="H720" s="96">
        <v>4115.9250000000002</v>
      </c>
      <c r="I720" s="96">
        <v>4.0309999999999997</v>
      </c>
      <c r="J720" s="96">
        <v>9.7010000000000005</v>
      </c>
      <c r="K720" s="96">
        <v>8.9999999999999993E-3</v>
      </c>
      <c r="L720" s="96">
        <v>0.50900000000000001</v>
      </c>
      <c r="M720" s="1">
        <v>2000</v>
      </c>
      <c r="N720" s="82">
        <v>10</v>
      </c>
      <c r="O720" s="99">
        <v>20.437999999999999</v>
      </c>
      <c r="P720" s="96">
        <v>17.565999999999999</v>
      </c>
      <c r="Q720" s="96">
        <v>15.488</v>
      </c>
      <c r="R720" s="96">
        <v>13.867000000000001</v>
      </c>
      <c r="S720" s="96">
        <v>12.571999999999999</v>
      </c>
      <c r="T720" s="96">
        <v>11.497999999999999</v>
      </c>
      <c r="U720" s="96">
        <v>10.603999999999999</v>
      </c>
      <c r="V720" s="96">
        <v>9.8320000000000007</v>
      </c>
      <c r="W720" s="96">
        <v>9.1639999999999997</v>
      </c>
      <c r="X720" s="96">
        <v>8.5869999999999997</v>
      </c>
      <c r="Y720" s="96">
        <v>8.0709999999999997</v>
      </c>
      <c r="Z720" s="96">
        <v>7.6130000000000004</v>
      </c>
      <c r="AA720" s="96">
        <v>7.2050000000000001</v>
      </c>
      <c r="AB720" s="96">
        <v>6.827</v>
      </c>
      <c r="AC720" s="96">
        <v>6.4880000000000004</v>
      </c>
      <c r="AD720" s="96">
        <v>6.1689999999999996</v>
      </c>
      <c r="AE720" s="96">
        <v>5.8890000000000002</v>
      </c>
      <c r="AF720" s="96">
        <v>5.6120000000000001</v>
      </c>
      <c r="AG720" s="96">
        <v>5.375</v>
      </c>
      <c r="AH720" s="100">
        <v>5.1520000000000001</v>
      </c>
    </row>
    <row r="721" spans="1:34" x14ac:dyDescent="0.25">
      <c r="A721" s="78" t="s">
        <v>426</v>
      </c>
      <c r="B721" s="1">
        <v>244606</v>
      </c>
      <c r="C721" s="1" t="s">
        <v>559</v>
      </c>
      <c r="D721" s="1">
        <v>35</v>
      </c>
      <c r="E721" s="1">
        <v>148</v>
      </c>
      <c r="F721" s="96">
        <v>7701.3</v>
      </c>
      <c r="G721" s="96">
        <v>26100.34</v>
      </c>
      <c r="H721" s="96">
        <v>4085.422</v>
      </c>
      <c r="I721" s="96">
        <v>0.99199999999999999</v>
      </c>
      <c r="J721" s="96">
        <v>9.7119999999999997</v>
      </c>
      <c r="K721" s="96">
        <v>5.0000000000000001E-3</v>
      </c>
      <c r="L721" s="96">
        <v>0.50900000000000001</v>
      </c>
      <c r="M721" s="1">
        <v>2000</v>
      </c>
      <c r="N721" s="82">
        <v>10</v>
      </c>
      <c r="O721" s="99">
        <v>20.454000000000001</v>
      </c>
      <c r="P721" s="96">
        <v>17.588000000000001</v>
      </c>
      <c r="Q721" s="96">
        <v>15.497</v>
      </c>
      <c r="R721" s="96">
        <v>13.885999999999999</v>
      </c>
      <c r="S721" s="96">
        <v>12.590999999999999</v>
      </c>
      <c r="T721" s="96">
        <v>11.525</v>
      </c>
      <c r="U721" s="96">
        <v>10.629</v>
      </c>
      <c r="V721" s="96">
        <v>9.8480000000000008</v>
      </c>
      <c r="W721" s="96">
        <v>9.1820000000000004</v>
      </c>
      <c r="X721" s="96">
        <v>8.5980000000000008</v>
      </c>
      <c r="Y721" s="96">
        <v>8.0760000000000005</v>
      </c>
      <c r="Z721" s="96">
        <v>7.609</v>
      </c>
      <c r="AA721" s="96">
        <v>7.2039999999999997</v>
      </c>
      <c r="AB721" s="96">
        <v>6.8209999999999997</v>
      </c>
      <c r="AC721" s="96">
        <v>6.4850000000000003</v>
      </c>
      <c r="AD721" s="96">
        <v>6.1740000000000004</v>
      </c>
      <c r="AE721" s="96">
        <v>5.8860000000000001</v>
      </c>
      <c r="AF721" s="96">
        <v>5.6289999999999996</v>
      </c>
      <c r="AG721" s="96">
        <v>5.3869999999999996</v>
      </c>
      <c r="AH721" s="100">
        <v>5.1660000000000004</v>
      </c>
    </row>
    <row r="722" spans="1:34" x14ac:dyDescent="0.25">
      <c r="A722" s="78" t="s">
        <v>426</v>
      </c>
      <c r="B722" s="1">
        <v>244606</v>
      </c>
      <c r="C722" s="1" t="s">
        <v>559</v>
      </c>
      <c r="D722" s="1">
        <v>35</v>
      </c>
      <c r="E722" s="1">
        <v>148</v>
      </c>
      <c r="F722" s="96">
        <v>7652</v>
      </c>
      <c r="G722" s="96">
        <v>25945.65</v>
      </c>
      <c r="H722" s="96">
        <v>4059.7930000000001</v>
      </c>
      <c r="I722" s="96">
        <v>0.46200000000000002</v>
      </c>
      <c r="J722" s="96">
        <v>9.7739999999999991</v>
      </c>
      <c r="K722" s="96">
        <v>1.6E-2</v>
      </c>
      <c r="L722" s="96">
        <v>0.50900000000000001</v>
      </c>
      <c r="M722" s="1">
        <v>2000</v>
      </c>
      <c r="N722" s="82">
        <v>10</v>
      </c>
      <c r="O722" s="99">
        <v>20.591999999999999</v>
      </c>
      <c r="P722" s="96">
        <v>17.718</v>
      </c>
      <c r="Q722" s="96">
        <v>15.61</v>
      </c>
      <c r="R722" s="96">
        <v>13.984999999999999</v>
      </c>
      <c r="S722" s="96">
        <v>12.678000000000001</v>
      </c>
      <c r="T722" s="96">
        <v>11.6</v>
      </c>
      <c r="U722" s="96">
        <v>10.694000000000001</v>
      </c>
      <c r="V722" s="96">
        <v>9.9179999999999993</v>
      </c>
      <c r="W722" s="96">
        <v>9.2420000000000009</v>
      </c>
      <c r="X722" s="96">
        <v>8.6479999999999997</v>
      </c>
      <c r="Y722" s="96">
        <v>8.1329999999999991</v>
      </c>
      <c r="Z722" s="96">
        <v>7.657</v>
      </c>
      <c r="AA722" s="96">
        <v>7.24</v>
      </c>
      <c r="AB722" s="96">
        <v>6.859</v>
      </c>
      <c r="AC722" s="96">
        <v>6.5179999999999998</v>
      </c>
      <c r="AD722" s="96">
        <v>6.2030000000000003</v>
      </c>
      <c r="AE722" s="96">
        <v>5.9219999999999997</v>
      </c>
      <c r="AF722" s="96">
        <v>5.6609999999999996</v>
      </c>
      <c r="AG722" s="96">
        <v>5.4139999999999997</v>
      </c>
      <c r="AH722" s="100">
        <v>5.1920000000000002</v>
      </c>
    </row>
    <row r="723" spans="1:34" x14ac:dyDescent="0.25">
      <c r="A723" s="78" t="s">
        <v>427</v>
      </c>
      <c r="B723" s="1">
        <v>244607</v>
      </c>
      <c r="C723" s="1" t="s">
        <v>559</v>
      </c>
      <c r="D723" s="1">
        <v>35</v>
      </c>
      <c r="E723" s="1">
        <v>148</v>
      </c>
      <c r="F723" s="96">
        <v>7288.6</v>
      </c>
      <c r="G723" s="96">
        <v>25719.360000000001</v>
      </c>
      <c r="H723" s="96">
        <v>4026.4270000000001</v>
      </c>
      <c r="I723" s="96">
        <v>1.2130000000000001</v>
      </c>
      <c r="J723" s="96">
        <v>12.393000000000001</v>
      </c>
      <c r="K723" s="96">
        <v>1.2E-2</v>
      </c>
      <c r="L723" s="96">
        <v>0.50900000000000001</v>
      </c>
      <c r="M723" s="1">
        <v>2000</v>
      </c>
      <c r="N723" s="82">
        <v>10</v>
      </c>
      <c r="O723" s="99">
        <v>28.74</v>
      </c>
      <c r="P723" s="96">
        <v>24.126999999999999</v>
      </c>
      <c r="Q723" s="96">
        <v>20.838999999999999</v>
      </c>
      <c r="R723" s="96">
        <v>18.355</v>
      </c>
      <c r="S723" s="96">
        <v>16.398</v>
      </c>
      <c r="T723" s="96">
        <v>14.815</v>
      </c>
      <c r="U723" s="96">
        <v>13.5</v>
      </c>
      <c r="V723" s="96">
        <v>12.388</v>
      </c>
      <c r="W723" s="96">
        <v>11.433999999999999</v>
      </c>
      <c r="X723" s="96">
        <v>10.6</v>
      </c>
      <c r="Y723" s="96">
        <v>9.8829999999999991</v>
      </c>
      <c r="Z723" s="96">
        <v>9.2390000000000008</v>
      </c>
      <c r="AA723" s="96">
        <v>8.6739999999999995</v>
      </c>
      <c r="AB723" s="96">
        <v>8.16</v>
      </c>
      <c r="AC723" s="96">
        <v>7.7039999999999997</v>
      </c>
      <c r="AD723" s="96">
        <v>7.2930000000000001</v>
      </c>
      <c r="AE723" s="96">
        <v>6.9160000000000004</v>
      </c>
      <c r="AF723" s="96">
        <v>6.5679999999999996</v>
      </c>
      <c r="AG723" s="96">
        <v>6.2629999999999999</v>
      </c>
      <c r="AH723" s="100">
        <v>5.968</v>
      </c>
    </row>
    <row r="724" spans="1:34" x14ac:dyDescent="0.25">
      <c r="A724" s="78" t="s">
        <v>427</v>
      </c>
      <c r="B724" s="1">
        <v>244607</v>
      </c>
      <c r="C724" s="1" t="s">
        <v>559</v>
      </c>
      <c r="D724" s="1">
        <v>35</v>
      </c>
      <c r="E724" s="1">
        <v>148</v>
      </c>
      <c r="F724" s="96">
        <v>7316</v>
      </c>
      <c r="G724" s="96">
        <v>25615.66</v>
      </c>
      <c r="H724" s="96">
        <v>4006.8119999999999</v>
      </c>
      <c r="I724" s="96">
        <v>0.46100000000000002</v>
      </c>
      <c r="J724" s="96">
        <v>12.497</v>
      </c>
      <c r="K724" s="96">
        <v>7.0000000000000001E-3</v>
      </c>
      <c r="L724" s="96">
        <v>0.50800000000000001</v>
      </c>
      <c r="M724" s="1">
        <v>2000</v>
      </c>
      <c r="N724" s="82">
        <v>10</v>
      </c>
      <c r="O724" s="99">
        <v>28.988</v>
      </c>
      <c r="P724" s="96">
        <v>24.33</v>
      </c>
      <c r="Q724" s="96">
        <v>21.015999999999998</v>
      </c>
      <c r="R724" s="96">
        <v>18.504999999999999</v>
      </c>
      <c r="S724" s="96">
        <v>16.53</v>
      </c>
      <c r="T724" s="96">
        <v>14.941000000000001</v>
      </c>
      <c r="U724" s="96">
        <v>13.615</v>
      </c>
      <c r="V724" s="96">
        <v>12.494</v>
      </c>
      <c r="W724" s="96">
        <v>11.523</v>
      </c>
      <c r="X724" s="96">
        <v>10.689</v>
      </c>
      <c r="Y724" s="96">
        <v>9.9600000000000009</v>
      </c>
      <c r="Z724" s="96">
        <v>9.3140000000000001</v>
      </c>
      <c r="AA724" s="96">
        <v>8.7430000000000003</v>
      </c>
      <c r="AB724" s="96">
        <v>8.2330000000000005</v>
      </c>
      <c r="AC724" s="96">
        <v>7.7709999999999999</v>
      </c>
      <c r="AD724" s="96">
        <v>7.3540000000000001</v>
      </c>
      <c r="AE724" s="96">
        <v>6.9720000000000004</v>
      </c>
      <c r="AF724" s="96">
        <v>6.6260000000000003</v>
      </c>
      <c r="AG724" s="96">
        <v>6.3120000000000003</v>
      </c>
      <c r="AH724" s="100">
        <v>6.024</v>
      </c>
    </row>
    <row r="725" spans="1:34" x14ac:dyDescent="0.25">
      <c r="A725" s="78" t="s">
        <v>427</v>
      </c>
      <c r="B725" s="1">
        <v>244607</v>
      </c>
      <c r="C725" s="1" t="s">
        <v>559</v>
      </c>
      <c r="D725" s="1">
        <v>35</v>
      </c>
      <c r="E725" s="1">
        <v>148</v>
      </c>
      <c r="F725" s="96">
        <v>7269.2</v>
      </c>
      <c r="G725" s="96">
        <v>25456.12</v>
      </c>
      <c r="H725" s="96">
        <v>3981.2220000000002</v>
      </c>
      <c r="I725" s="96">
        <v>1.194</v>
      </c>
      <c r="J725" s="96">
        <v>12.518000000000001</v>
      </c>
      <c r="K725" s="96">
        <v>1.2999999999999999E-2</v>
      </c>
      <c r="L725" s="96">
        <v>0.50800000000000001</v>
      </c>
      <c r="M725" s="1">
        <v>2000</v>
      </c>
      <c r="N725" s="82">
        <v>10</v>
      </c>
      <c r="O725" s="99">
        <v>29.048999999999999</v>
      </c>
      <c r="P725" s="96">
        <v>24.384</v>
      </c>
      <c r="Q725" s="96">
        <v>21.056000000000001</v>
      </c>
      <c r="R725" s="96">
        <v>18.542999999999999</v>
      </c>
      <c r="S725" s="96">
        <v>16.562000000000001</v>
      </c>
      <c r="T725" s="96">
        <v>14.957000000000001</v>
      </c>
      <c r="U725" s="96">
        <v>13.627000000000001</v>
      </c>
      <c r="V725" s="96">
        <v>12.506</v>
      </c>
      <c r="W725" s="96">
        <v>11.544</v>
      </c>
      <c r="X725" s="96">
        <v>10.71</v>
      </c>
      <c r="Y725" s="96">
        <v>9.9789999999999992</v>
      </c>
      <c r="Z725" s="96">
        <v>9.33</v>
      </c>
      <c r="AA725" s="96">
        <v>8.7569999999999997</v>
      </c>
      <c r="AB725" s="96">
        <v>8.2409999999999997</v>
      </c>
      <c r="AC725" s="96">
        <v>7.78</v>
      </c>
      <c r="AD725" s="96">
        <v>7.3650000000000002</v>
      </c>
      <c r="AE725" s="96">
        <v>6.9809999999999999</v>
      </c>
      <c r="AF725" s="96">
        <v>6.6319999999999997</v>
      </c>
      <c r="AG725" s="96">
        <v>6.3209999999999997</v>
      </c>
      <c r="AH725" s="100">
        <v>6.03</v>
      </c>
    </row>
    <row r="726" spans="1:34" x14ac:dyDescent="0.25">
      <c r="A726" s="78" t="s">
        <v>428</v>
      </c>
      <c r="B726" s="1">
        <v>244608</v>
      </c>
      <c r="C726" s="1" t="s">
        <v>559</v>
      </c>
      <c r="D726" s="1">
        <v>35</v>
      </c>
      <c r="E726" s="1">
        <v>147</v>
      </c>
      <c r="F726" s="96">
        <v>3364.8</v>
      </c>
      <c r="G726" s="96">
        <v>12658.79</v>
      </c>
      <c r="H726" s="96">
        <v>1960.2539999999999</v>
      </c>
      <c r="I726" s="96">
        <v>5.5910000000000002</v>
      </c>
      <c r="J726" s="96">
        <v>10.221</v>
      </c>
      <c r="K726" s="96">
        <v>0.01</v>
      </c>
      <c r="L726" s="96">
        <v>0.50700000000000001</v>
      </c>
      <c r="M726" s="1">
        <v>2000</v>
      </c>
      <c r="N726" s="82">
        <v>10</v>
      </c>
      <c r="O726" s="99">
        <v>20.303000000000001</v>
      </c>
      <c r="P726" s="96">
        <v>17.759</v>
      </c>
      <c r="Q726" s="96">
        <v>15.849</v>
      </c>
      <c r="R726" s="96">
        <v>14.343</v>
      </c>
      <c r="S726" s="96">
        <v>13.109</v>
      </c>
      <c r="T726" s="96">
        <v>12.09</v>
      </c>
      <c r="U726" s="96">
        <v>11.21</v>
      </c>
      <c r="V726" s="96">
        <v>10.454000000000001</v>
      </c>
      <c r="W726" s="96">
        <v>9.7929999999999993</v>
      </c>
      <c r="X726" s="96">
        <v>9.2140000000000004</v>
      </c>
      <c r="Y726" s="96">
        <v>8.6850000000000005</v>
      </c>
      <c r="Z726" s="96">
        <v>8.2219999999999995</v>
      </c>
      <c r="AA726" s="96">
        <v>7.806</v>
      </c>
      <c r="AB726" s="96">
        <v>7.4210000000000003</v>
      </c>
      <c r="AC726" s="96">
        <v>7.0720000000000001</v>
      </c>
      <c r="AD726" s="96">
        <v>6.7539999999999996</v>
      </c>
      <c r="AE726" s="96">
        <v>6.4649999999999999</v>
      </c>
      <c r="AF726" s="96">
        <v>6.1970000000000001</v>
      </c>
      <c r="AG726" s="96">
        <v>5.9489999999999998</v>
      </c>
      <c r="AH726" s="100">
        <v>5.7140000000000004</v>
      </c>
    </row>
    <row r="727" spans="1:34" x14ac:dyDescent="0.25">
      <c r="A727" s="78" t="s">
        <v>428</v>
      </c>
      <c r="B727" s="1">
        <v>244608</v>
      </c>
      <c r="C727" s="1" t="s">
        <v>559</v>
      </c>
      <c r="D727" s="1">
        <v>35</v>
      </c>
      <c r="E727" s="1">
        <v>147</v>
      </c>
      <c r="F727" s="96">
        <v>3864.3</v>
      </c>
      <c r="G727" s="96">
        <v>13243.12</v>
      </c>
      <c r="H727" s="96">
        <v>2050.7979999999998</v>
      </c>
      <c r="I727" s="96">
        <v>1.7529999999999999</v>
      </c>
      <c r="J727" s="96">
        <v>10.358000000000001</v>
      </c>
      <c r="K727" s="96">
        <v>3.0000000000000001E-3</v>
      </c>
      <c r="L727" s="96">
        <v>0.50700000000000001</v>
      </c>
      <c r="M727" s="1">
        <v>2000</v>
      </c>
      <c r="N727" s="82">
        <v>10</v>
      </c>
      <c r="O727" s="99">
        <v>20.606999999999999</v>
      </c>
      <c r="P727" s="96">
        <v>18.015999999999998</v>
      </c>
      <c r="Q727" s="96">
        <v>16.07</v>
      </c>
      <c r="R727" s="96">
        <v>14.537000000000001</v>
      </c>
      <c r="S727" s="96">
        <v>13.292999999999999</v>
      </c>
      <c r="T727" s="96">
        <v>12.250999999999999</v>
      </c>
      <c r="U727" s="96">
        <v>11.362</v>
      </c>
      <c r="V727" s="96">
        <v>10.587999999999999</v>
      </c>
      <c r="W727" s="96">
        <v>9.9239999999999995</v>
      </c>
      <c r="X727" s="96">
        <v>9.3239999999999998</v>
      </c>
      <c r="Y727" s="96">
        <v>8.8010000000000002</v>
      </c>
      <c r="Z727" s="96">
        <v>8.3249999999999993</v>
      </c>
      <c r="AA727" s="96">
        <v>7.9020000000000001</v>
      </c>
      <c r="AB727" s="96">
        <v>7.52</v>
      </c>
      <c r="AC727" s="96">
        <v>7.165</v>
      </c>
      <c r="AD727" s="96">
        <v>6.84</v>
      </c>
      <c r="AE727" s="96">
        <v>6.5490000000000004</v>
      </c>
      <c r="AF727" s="96">
        <v>6.2709999999999999</v>
      </c>
      <c r="AG727" s="96">
        <v>6.024</v>
      </c>
      <c r="AH727" s="100">
        <v>5.7850000000000001</v>
      </c>
    </row>
    <row r="728" spans="1:34" x14ac:dyDescent="0.25">
      <c r="A728" s="78" t="s">
        <v>428</v>
      </c>
      <c r="B728" s="1">
        <v>244608</v>
      </c>
      <c r="C728" s="1" t="s">
        <v>559</v>
      </c>
      <c r="D728" s="1">
        <v>35</v>
      </c>
      <c r="E728" s="1">
        <v>147</v>
      </c>
      <c r="F728" s="96">
        <v>3938.2</v>
      </c>
      <c r="G728" s="96">
        <v>13442.1</v>
      </c>
      <c r="H728" s="96">
        <v>2081.703</v>
      </c>
      <c r="I728" s="96">
        <v>0.27600000000000002</v>
      </c>
      <c r="J728" s="96">
        <v>10.388999999999999</v>
      </c>
      <c r="K728" s="96">
        <v>5.0000000000000001E-3</v>
      </c>
      <c r="L728" s="96">
        <v>0.50700000000000001</v>
      </c>
      <c r="M728" s="1">
        <v>2000</v>
      </c>
      <c r="N728" s="82">
        <v>10</v>
      </c>
      <c r="O728" s="99">
        <v>20.678999999999998</v>
      </c>
      <c r="P728" s="96">
        <v>18.071000000000002</v>
      </c>
      <c r="Q728" s="96">
        <v>16.125</v>
      </c>
      <c r="R728" s="96">
        <v>14.589</v>
      </c>
      <c r="S728" s="96">
        <v>13.337</v>
      </c>
      <c r="T728" s="96">
        <v>12.285</v>
      </c>
      <c r="U728" s="96">
        <v>11.395</v>
      </c>
      <c r="V728" s="96">
        <v>10.625</v>
      </c>
      <c r="W728" s="96">
        <v>9.9499999999999993</v>
      </c>
      <c r="X728" s="96">
        <v>9.3529999999999998</v>
      </c>
      <c r="Y728" s="96">
        <v>8.827</v>
      </c>
      <c r="Z728" s="96">
        <v>8.3510000000000009</v>
      </c>
      <c r="AA728" s="96">
        <v>7.9279999999999999</v>
      </c>
      <c r="AB728" s="96">
        <v>7.5430000000000001</v>
      </c>
      <c r="AC728" s="96">
        <v>7.1859999999999999</v>
      </c>
      <c r="AD728" s="96">
        <v>6.8540000000000001</v>
      </c>
      <c r="AE728" s="96">
        <v>6.5629999999999997</v>
      </c>
      <c r="AF728" s="96">
        <v>6.2910000000000004</v>
      </c>
      <c r="AG728" s="96">
        <v>6.0289999999999999</v>
      </c>
      <c r="AH728" s="100">
        <v>5.8040000000000003</v>
      </c>
    </row>
    <row r="729" spans="1:34" x14ac:dyDescent="0.25">
      <c r="A729" s="78" t="s">
        <v>429</v>
      </c>
      <c r="B729" s="1">
        <v>244609</v>
      </c>
      <c r="C729" s="1" t="s">
        <v>559</v>
      </c>
      <c r="D729" s="1">
        <v>47</v>
      </c>
      <c r="E729" s="1">
        <v>149</v>
      </c>
      <c r="F729" s="96">
        <v>52205.7</v>
      </c>
      <c r="G729" s="96">
        <v>323951.84999999998</v>
      </c>
      <c r="H729" s="96">
        <v>10767.498</v>
      </c>
      <c r="I729" s="96">
        <v>0.47699999999999998</v>
      </c>
      <c r="J729" s="96">
        <v>20.794</v>
      </c>
      <c r="K729" s="96">
        <v>8.9999999999999993E-3</v>
      </c>
      <c r="L729" s="96">
        <v>0.19400000000000001</v>
      </c>
      <c r="M729" s="1">
        <v>2000</v>
      </c>
      <c r="N729" s="82">
        <v>10</v>
      </c>
      <c r="O729" s="99">
        <v>49.725999999999999</v>
      </c>
      <c r="P729" s="96">
        <v>40.313000000000002</v>
      </c>
      <c r="Q729" s="96">
        <v>34.475000000000001</v>
      </c>
      <c r="R729" s="96">
        <v>30.292000000000002</v>
      </c>
      <c r="S729" s="96">
        <v>27.085999999999999</v>
      </c>
      <c r="T729" s="96">
        <v>24.513000000000002</v>
      </c>
      <c r="U729" s="96">
        <v>22.382999999999999</v>
      </c>
      <c r="V729" s="96">
        <v>20.588000000000001</v>
      </c>
      <c r="W729" s="96">
        <v>19.053000000000001</v>
      </c>
      <c r="X729" s="96">
        <v>17.721</v>
      </c>
      <c r="Y729" s="96">
        <v>16.555</v>
      </c>
      <c r="Z729" s="96">
        <v>15.525</v>
      </c>
      <c r="AA729" s="96">
        <v>14.603999999999999</v>
      </c>
      <c r="AB729" s="96">
        <v>13.789</v>
      </c>
      <c r="AC729" s="96">
        <v>13.04</v>
      </c>
      <c r="AD729" s="96">
        <v>12.365</v>
      </c>
      <c r="AE729" s="96">
        <v>11.76</v>
      </c>
      <c r="AF729" s="96">
        <v>11.194000000000001</v>
      </c>
      <c r="AG729" s="96">
        <v>10.683</v>
      </c>
      <c r="AH729" s="100">
        <v>10.215</v>
      </c>
    </row>
    <row r="730" spans="1:34" x14ac:dyDescent="0.25">
      <c r="A730" s="78" t="s">
        <v>429</v>
      </c>
      <c r="B730" s="1">
        <v>244609</v>
      </c>
      <c r="C730" s="1" t="s">
        <v>559</v>
      </c>
      <c r="D730" s="1">
        <v>47</v>
      </c>
      <c r="E730" s="1">
        <v>149</v>
      </c>
      <c r="F730" s="96">
        <v>52927.7</v>
      </c>
      <c r="G730" s="96">
        <v>327144.25</v>
      </c>
      <c r="H730" s="96">
        <v>10778.183000000001</v>
      </c>
      <c r="I730" s="96">
        <v>1.2809999999999999</v>
      </c>
      <c r="J730" s="96">
        <v>21.082000000000001</v>
      </c>
      <c r="K730" s="96">
        <v>5.0999999999999997E-2</v>
      </c>
      <c r="L730" s="96">
        <v>0.192</v>
      </c>
      <c r="M730" s="1">
        <v>2000</v>
      </c>
      <c r="N730" s="82">
        <v>10</v>
      </c>
      <c r="O730" s="99">
        <v>50.594000000000001</v>
      </c>
      <c r="P730" s="96">
        <v>40.944000000000003</v>
      </c>
      <c r="Q730" s="96">
        <v>34.994999999999997</v>
      </c>
      <c r="R730" s="96">
        <v>30.736000000000001</v>
      </c>
      <c r="S730" s="96">
        <v>27.460999999999999</v>
      </c>
      <c r="T730" s="96">
        <v>24.847000000000001</v>
      </c>
      <c r="U730" s="96">
        <v>22.684000000000001</v>
      </c>
      <c r="V730" s="96">
        <v>20.859000000000002</v>
      </c>
      <c r="W730" s="96">
        <v>19.282</v>
      </c>
      <c r="X730" s="96">
        <v>17.940999999999999</v>
      </c>
      <c r="Y730" s="96">
        <v>16.776</v>
      </c>
      <c r="Z730" s="96">
        <v>15.718</v>
      </c>
      <c r="AA730" s="96">
        <v>14.776</v>
      </c>
      <c r="AB730" s="96">
        <v>13.96</v>
      </c>
      <c r="AC730" s="96">
        <v>13.204000000000001</v>
      </c>
      <c r="AD730" s="96">
        <v>12.52</v>
      </c>
      <c r="AE730" s="96">
        <v>11.901999999999999</v>
      </c>
      <c r="AF730" s="96">
        <v>11.32</v>
      </c>
      <c r="AG730" s="96">
        <v>10.803000000000001</v>
      </c>
      <c r="AH730" s="100">
        <v>10.321</v>
      </c>
    </row>
    <row r="731" spans="1:34" x14ac:dyDescent="0.25">
      <c r="A731" s="78" t="s">
        <v>429</v>
      </c>
      <c r="B731" s="1">
        <v>244609</v>
      </c>
      <c r="C731" s="1" t="s">
        <v>559</v>
      </c>
      <c r="D731" s="1">
        <v>47</v>
      </c>
      <c r="E731" s="1">
        <v>149</v>
      </c>
      <c r="F731" s="96">
        <v>53378.5</v>
      </c>
      <c r="G731" s="96">
        <v>327929.84999999998</v>
      </c>
      <c r="H731" s="96">
        <v>10785.295</v>
      </c>
      <c r="I731" s="96">
        <v>2.6840000000000002</v>
      </c>
      <c r="J731" s="96">
        <v>21.12</v>
      </c>
      <c r="K731" s="96">
        <v>0.01</v>
      </c>
      <c r="L731" s="96">
        <v>0.191</v>
      </c>
      <c r="M731" s="1">
        <v>2000</v>
      </c>
      <c r="N731" s="82">
        <v>10</v>
      </c>
      <c r="O731" s="99">
        <v>50.709000000000003</v>
      </c>
      <c r="P731" s="96">
        <v>41.006</v>
      </c>
      <c r="Q731" s="96">
        <v>35.040999999999997</v>
      </c>
      <c r="R731" s="96">
        <v>30.785</v>
      </c>
      <c r="S731" s="96">
        <v>27.504000000000001</v>
      </c>
      <c r="T731" s="96">
        <v>24.884</v>
      </c>
      <c r="U731" s="96">
        <v>22.710999999999999</v>
      </c>
      <c r="V731" s="96">
        <v>20.888000000000002</v>
      </c>
      <c r="W731" s="96">
        <v>19.331</v>
      </c>
      <c r="X731" s="96">
        <v>17.986999999999998</v>
      </c>
      <c r="Y731" s="96">
        <v>16.806999999999999</v>
      </c>
      <c r="Z731" s="96">
        <v>15.744</v>
      </c>
      <c r="AA731" s="96">
        <v>14.808999999999999</v>
      </c>
      <c r="AB731" s="96">
        <v>13.984</v>
      </c>
      <c r="AC731" s="96">
        <v>13.225</v>
      </c>
      <c r="AD731" s="96">
        <v>12.535</v>
      </c>
      <c r="AE731" s="96">
        <v>11.917999999999999</v>
      </c>
      <c r="AF731" s="96">
        <v>11.358000000000001</v>
      </c>
      <c r="AG731" s="96">
        <v>10.829000000000001</v>
      </c>
      <c r="AH731" s="100">
        <v>10.343999999999999</v>
      </c>
    </row>
    <row r="732" spans="1:34" x14ac:dyDescent="0.25">
      <c r="A732" s="78" t="s">
        <v>430</v>
      </c>
      <c r="B732" s="1">
        <v>244610</v>
      </c>
      <c r="C732" s="1" t="s">
        <v>559</v>
      </c>
      <c r="D732" s="1">
        <v>35</v>
      </c>
      <c r="E732" s="1">
        <v>150</v>
      </c>
      <c r="F732" s="96">
        <v>155572.6</v>
      </c>
      <c r="G732" s="96">
        <v>409013.83</v>
      </c>
      <c r="H732" s="96">
        <v>11491.203</v>
      </c>
      <c r="I732" s="96">
        <v>1.1459999999999999</v>
      </c>
      <c r="J732" s="96">
        <v>60.484000000000002</v>
      </c>
      <c r="K732" s="96">
        <v>0.17699999999999999</v>
      </c>
      <c r="L732" s="96">
        <v>0.09</v>
      </c>
      <c r="M732" s="1">
        <v>2000</v>
      </c>
      <c r="N732" s="82">
        <v>10</v>
      </c>
      <c r="O732" s="99">
        <v>240.09</v>
      </c>
      <c r="P732" s="96">
        <v>171.16</v>
      </c>
      <c r="Q732" s="96">
        <v>127.6</v>
      </c>
      <c r="R732" s="96">
        <v>99.025000000000006</v>
      </c>
      <c r="S732" s="96">
        <v>79.585999999999999</v>
      </c>
      <c r="T732" s="96">
        <v>65.875</v>
      </c>
      <c r="U732" s="96">
        <v>55.865000000000002</v>
      </c>
      <c r="V732" s="96">
        <v>48.317999999999998</v>
      </c>
      <c r="W732" s="96">
        <v>42.481999999999999</v>
      </c>
      <c r="X732" s="96">
        <v>37.825000000000003</v>
      </c>
      <c r="Y732" s="96">
        <v>34.052</v>
      </c>
      <c r="Z732" s="96">
        <v>30.905000000000001</v>
      </c>
      <c r="AA732" s="96">
        <v>28.277999999999999</v>
      </c>
      <c r="AB732" s="96">
        <v>26.030999999999999</v>
      </c>
      <c r="AC732" s="96">
        <v>24.079000000000001</v>
      </c>
      <c r="AD732" s="96">
        <v>22.378</v>
      </c>
      <c r="AE732" s="96">
        <v>20.885999999999999</v>
      </c>
      <c r="AF732" s="96">
        <v>19.559000000000001</v>
      </c>
      <c r="AG732" s="96">
        <v>18.375</v>
      </c>
      <c r="AH732" s="100">
        <v>17.312000000000001</v>
      </c>
    </row>
    <row r="733" spans="1:34" x14ac:dyDescent="0.25">
      <c r="A733" s="78" t="s">
        <v>430</v>
      </c>
      <c r="B733" s="1">
        <v>244610</v>
      </c>
      <c r="C733" s="1" t="s">
        <v>559</v>
      </c>
      <c r="D733" s="1">
        <v>35</v>
      </c>
      <c r="E733" s="1">
        <v>150</v>
      </c>
      <c r="F733" s="96">
        <v>155728.9</v>
      </c>
      <c r="G733" s="96">
        <v>407358.16</v>
      </c>
      <c r="H733" s="96">
        <v>11493.258</v>
      </c>
      <c r="I733" s="96">
        <v>1.3620000000000001</v>
      </c>
      <c r="J733" s="96">
        <v>61.694000000000003</v>
      </c>
      <c r="K733" s="96">
        <v>0.26300000000000001</v>
      </c>
      <c r="L733" s="96">
        <v>0.09</v>
      </c>
      <c r="M733" s="1">
        <v>2000</v>
      </c>
      <c r="N733" s="82">
        <v>10</v>
      </c>
      <c r="O733" s="99">
        <v>244.75</v>
      </c>
      <c r="P733" s="96">
        <v>174.85</v>
      </c>
      <c r="Q733" s="96">
        <v>130.47999999999999</v>
      </c>
      <c r="R733" s="96">
        <v>101.28</v>
      </c>
      <c r="S733" s="96">
        <v>81.391000000000005</v>
      </c>
      <c r="T733" s="96">
        <v>67.316000000000003</v>
      </c>
      <c r="U733" s="96">
        <v>57.054000000000002</v>
      </c>
      <c r="V733" s="96">
        <v>49.302</v>
      </c>
      <c r="W733" s="96">
        <v>43.301000000000002</v>
      </c>
      <c r="X733" s="96">
        <v>38.540999999999997</v>
      </c>
      <c r="Y733" s="96">
        <v>34.655000000000001</v>
      </c>
      <c r="Z733" s="96">
        <v>31.440999999999999</v>
      </c>
      <c r="AA733" s="96">
        <v>28.725999999999999</v>
      </c>
      <c r="AB733" s="96">
        <v>26.414999999999999</v>
      </c>
      <c r="AC733" s="96">
        <v>24.431000000000001</v>
      </c>
      <c r="AD733" s="96">
        <v>22.71</v>
      </c>
      <c r="AE733" s="96">
        <v>21.196999999999999</v>
      </c>
      <c r="AF733" s="96">
        <v>19.844000000000001</v>
      </c>
      <c r="AG733" s="96">
        <v>18.638999999999999</v>
      </c>
      <c r="AH733" s="100">
        <v>17.553999999999998</v>
      </c>
    </row>
    <row r="734" spans="1:34" x14ac:dyDescent="0.25">
      <c r="A734" s="78" t="s">
        <v>430</v>
      </c>
      <c r="B734" s="1">
        <v>244610</v>
      </c>
      <c r="C734" s="1" t="s">
        <v>559</v>
      </c>
      <c r="D734" s="1">
        <v>35</v>
      </c>
      <c r="E734" s="1">
        <v>150</v>
      </c>
      <c r="F734" s="96">
        <v>160773.79999999999</v>
      </c>
      <c r="G734" s="96">
        <v>405546.39</v>
      </c>
      <c r="H734" s="96">
        <v>11491.691999999999</v>
      </c>
      <c r="I734" s="96">
        <v>0.34799999999999998</v>
      </c>
      <c r="J734" s="96">
        <v>61.234999999999999</v>
      </c>
      <c r="K734" s="96">
        <v>0.151</v>
      </c>
      <c r="L734" s="96">
        <v>9.0999999999999998E-2</v>
      </c>
      <c r="M734" s="1">
        <v>2000</v>
      </c>
      <c r="N734" s="82">
        <v>10</v>
      </c>
      <c r="O734" s="99">
        <v>241.31</v>
      </c>
      <c r="P734" s="96">
        <v>172.77</v>
      </c>
      <c r="Q734" s="96">
        <v>129.16999999999999</v>
      </c>
      <c r="R734" s="96">
        <v>100.43</v>
      </c>
      <c r="S734" s="96">
        <v>80.8</v>
      </c>
      <c r="T734" s="96">
        <v>66.930999999999997</v>
      </c>
      <c r="U734" s="96">
        <v>56.8</v>
      </c>
      <c r="V734" s="96">
        <v>49.137999999999998</v>
      </c>
      <c r="W734" s="96">
        <v>43.201999999999998</v>
      </c>
      <c r="X734" s="96">
        <v>38.463999999999999</v>
      </c>
      <c r="Y734" s="96">
        <v>34.61</v>
      </c>
      <c r="Z734" s="96">
        <v>31.434000000000001</v>
      </c>
      <c r="AA734" s="96">
        <v>28.742000000000001</v>
      </c>
      <c r="AB734" s="96">
        <v>26.449000000000002</v>
      </c>
      <c r="AC734" s="96">
        <v>24.477</v>
      </c>
      <c r="AD734" s="96">
        <v>22.727</v>
      </c>
      <c r="AE734" s="96">
        <v>21.207999999999998</v>
      </c>
      <c r="AF734" s="96">
        <v>19.844999999999999</v>
      </c>
      <c r="AG734" s="96">
        <v>18.64</v>
      </c>
      <c r="AH734" s="100">
        <v>17.542000000000002</v>
      </c>
    </row>
    <row r="735" spans="1:34" s="169" customFormat="1" x14ac:dyDescent="0.25">
      <c r="A735" s="163" t="s">
        <v>431</v>
      </c>
      <c r="B735" s="164">
        <v>244611</v>
      </c>
      <c r="C735" s="164" t="s">
        <v>559</v>
      </c>
      <c r="D735" s="164">
        <v>35</v>
      </c>
      <c r="E735" s="164">
        <v>41</v>
      </c>
      <c r="F735" s="165">
        <v>38221.5</v>
      </c>
      <c r="G735" s="165">
        <v>465966.28</v>
      </c>
      <c r="H735" s="165">
        <v>10339.727999999999</v>
      </c>
      <c r="I735" s="165">
        <v>21.867999999999999</v>
      </c>
      <c r="J735" s="165">
        <v>2.9</v>
      </c>
      <c r="K735" s="165">
        <v>0.38600000000000001</v>
      </c>
      <c r="L735" s="165">
        <v>0.26</v>
      </c>
      <c r="M735" s="164">
        <v>2000</v>
      </c>
      <c r="N735" s="166">
        <v>10</v>
      </c>
      <c r="O735" s="167">
        <v>8.1890000000000001</v>
      </c>
      <c r="P735" s="165">
        <v>6.1120000000000001</v>
      </c>
      <c r="Q735" s="165">
        <v>5.0960000000000001</v>
      </c>
      <c r="R735" s="165">
        <v>4.3520000000000003</v>
      </c>
      <c r="S735" s="165">
        <v>3.78</v>
      </c>
      <c r="T735" s="165">
        <v>3.35</v>
      </c>
      <c r="U735" s="165">
        <v>2.996</v>
      </c>
      <c r="V735" s="165">
        <v>2.7410000000000001</v>
      </c>
      <c r="W735" s="165">
        <v>2.5179999999999998</v>
      </c>
      <c r="X735" s="165">
        <v>2.3359999999999999</v>
      </c>
      <c r="Y735" s="165">
        <v>2.1680000000000001</v>
      </c>
      <c r="Z735" s="165">
        <v>2.0219999999999998</v>
      </c>
      <c r="AA735" s="165">
        <v>1.8720000000000001</v>
      </c>
      <c r="AB735" s="165">
        <v>1.7649999999999999</v>
      </c>
      <c r="AC735" s="165">
        <v>1.67</v>
      </c>
      <c r="AD735" s="165">
        <v>1.573</v>
      </c>
      <c r="AE735" s="165">
        <v>1.482</v>
      </c>
      <c r="AF735" s="165">
        <v>1.391</v>
      </c>
      <c r="AG735" s="165">
        <v>1.3160000000000001</v>
      </c>
      <c r="AH735" s="168">
        <v>1.264</v>
      </c>
    </row>
    <row r="736" spans="1:34" s="169" customFormat="1" x14ac:dyDescent="0.25">
      <c r="A736" s="163" t="s">
        <v>431</v>
      </c>
      <c r="B736" s="164">
        <v>244611</v>
      </c>
      <c r="C736" s="164" t="s">
        <v>559</v>
      </c>
      <c r="D736" s="164">
        <v>35</v>
      </c>
      <c r="E736" s="164">
        <v>41</v>
      </c>
      <c r="F736" s="165">
        <v>41143.4</v>
      </c>
      <c r="G736" s="165">
        <v>461067.36</v>
      </c>
      <c r="H736" s="165">
        <v>10334.525</v>
      </c>
      <c r="I736" s="165">
        <v>41.195</v>
      </c>
      <c r="J736" s="165">
        <v>2.714</v>
      </c>
      <c r="K736" s="165">
        <v>0.153</v>
      </c>
      <c r="L736" s="165">
        <v>0.26300000000000001</v>
      </c>
      <c r="M736" s="164">
        <v>2000</v>
      </c>
      <c r="N736" s="166">
        <v>10</v>
      </c>
      <c r="O736" s="167">
        <v>7.5940000000000003</v>
      </c>
      <c r="P736" s="165">
        <v>5.7190000000000003</v>
      </c>
      <c r="Q736" s="165">
        <v>4.6260000000000003</v>
      </c>
      <c r="R736" s="165">
        <v>3.879</v>
      </c>
      <c r="S736" s="165">
        <v>3.46</v>
      </c>
      <c r="T736" s="165">
        <v>3.097</v>
      </c>
      <c r="U736" s="165">
        <v>2.8290000000000002</v>
      </c>
      <c r="V736" s="165">
        <v>2.589</v>
      </c>
      <c r="W736" s="165">
        <v>2.371</v>
      </c>
      <c r="X736" s="165">
        <v>2.2010000000000001</v>
      </c>
      <c r="Y736" s="165">
        <v>2.0550000000000002</v>
      </c>
      <c r="Z736" s="165">
        <v>1.92</v>
      </c>
      <c r="AA736" s="165">
        <v>1.802</v>
      </c>
      <c r="AB736" s="165">
        <v>1.6910000000000001</v>
      </c>
      <c r="AC736" s="165">
        <v>1.599</v>
      </c>
      <c r="AD736" s="165">
        <v>1.508</v>
      </c>
      <c r="AE736" s="165">
        <v>1.4319999999999999</v>
      </c>
      <c r="AF736" s="165">
        <v>1.357</v>
      </c>
      <c r="AG736" s="165">
        <v>1.3080000000000001</v>
      </c>
      <c r="AH736" s="168">
        <v>1.2509999999999999</v>
      </c>
    </row>
    <row r="737" spans="1:34" s="169" customFormat="1" x14ac:dyDescent="0.25">
      <c r="A737" s="163" t="s">
        <v>431</v>
      </c>
      <c r="B737" s="164">
        <v>244611</v>
      </c>
      <c r="C737" s="164" t="s">
        <v>559</v>
      </c>
      <c r="D737" s="164">
        <v>35</v>
      </c>
      <c r="E737" s="164">
        <v>41</v>
      </c>
      <c r="F737" s="165">
        <v>40968</v>
      </c>
      <c r="G737" s="165">
        <v>466209.32</v>
      </c>
      <c r="H737" s="165">
        <v>10370.737999999999</v>
      </c>
      <c r="I737" s="165">
        <v>75.534000000000006</v>
      </c>
      <c r="J737" s="165">
        <v>2.706</v>
      </c>
      <c r="K737" s="165">
        <v>9.1999999999999998E-2</v>
      </c>
      <c r="L737" s="165">
        <v>0.26100000000000001</v>
      </c>
      <c r="M737" s="164">
        <v>2000</v>
      </c>
      <c r="N737" s="166">
        <v>10</v>
      </c>
      <c r="O737" s="167">
        <v>7.57</v>
      </c>
      <c r="P737" s="165">
        <v>5.7309999999999999</v>
      </c>
      <c r="Q737" s="165">
        <v>4.726</v>
      </c>
      <c r="R737" s="165">
        <v>4.0279999999999996</v>
      </c>
      <c r="S737" s="165">
        <v>3.5129999999999999</v>
      </c>
      <c r="T737" s="165">
        <v>3.13</v>
      </c>
      <c r="U737" s="165">
        <v>2.819</v>
      </c>
      <c r="V737" s="165">
        <v>2.5609999999999999</v>
      </c>
      <c r="W737" s="165">
        <v>2.3420000000000001</v>
      </c>
      <c r="X737" s="165">
        <v>2.1869999999999998</v>
      </c>
      <c r="Y737" s="165">
        <v>2.0870000000000002</v>
      </c>
      <c r="Z737" s="165">
        <v>1.907</v>
      </c>
      <c r="AA737" s="165">
        <v>1.7470000000000001</v>
      </c>
      <c r="AB737" s="165">
        <v>1.63</v>
      </c>
      <c r="AC737" s="165">
        <v>1.552</v>
      </c>
      <c r="AD737" s="165">
        <v>1.47</v>
      </c>
      <c r="AE737" s="165">
        <v>1.3759999999999999</v>
      </c>
      <c r="AF737" s="165">
        <v>1.3169999999999999</v>
      </c>
      <c r="AG737" s="165">
        <v>1.2470000000000001</v>
      </c>
      <c r="AH737" s="168">
        <v>1.1870000000000001</v>
      </c>
    </row>
    <row r="738" spans="1:34" x14ac:dyDescent="0.25">
      <c r="A738" s="78" t="s">
        <v>432</v>
      </c>
      <c r="B738" s="1">
        <v>244612</v>
      </c>
      <c r="C738" s="1" t="s">
        <v>559</v>
      </c>
      <c r="D738" s="1">
        <v>36</v>
      </c>
      <c r="E738" s="1">
        <v>50</v>
      </c>
      <c r="F738" s="96">
        <v>97242.869000000006</v>
      </c>
      <c r="G738" s="96">
        <v>894812.31299999997</v>
      </c>
      <c r="H738" s="96">
        <v>11104.21</v>
      </c>
      <c r="I738" s="96">
        <v>13.462999999999999</v>
      </c>
      <c r="J738" s="96">
        <v>5.1849999999999996</v>
      </c>
      <c r="K738" s="96">
        <v>0.54500000000000004</v>
      </c>
      <c r="L738" s="96">
        <v>0.126</v>
      </c>
      <c r="M738" s="1">
        <v>2000</v>
      </c>
      <c r="N738" s="82">
        <v>10</v>
      </c>
      <c r="O738" s="99">
        <v>30.047000000000001</v>
      </c>
      <c r="P738" s="96">
        <v>14.632</v>
      </c>
      <c r="Q738" s="96">
        <v>8.9700000000000006</v>
      </c>
      <c r="R738" s="96">
        <v>6.5359999999999996</v>
      </c>
      <c r="S738" s="96">
        <v>5.2880000000000003</v>
      </c>
      <c r="T738" s="96">
        <v>4.5179999999999998</v>
      </c>
      <c r="U738" s="96">
        <v>3.96</v>
      </c>
      <c r="V738" s="96">
        <v>3.5390000000000001</v>
      </c>
      <c r="W738" s="96">
        <v>3.1019999999999999</v>
      </c>
      <c r="X738" s="96">
        <v>2.883</v>
      </c>
      <c r="Y738" s="96">
        <v>2.6829999999999998</v>
      </c>
      <c r="Z738" s="96">
        <v>2.4729999999999999</v>
      </c>
      <c r="AA738" s="96">
        <v>2.3140000000000001</v>
      </c>
      <c r="AB738" s="96">
        <v>2.1539999999999999</v>
      </c>
      <c r="AC738" s="96">
        <v>2.0219999999999998</v>
      </c>
      <c r="AD738" s="96">
        <v>1.901</v>
      </c>
      <c r="AE738" s="96">
        <v>1.7969999999999999</v>
      </c>
      <c r="AF738" s="96">
        <v>1.7230000000000001</v>
      </c>
      <c r="AG738" s="96">
        <v>1.631</v>
      </c>
      <c r="AH738" s="100">
        <v>1.5269999999999999</v>
      </c>
    </row>
    <row r="739" spans="1:34" x14ac:dyDescent="0.25">
      <c r="A739" s="78" t="s">
        <v>432</v>
      </c>
      <c r="B739" s="1">
        <v>244612</v>
      </c>
      <c r="C739" s="1" t="s">
        <v>559</v>
      </c>
      <c r="D739" s="1">
        <v>36</v>
      </c>
      <c r="E739" s="1">
        <v>50</v>
      </c>
      <c r="F739" s="96">
        <v>102416.72199999999</v>
      </c>
      <c r="G739" s="96">
        <v>916937.88699999999</v>
      </c>
      <c r="H739" s="96">
        <v>11112.593999999999</v>
      </c>
      <c r="I739" s="96">
        <v>8.6509999999999998</v>
      </c>
      <c r="J739" s="96">
        <v>5.8520000000000003</v>
      </c>
      <c r="K739" s="96">
        <v>0.33800000000000002</v>
      </c>
      <c r="L739" s="96">
        <v>0.123</v>
      </c>
      <c r="M739" s="1">
        <v>2000</v>
      </c>
      <c r="N739" s="82">
        <v>10</v>
      </c>
      <c r="O739" s="99">
        <v>34.097999999999999</v>
      </c>
      <c r="P739" s="96">
        <v>16.437000000000001</v>
      </c>
      <c r="Q739" s="96">
        <v>10.095000000000001</v>
      </c>
      <c r="R739" s="96">
        <v>7.6829999999999998</v>
      </c>
      <c r="S739" s="96">
        <v>5.9829999999999997</v>
      </c>
      <c r="T739" s="96">
        <v>5.0049999999999999</v>
      </c>
      <c r="U739" s="96">
        <v>4.5670000000000002</v>
      </c>
      <c r="V739" s="96">
        <v>4.0839999999999996</v>
      </c>
      <c r="W739" s="96">
        <v>3.6419999999999999</v>
      </c>
      <c r="X739" s="96">
        <v>3.31</v>
      </c>
      <c r="Y739" s="96">
        <v>3.0659999999999998</v>
      </c>
      <c r="Z739" s="96">
        <v>2.7909999999999999</v>
      </c>
      <c r="AA739" s="96">
        <v>2.6459999999999999</v>
      </c>
      <c r="AB739" s="96">
        <v>2.4780000000000002</v>
      </c>
      <c r="AC739" s="96">
        <v>2.2810000000000001</v>
      </c>
      <c r="AD739" s="96">
        <v>2.0219999999999998</v>
      </c>
      <c r="AE739" s="96">
        <v>1.952</v>
      </c>
      <c r="AF739" s="96">
        <v>1.7190000000000001</v>
      </c>
      <c r="AG739" s="96">
        <v>1.633</v>
      </c>
      <c r="AH739" s="100">
        <v>1.546</v>
      </c>
    </row>
    <row r="740" spans="1:34" x14ac:dyDescent="0.25">
      <c r="A740" s="78" t="s">
        <v>432</v>
      </c>
      <c r="B740" s="1">
        <v>244612</v>
      </c>
      <c r="C740" s="1" t="s">
        <v>559</v>
      </c>
      <c r="D740" s="1">
        <v>36</v>
      </c>
      <c r="E740" s="1">
        <v>50</v>
      </c>
      <c r="F740" s="96">
        <v>110340.829</v>
      </c>
      <c r="G740" s="96">
        <v>931732.69299999997</v>
      </c>
      <c r="H740" s="96">
        <v>11135.561</v>
      </c>
      <c r="I740" s="96">
        <v>8.0169999999999995</v>
      </c>
      <c r="J740" s="96">
        <v>5.7030000000000003</v>
      </c>
      <c r="K740" s="96">
        <v>0.26100000000000001</v>
      </c>
      <c r="L740" s="96">
        <v>0.122</v>
      </c>
      <c r="M740" s="1">
        <v>2000</v>
      </c>
      <c r="N740" s="82">
        <v>10</v>
      </c>
      <c r="O740" s="99">
        <v>34.36</v>
      </c>
      <c r="P740" s="96">
        <v>16.533000000000001</v>
      </c>
      <c r="Q740" s="96">
        <v>9.891</v>
      </c>
      <c r="R740" s="96">
        <v>7.0620000000000003</v>
      </c>
      <c r="S740" s="96">
        <v>5.593</v>
      </c>
      <c r="T740" s="96">
        <v>4.7530000000000001</v>
      </c>
      <c r="U740" s="96">
        <v>4.1779999999999999</v>
      </c>
      <c r="V740" s="96">
        <v>3.746</v>
      </c>
      <c r="W740" s="96">
        <v>3.44</v>
      </c>
      <c r="X740" s="96">
        <v>3.133</v>
      </c>
      <c r="Y740" s="96">
        <v>2.8940000000000001</v>
      </c>
      <c r="Z740" s="96">
        <v>2.6880000000000002</v>
      </c>
      <c r="AA740" s="96">
        <v>2.504</v>
      </c>
      <c r="AB740" s="96">
        <v>2.3439999999999999</v>
      </c>
      <c r="AC740" s="96">
        <v>2.1720000000000002</v>
      </c>
      <c r="AD740" s="96">
        <v>1.956</v>
      </c>
      <c r="AE740" s="96">
        <v>1.8540000000000001</v>
      </c>
      <c r="AF740" s="96">
        <v>1.7370000000000001</v>
      </c>
      <c r="AG740" s="96">
        <v>1.607</v>
      </c>
      <c r="AH740" s="100">
        <v>1.6060000000000001</v>
      </c>
    </row>
    <row r="741" spans="1:34" x14ac:dyDescent="0.25">
      <c r="A741" s="78" t="s">
        <v>433</v>
      </c>
      <c r="B741" s="1">
        <v>244613</v>
      </c>
      <c r="C741" s="1" t="s">
        <v>559</v>
      </c>
      <c r="D741" s="1">
        <v>36</v>
      </c>
      <c r="E741" s="1">
        <v>96</v>
      </c>
      <c r="F741" s="96">
        <v>163040.50099999999</v>
      </c>
      <c r="G741" s="96">
        <v>686161.72400000005</v>
      </c>
      <c r="H741" s="96">
        <v>11394.495000000001</v>
      </c>
      <c r="I741" s="96">
        <v>4.1539999999999999</v>
      </c>
      <c r="J741" s="96">
        <v>23.178999999999998</v>
      </c>
      <c r="K741" s="96">
        <v>0.217</v>
      </c>
      <c r="L741" s="96">
        <v>8.7999999999999995E-2</v>
      </c>
      <c r="M741" s="1">
        <v>2000</v>
      </c>
      <c r="N741" s="82">
        <v>10</v>
      </c>
      <c r="O741" s="99">
        <v>136.54599999999999</v>
      </c>
      <c r="P741" s="96">
        <v>80.274000000000001</v>
      </c>
      <c r="Q741" s="96">
        <v>50.115000000000002</v>
      </c>
      <c r="R741" s="96">
        <v>33.57</v>
      </c>
      <c r="S741" s="96">
        <v>24.204999999999998</v>
      </c>
      <c r="T741" s="96">
        <v>18.655999999999999</v>
      </c>
      <c r="U741" s="96">
        <v>15.156000000000001</v>
      </c>
      <c r="V741" s="96">
        <v>12.893000000000001</v>
      </c>
      <c r="W741" s="96">
        <v>11.348000000000001</v>
      </c>
      <c r="X741" s="96">
        <v>10.182</v>
      </c>
      <c r="Y741" s="96">
        <v>9.31</v>
      </c>
      <c r="Z741" s="96">
        <v>8.5980000000000008</v>
      </c>
      <c r="AA741" s="96">
        <v>8.0030000000000001</v>
      </c>
      <c r="AB741" s="96">
        <v>7.4790000000000001</v>
      </c>
      <c r="AC741" s="96">
        <v>7.05</v>
      </c>
      <c r="AD741" s="96">
        <v>6.6529999999999996</v>
      </c>
      <c r="AE741" s="96">
        <v>6.2850000000000001</v>
      </c>
      <c r="AF741" s="96">
        <v>6.0209999999999999</v>
      </c>
      <c r="AG741" s="96">
        <v>5.7519999999999998</v>
      </c>
      <c r="AH741" s="100">
        <v>5.4950000000000001</v>
      </c>
    </row>
    <row r="742" spans="1:34" x14ac:dyDescent="0.25">
      <c r="A742" s="78" t="s">
        <v>433</v>
      </c>
      <c r="B742" s="1">
        <v>244613</v>
      </c>
      <c r="C742" s="1" t="s">
        <v>559</v>
      </c>
      <c r="D742" s="1">
        <v>36</v>
      </c>
      <c r="E742" s="1">
        <v>96</v>
      </c>
      <c r="F742" s="96">
        <v>162376.90900000001</v>
      </c>
      <c r="G742" s="96">
        <v>676970.299</v>
      </c>
      <c r="H742" s="96">
        <v>11391.999</v>
      </c>
      <c r="I742" s="96">
        <v>6.2409999999999997</v>
      </c>
      <c r="J742" s="96">
        <v>23.731000000000002</v>
      </c>
      <c r="K742" s="96">
        <v>0.45100000000000001</v>
      </c>
      <c r="L742" s="96">
        <v>8.8999999999999996E-2</v>
      </c>
      <c r="M742" s="1">
        <v>2000</v>
      </c>
      <c r="N742" s="82">
        <v>10</v>
      </c>
      <c r="O742" s="99">
        <v>142.94499999999999</v>
      </c>
      <c r="P742" s="96">
        <v>83.510999999999996</v>
      </c>
      <c r="Q742" s="96">
        <v>51.654000000000003</v>
      </c>
      <c r="R742" s="96">
        <v>34.183999999999997</v>
      </c>
      <c r="S742" s="96">
        <v>24.547000000000001</v>
      </c>
      <c r="T742" s="96">
        <v>18.721</v>
      </c>
      <c r="U742" s="96">
        <v>14.656000000000001</v>
      </c>
      <c r="V742" s="96">
        <v>12.486000000000001</v>
      </c>
      <c r="W742" s="96">
        <v>11.304</v>
      </c>
      <c r="X742" s="96">
        <v>9.9640000000000004</v>
      </c>
      <c r="Y742" s="96">
        <v>9.0790000000000006</v>
      </c>
      <c r="Z742" s="96">
        <v>8.4130000000000003</v>
      </c>
      <c r="AA742" s="96">
        <v>8.0350000000000001</v>
      </c>
      <c r="AB742" s="96">
        <v>7.4589999999999996</v>
      </c>
      <c r="AC742" s="96">
        <v>7.0529999999999999</v>
      </c>
      <c r="AD742" s="96">
        <v>6.7640000000000002</v>
      </c>
      <c r="AE742" s="96">
        <v>5.9649999999999999</v>
      </c>
      <c r="AF742" s="96">
        <v>6.1059999999999999</v>
      </c>
      <c r="AG742" s="96">
        <v>6.2039999999999997</v>
      </c>
      <c r="AH742" s="100">
        <v>5.57</v>
      </c>
    </row>
    <row r="743" spans="1:34" x14ac:dyDescent="0.25">
      <c r="A743" s="78" t="s">
        <v>433</v>
      </c>
      <c r="B743" s="1">
        <v>244613</v>
      </c>
      <c r="C743" s="1" t="s">
        <v>559</v>
      </c>
      <c r="D743" s="1">
        <v>36</v>
      </c>
      <c r="E743" s="1">
        <v>96</v>
      </c>
      <c r="F743" s="96">
        <v>165180.40100000001</v>
      </c>
      <c r="G743" s="96">
        <v>695749.92</v>
      </c>
      <c r="H743" s="96">
        <v>11410.867</v>
      </c>
      <c r="I743" s="96">
        <v>1.7290000000000001</v>
      </c>
      <c r="J743" s="96">
        <v>24.556999999999999</v>
      </c>
      <c r="K743" s="96">
        <v>0.26</v>
      </c>
      <c r="L743" s="96">
        <v>8.6999999999999994E-2</v>
      </c>
      <c r="M743" s="1">
        <v>2000</v>
      </c>
      <c r="N743" s="82">
        <v>10</v>
      </c>
      <c r="O743" s="99">
        <v>146.499</v>
      </c>
      <c r="P743" s="96">
        <v>86.736999999999995</v>
      </c>
      <c r="Q743" s="96">
        <v>54.171999999999997</v>
      </c>
      <c r="R743" s="96">
        <v>36.125999999999998</v>
      </c>
      <c r="S743" s="96">
        <v>25.699000000000002</v>
      </c>
      <c r="T743" s="96">
        <v>19.481999999999999</v>
      </c>
      <c r="U743" s="96">
        <v>15.778</v>
      </c>
      <c r="V743" s="96">
        <v>13.342000000000001</v>
      </c>
      <c r="W743" s="96">
        <v>11.568</v>
      </c>
      <c r="X743" s="96">
        <v>10.358000000000001</v>
      </c>
      <c r="Y743" s="96">
        <v>9.41</v>
      </c>
      <c r="Z743" s="96">
        <v>8.6959999999999997</v>
      </c>
      <c r="AA743" s="96">
        <v>8.0830000000000002</v>
      </c>
      <c r="AB743" s="96">
        <v>7.5979999999999999</v>
      </c>
      <c r="AC743" s="96">
        <v>7.1280000000000001</v>
      </c>
      <c r="AD743" s="96">
        <v>6.7469999999999999</v>
      </c>
      <c r="AE743" s="96">
        <v>6.3959999999999999</v>
      </c>
      <c r="AF743" s="96">
        <v>6.0339999999999998</v>
      </c>
      <c r="AG743" s="96">
        <v>5.774</v>
      </c>
      <c r="AH743" s="100">
        <v>5.508</v>
      </c>
    </row>
    <row r="744" spans="1:34" x14ac:dyDescent="0.25">
      <c r="A744" s="78" t="s">
        <v>434</v>
      </c>
      <c r="B744" s="1">
        <v>244614</v>
      </c>
      <c r="C744" s="1" t="s">
        <v>559</v>
      </c>
      <c r="D744" s="1">
        <v>50</v>
      </c>
      <c r="E744" s="1">
        <v>149</v>
      </c>
      <c r="F744" s="96">
        <v>83550.2</v>
      </c>
      <c r="G744" s="96">
        <v>576320.14</v>
      </c>
      <c r="H744" s="96">
        <v>11171.376</v>
      </c>
      <c r="I744" s="96">
        <v>0.318</v>
      </c>
      <c r="J744" s="96">
        <v>20.074999999999999</v>
      </c>
      <c r="K744" s="96">
        <v>0.05</v>
      </c>
      <c r="L744" s="96">
        <v>0.128</v>
      </c>
      <c r="M744" s="1">
        <v>2000</v>
      </c>
      <c r="N744" s="82">
        <v>10</v>
      </c>
      <c r="O744" s="99">
        <v>64.713999999999999</v>
      </c>
      <c r="P744" s="96">
        <v>44.094000000000001</v>
      </c>
      <c r="Q744" s="96">
        <v>34.198</v>
      </c>
      <c r="R744" s="96">
        <v>28.548999999999999</v>
      </c>
      <c r="S744" s="96">
        <v>24.809000000000001</v>
      </c>
      <c r="T744" s="96">
        <v>22.067</v>
      </c>
      <c r="U744" s="96">
        <v>19.925999999999998</v>
      </c>
      <c r="V744" s="96">
        <v>18.199000000000002</v>
      </c>
      <c r="W744" s="96">
        <v>16.738</v>
      </c>
      <c r="X744" s="96">
        <v>15.515000000000001</v>
      </c>
      <c r="Y744" s="96">
        <v>14.456</v>
      </c>
      <c r="Z744" s="96">
        <v>13.516</v>
      </c>
      <c r="AA744" s="96">
        <v>12.69</v>
      </c>
      <c r="AB744" s="96">
        <v>11.948</v>
      </c>
      <c r="AC744" s="96">
        <v>11.298</v>
      </c>
      <c r="AD744" s="96">
        <v>10.728</v>
      </c>
      <c r="AE744" s="96">
        <v>10.220000000000001</v>
      </c>
      <c r="AF744" s="96">
        <v>9.7170000000000005</v>
      </c>
      <c r="AG744" s="96">
        <v>9.2539999999999996</v>
      </c>
      <c r="AH744" s="100">
        <v>8.8629999999999995</v>
      </c>
    </row>
    <row r="745" spans="1:34" x14ac:dyDescent="0.25">
      <c r="A745" s="78" t="s">
        <v>434</v>
      </c>
      <c r="B745" s="1">
        <v>244614</v>
      </c>
      <c r="C745" s="1" t="s">
        <v>559</v>
      </c>
      <c r="D745" s="1">
        <v>50</v>
      </c>
      <c r="E745" s="1">
        <v>149</v>
      </c>
      <c r="F745" s="96">
        <v>86326.1</v>
      </c>
      <c r="G745" s="96">
        <v>590532.35</v>
      </c>
      <c r="H745" s="96">
        <v>11192.37</v>
      </c>
      <c r="I745" s="96">
        <v>2.7069999999999999</v>
      </c>
      <c r="J745" s="96">
        <v>20.582000000000001</v>
      </c>
      <c r="K745" s="96">
        <v>6.9000000000000006E-2</v>
      </c>
      <c r="L745" s="96">
        <v>0.125</v>
      </c>
      <c r="M745" s="1">
        <v>2000</v>
      </c>
      <c r="N745" s="82">
        <v>10</v>
      </c>
      <c r="O745" s="99">
        <v>67.837999999999994</v>
      </c>
      <c r="P745" s="96">
        <v>45.798999999999999</v>
      </c>
      <c r="Q745" s="96">
        <v>35.235999999999997</v>
      </c>
      <c r="R745" s="96">
        <v>29.24</v>
      </c>
      <c r="S745" s="96">
        <v>25.306000000000001</v>
      </c>
      <c r="T745" s="96">
        <v>22.468</v>
      </c>
      <c r="U745" s="96">
        <v>20.265000000000001</v>
      </c>
      <c r="V745" s="96">
        <v>18.495000000000001</v>
      </c>
      <c r="W745" s="96">
        <v>17.010000000000002</v>
      </c>
      <c r="X745" s="96">
        <v>15.750999999999999</v>
      </c>
      <c r="Y745" s="96">
        <v>14.669</v>
      </c>
      <c r="Z745" s="96">
        <v>13.717000000000001</v>
      </c>
      <c r="AA745" s="96">
        <v>12.882999999999999</v>
      </c>
      <c r="AB745" s="96">
        <v>12.151999999999999</v>
      </c>
      <c r="AC745" s="96">
        <v>11.467000000000001</v>
      </c>
      <c r="AD745" s="96">
        <v>10.866</v>
      </c>
      <c r="AE745" s="96">
        <v>10.32</v>
      </c>
      <c r="AF745" s="96">
        <v>9.83</v>
      </c>
      <c r="AG745" s="96">
        <v>9.375</v>
      </c>
      <c r="AH745" s="100">
        <v>8.9589999999999996</v>
      </c>
    </row>
    <row r="746" spans="1:34" x14ac:dyDescent="0.25">
      <c r="A746" s="78" t="s">
        <v>434</v>
      </c>
      <c r="B746" s="1">
        <v>244614</v>
      </c>
      <c r="C746" s="1" t="s">
        <v>559</v>
      </c>
      <c r="D746" s="1">
        <v>50</v>
      </c>
      <c r="E746" s="1">
        <v>149</v>
      </c>
      <c r="F746" s="96">
        <v>88666</v>
      </c>
      <c r="G746" s="96">
        <v>603625.39</v>
      </c>
      <c r="H746" s="96">
        <v>11202.773999999999</v>
      </c>
      <c r="I746" s="96">
        <v>0.33700000000000002</v>
      </c>
      <c r="J746" s="96">
        <v>20.98</v>
      </c>
      <c r="K746" s="96">
        <v>5.5E-2</v>
      </c>
      <c r="L746" s="96">
        <v>0.122</v>
      </c>
      <c r="M746" s="1">
        <v>2000</v>
      </c>
      <c r="N746" s="82">
        <v>10</v>
      </c>
      <c r="O746" s="99">
        <v>70.370999999999995</v>
      </c>
      <c r="P746" s="96">
        <v>47.203000000000003</v>
      </c>
      <c r="Q746" s="96">
        <v>36.063000000000002</v>
      </c>
      <c r="R746" s="96">
        <v>29.777999999999999</v>
      </c>
      <c r="S746" s="96">
        <v>25.693000000000001</v>
      </c>
      <c r="T746" s="96">
        <v>22.785</v>
      </c>
      <c r="U746" s="96">
        <v>20.516999999999999</v>
      </c>
      <c r="V746" s="96">
        <v>18.704000000000001</v>
      </c>
      <c r="W746" s="96">
        <v>17.169</v>
      </c>
      <c r="X746" s="96">
        <v>15.87</v>
      </c>
      <c r="Y746" s="96">
        <v>14.81</v>
      </c>
      <c r="Z746" s="96">
        <v>13.811</v>
      </c>
      <c r="AA746" s="96">
        <v>12.994999999999999</v>
      </c>
      <c r="AB746" s="96">
        <v>12.355</v>
      </c>
      <c r="AC746" s="96">
        <v>11.683999999999999</v>
      </c>
      <c r="AD746" s="96">
        <v>11.03</v>
      </c>
      <c r="AE746" s="96">
        <v>10.441000000000001</v>
      </c>
      <c r="AF746" s="96">
        <v>9.9179999999999993</v>
      </c>
      <c r="AG746" s="96">
        <v>9.423</v>
      </c>
      <c r="AH746" s="100">
        <v>8.9749999999999996</v>
      </c>
    </row>
    <row r="747" spans="1:34" x14ac:dyDescent="0.25">
      <c r="A747" s="78" t="s">
        <v>435</v>
      </c>
      <c r="B747" s="1">
        <v>244616</v>
      </c>
      <c r="C747" s="1" t="s">
        <v>559</v>
      </c>
      <c r="D747" s="1">
        <v>50</v>
      </c>
      <c r="E747" s="1">
        <v>148</v>
      </c>
      <c r="F747" s="96">
        <v>10660.8</v>
      </c>
      <c r="G747" s="96">
        <v>75724.91</v>
      </c>
      <c r="H747" s="96">
        <v>5802.8339999999998</v>
      </c>
      <c r="I747" s="96">
        <v>7.3760000000000003</v>
      </c>
      <c r="J747" s="96">
        <v>11.641</v>
      </c>
      <c r="K747" s="96">
        <v>1.0999999999999999E-2</v>
      </c>
      <c r="L747" s="96">
        <v>0.50800000000000001</v>
      </c>
      <c r="M747" s="1">
        <v>2000</v>
      </c>
      <c r="N747" s="82">
        <v>10</v>
      </c>
      <c r="O747" s="99">
        <v>24.283000000000001</v>
      </c>
      <c r="P747" s="96">
        <v>20.954999999999998</v>
      </c>
      <c r="Q747" s="96">
        <v>18.513000000000002</v>
      </c>
      <c r="R747" s="96">
        <v>16.614999999999998</v>
      </c>
      <c r="S747" s="96">
        <v>15.09</v>
      </c>
      <c r="T747" s="96">
        <v>13.827</v>
      </c>
      <c r="U747" s="96">
        <v>12.746</v>
      </c>
      <c r="V747" s="96">
        <v>11.842000000000001</v>
      </c>
      <c r="W747" s="96">
        <v>11.032999999999999</v>
      </c>
      <c r="X747" s="96">
        <v>10.337999999999999</v>
      </c>
      <c r="Y747" s="96">
        <v>9.7129999999999992</v>
      </c>
      <c r="Z747" s="96">
        <v>9.1579999999999995</v>
      </c>
      <c r="AA747" s="96">
        <v>8.6649999999999991</v>
      </c>
      <c r="AB747" s="96">
        <v>8.2149999999999999</v>
      </c>
      <c r="AC747" s="96">
        <v>7.8040000000000003</v>
      </c>
      <c r="AD747" s="96">
        <v>7.4290000000000003</v>
      </c>
      <c r="AE747" s="96">
        <v>7.0880000000000001</v>
      </c>
      <c r="AF747" s="96">
        <v>6.7750000000000004</v>
      </c>
      <c r="AG747" s="96">
        <v>6.5010000000000003</v>
      </c>
      <c r="AH747" s="100">
        <v>6.2290000000000001</v>
      </c>
    </row>
    <row r="748" spans="1:34" x14ac:dyDescent="0.25">
      <c r="A748" s="78" t="s">
        <v>435</v>
      </c>
      <c r="B748" s="1">
        <v>244616</v>
      </c>
      <c r="C748" s="1" t="s">
        <v>559</v>
      </c>
      <c r="D748" s="1">
        <v>50</v>
      </c>
      <c r="E748" s="1">
        <v>148</v>
      </c>
      <c r="F748" s="96">
        <v>10948</v>
      </c>
      <c r="G748" s="96">
        <v>76562.759999999995</v>
      </c>
      <c r="H748" s="96">
        <v>5865.6279999999997</v>
      </c>
      <c r="I748" s="96">
        <v>1.105</v>
      </c>
      <c r="J748" s="96">
        <v>11.67</v>
      </c>
      <c r="K748" s="96">
        <v>1.7999999999999999E-2</v>
      </c>
      <c r="L748" s="96">
        <v>0.50800000000000001</v>
      </c>
      <c r="M748" s="1">
        <v>2000</v>
      </c>
      <c r="N748" s="82">
        <v>10</v>
      </c>
      <c r="O748" s="99">
        <v>24.36</v>
      </c>
      <c r="P748" s="96">
        <v>21.010999999999999</v>
      </c>
      <c r="Q748" s="96">
        <v>18.565000000000001</v>
      </c>
      <c r="R748" s="96">
        <v>16.663</v>
      </c>
      <c r="S748" s="96">
        <v>15.128</v>
      </c>
      <c r="T748" s="96">
        <v>13.858000000000001</v>
      </c>
      <c r="U748" s="96">
        <v>12.784000000000001</v>
      </c>
      <c r="V748" s="96">
        <v>11.866</v>
      </c>
      <c r="W748" s="96">
        <v>11.058999999999999</v>
      </c>
      <c r="X748" s="96">
        <v>10.356</v>
      </c>
      <c r="Y748" s="96">
        <v>9.7370000000000001</v>
      </c>
      <c r="Z748" s="96">
        <v>9.1780000000000008</v>
      </c>
      <c r="AA748" s="96">
        <v>8.6780000000000008</v>
      </c>
      <c r="AB748" s="96">
        <v>8.234</v>
      </c>
      <c r="AC748" s="96">
        <v>7.8220000000000001</v>
      </c>
      <c r="AD748" s="96">
        <v>7.4580000000000002</v>
      </c>
      <c r="AE748" s="96">
        <v>7.11</v>
      </c>
      <c r="AF748" s="96">
        <v>6.7889999999999997</v>
      </c>
      <c r="AG748" s="96">
        <v>6.4960000000000004</v>
      </c>
      <c r="AH748" s="100">
        <v>6.2380000000000004</v>
      </c>
    </row>
    <row r="749" spans="1:34" x14ac:dyDescent="0.25">
      <c r="A749" s="78" t="s">
        <v>435</v>
      </c>
      <c r="B749" s="1">
        <v>244616</v>
      </c>
      <c r="C749" s="1" t="s">
        <v>559</v>
      </c>
      <c r="D749" s="1">
        <v>50</v>
      </c>
      <c r="E749" s="1">
        <v>148</v>
      </c>
      <c r="F749" s="96">
        <v>11006.5</v>
      </c>
      <c r="G749" s="96">
        <v>76777.740000000005</v>
      </c>
      <c r="H749" s="96">
        <v>5886.1670000000004</v>
      </c>
      <c r="I749" s="96">
        <v>1.849</v>
      </c>
      <c r="J749" s="96">
        <v>11.712</v>
      </c>
      <c r="K749" s="96">
        <v>3.0000000000000001E-3</v>
      </c>
      <c r="L749" s="96">
        <v>0.50900000000000001</v>
      </c>
      <c r="M749" s="1">
        <v>2000</v>
      </c>
      <c r="N749" s="82">
        <v>10</v>
      </c>
      <c r="O749" s="99">
        <v>24.443000000000001</v>
      </c>
      <c r="P749" s="96">
        <v>21.091999999999999</v>
      </c>
      <c r="Q749" s="96">
        <v>18.634</v>
      </c>
      <c r="R749" s="96">
        <v>16.722999999999999</v>
      </c>
      <c r="S749" s="96">
        <v>15.179</v>
      </c>
      <c r="T749" s="96">
        <v>13.907999999999999</v>
      </c>
      <c r="U749" s="96">
        <v>12.83</v>
      </c>
      <c r="V749" s="96">
        <v>11.91</v>
      </c>
      <c r="W749" s="96">
        <v>11.095000000000001</v>
      </c>
      <c r="X749" s="96">
        <v>10.397</v>
      </c>
      <c r="Y749" s="96">
        <v>9.7759999999999998</v>
      </c>
      <c r="Z749" s="96">
        <v>9.2219999999999995</v>
      </c>
      <c r="AA749" s="96">
        <v>8.7100000000000009</v>
      </c>
      <c r="AB749" s="96">
        <v>8.2650000000000006</v>
      </c>
      <c r="AC749" s="96">
        <v>7.8520000000000003</v>
      </c>
      <c r="AD749" s="96">
        <v>7.476</v>
      </c>
      <c r="AE749" s="96">
        <v>7.1340000000000003</v>
      </c>
      <c r="AF749" s="96">
        <v>6.8179999999999996</v>
      </c>
      <c r="AG749" s="96">
        <v>6.5259999999999998</v>
      </c>
      <c r="AH749" s="100">
        <v>6.2549999999999999</v>
      </c>
    </row>
    <row r="750" spans="1:34" x14ac:dyDescent="0.25">
      <c r="A750" s="78" t="s">
        <v>436</v>
      </c>
      <c r="B750" s="1">
        <v>244617</v>
      </c>
      <c r="C750" s="1" t="s">
        <v>559</v>
      </c>
      <c r="D750" s="1">
        <v>50</v>
      </c>
      <c r="E750" s="1">
        <v>148</v>
      </c>
      <c r="F750" s="96">
        <v>4214.8</v>
      </c>
      <c r="G750" s="96">
        <v>35302.620000000003</v>
      </c>
      <c r="H750" s="96">
        <v>2693.085</v>
      </c>
      <c r="I750" s="96">
        <v>31.327999999999999</v>
      </c>
      <c r="J750" s="96">
        <v>10.929</v>
      </c>
      <c r="K750" s="96">
        <v>0.126</v>
      </c>
      <c r="L750" s="96">
        <v>0.50600000000000001</v>
      </c>
      <c r="M750" s="1">
        <v>2000</v>
      </c>
      <c r="N750" s="82">
        <v>10</v>
      </c>
      <c r="O750" s="99">
        <v>22.257999999999999</v>
      </c>
      <c r="P750" s="96">
        <v>19.306000000000001</v>
      </c>
      <c r="Q750" s="96">
        <v>17.119</v>
      </c>
      <c r="R750" s="96">
        <v>15.42</v>
      </c>
      <c r="S750" s="96">
        <v>14.051</v>
      </c>
      <c r="T750" s="96">
        <v>12.904999999999999</v>
      </c>
      <c r="U750" s="96">
        <v>11.946999999999999</v>
      </c>
      <c r="V750" s="96">
        <v>11.122</v>
      </c>
      <c r="W750" s="96">
        <v>10.403</v>
      </c>
      <c r="X750" s="96">
        <v>9.766</v>
      </c>
      <c r="Y750" s="96">
        <v>9.2029999999999994</v>
      </c>
      <c r="Z750" s="96">
        <v>8.7070000000000007</v>
      </c>
      <c r="AA750" s="96">
        <v>8.2629999999999999</v>
      </c>
      <c r="AB750" s="96">
        <v>7.8440000000000003</v>
      </c>
      <c r="AC750" s="96">
        <v>7.4660000000000002</v>
      </c>
      <c r="AD750" s="96">
        <v>7.1340000000000003</v>
      </c>
      <c r="AE750" s="96">
        <v>6.82</v>
      </c>
      <c r="AF750" s="96">
        <v>6.5389999999999997</v>
      </c>
      <c r="AG750" s="96">
        <v>6.2709999999999999</v>
      </c>
      <c r="AH750" s="100">
        <v>6.0289999999999999</v>
      </c>
    </row>
    <row r="751" spans="1:34" x14ac:dyDescent="0.25">
      <c r="A751" s="78" t="s">
        <v>436</v>
      </c>
      <c r="B751" s="1">
        <v>244617</v>
      </c>
      <c r="C751" s="1" t="s">
        <v>559</v>
      </c>
      <c r="D751" s="1">
        <v>50</v>
      </c>
      <c r="E751" s="1">
        <v>148</v>
      </c>
      <c r="F751" s="96">
        <v>7115.5</v>
      </c>
      <c r="G751" s="96">
        <v>50136.34</v>
      </c>
      <c r="H751" s="96">
        <v>3831.5680000000002</v>
      </c>
      <c r="I751" s="96">
        <v>5.593</v>
      </c>
      <c r="J751" s="96">
        <v>10.721</v>
      </c>
      <c r="K751" s="96">
        <v>0.01</v>
      </c>
      <c r="L751" s="96">
        <v>0.50700000000000001</v>
      </c>
      <c r="M751" s="1">
        <v>2000</v>
      </c>
      <c r="N751" s="82">
        <v>10</v>
      </c>
      <c r="O751" s="99">
        <v>22.001000000000001</v>
      </c>
      <c r="P751" s="96">
        <v>19.052</v>
      </c>
      <c r="Q751" s="96">
        <v>16.884</v>
      </c>
      <c r="R751" s="96">
        <v>15.188000000000001</v>
      </c>
      <c r="S751" s="96">
        <v>13.827</v>
      </c>
      <c r="T751" s="96">
        <v>12.701000000000001</v>
      </c>
      <c r="U751" s="96">
        <v>11.749000000000001</v>
      </c>
      <c r="V751" s="96">
        <v>10.914999999999999</v>
      </c>
      <c r="W751" s="96">
        <v>10.208</v>
      </c>
      <c r="X751" s="96">
        <v>9.5719999999999992</v>
      </c>
      <c r="Y751" s="96">
        <v>9.01</v>
      </c>
      <c r="Z751" s="96">
        <v>8.5030000000000001</v>
      </c>
      <c r="AA751" s="96">
        <v>8.0630000000000006</v>
      </c>
      <c r="AB751" s="96">
        <v>7.6559999999999997</v>
      </c>
      <c r="AC751" s="96">
        <v>7.28</v>
      </c>
      <c r="AD751" s="96">
        <v>6.94</v>
      </c>
      <c r="AE751" s="96">
        <v>6.6280000000000001</v>
      </c>
      <c r="AF751" s="96">
        <v>6.34</v>
      </c>
      <c r="AG751" s="96">
        <v>6.0720000000000001</v>
      </c>
      <c r="AH751" s="100">
        <v>5.8390000000000004</v>
      </c>
    </row>
    <row r="752" spans="1:34" x14ac:dyDescent="0.25">
      <c r="A752" s="78" t="s">
        <v>436</v>
      </c>
      <c r="B752" s="1">
        <v>244617</v>
      </c>
      <c r="C752" s="1" t="s">
        <v>559</v>
      </c>
      <c r="D752" s="1">
        <v>50</v>
      </c>
      <c r="E752" s="1">
        <v>148</v>
      </c>
      <c r="F752" s="96">
        <v>7443.8</v>
      </c>
      <c r="G752" s="96">
        <v>51094.38</v>
      </c>
      <c r="H752" s="96">
        <v>3904.8470000000002</v>
      </c>
      <c r="I752" s="96">
        <v>15.538</v>
      </c>
      <c r="J752" s="96">
        <v>10.895</v>
      </c>
      <c r="K752" s="96">
        <v>2.7E-2</v>
      </c>
      <c r="L752" s="96">
        <v>0.50700000000000001</v>
      </c>
      <c r="M752" s="1">
        <v>2000</v>
      </c>
      <c r="N752" s="82">
        <v>10</v>
      </c>
      <c r="O752" s="99">
        <v>22.363</v>
      </c>
      <c r="P752" s="96">
        <v>19.358000000000001</v>
      </c>
      <c r="Q752" s="96">
        <v>17.166</v>
      </c>
      <c r="R752" s="96">
        <v>15.458</v>
      </c>
      <c r="S752" s="96">
        <v>14.067</v>
      </c>
      <c r="T752" s="96">
        <v>12.92</v>
      </c>
      <c r="U752" s="96">
        <v>11.933</v>
      </c>
      <c r="V752" s="96">
        <v>11.114000000000001</v>
      </c>
      <c r="W752" s="96">
        <v>10.377000000000001</v>
      </c>
      <c r="X752" s="96">
        <v>9.7309999999999999</v>
      </c>
      <c r="Y752" s="96">
        <v>9.1549999999999994</v>
      </c>
      <c r="Z752" s="96">
        <v>8.6449999999999996</v>
      </c>
      <c r="AA752" s="96">
        <v>8.1910000000000007</v>
      </c>
      <c r="AB752" s="96">
        <v>7.774</v>
      </c>
      <c r="AC752" s="96">
        <v>7.3920000000000003</v>
      </c>
      <c r="AD752" s="96">
        <v>7.0430000000000001</v>
      </c>
      <c r="AE752" s="96">
        <v>6.7270000000000003</v>
      </c>
      <c r="AF752" s="96">
        <v>6.4249999999999998</v>
      </c>
      <c r="AG752" s="96">
        <v>6.1589999999999998</v>
      </c>
      <c r="AH752" s="100">
        <v>5.9059999999999997</v>
      </c>
    </row>
    <row r="753" spans="1:34" x14ac:dyDescent="0.25">
      <c r="A753" s="78" t="s">
        <v>437</v>
      </c>
      <c r="B753" s="1">
        <v>244618</v>
      </c>
      <c r="C753" s="1" t="s">
        <v>559</v>
      </c>
      <c r="D753" s="1">
        <v>50</v>
      </c>
      <c r="E753" s="1">
        <v>149</v>
      </c>
      <c r="F753" s="96">
        <v>7008.9</v>
      </c>
      <c r="G753" s="96">
        <v>52229.08</v>
      </c>
      <c r="H753" s="96">
        <v>4019.7649999999999</v>
      </c>
      <c r="I753" s="96">
        <v>15.262</v>
      </c>
      <c r="J753" s="96">
        <v>6.5810000000000004</v>
      </c>
      <c r="K753" s="96">
        <v>7.0000000000000001E-3</v>
      </c>
      <c r="L753" s="96">
        <v>0.50700000000000001</v>
      </c>
      <c r="M753" s="1">
        <v>2000</v>
      </c>
      <c r="N753" s="82">
        <v>10</v>
      </c>
      <c r="O753" s="99">
        <v>13.48</v>
      </c>
      <c r="P753" s="96">
        <v>11.673</v>
      </c>
      <c r="Q753" s="96">
        <v>10.361000000000001</v>
      </c>
      <c r="R753" s="96">
        <v>9.33</v>
      </c>
      <c r="S753" s="96">
        <v>8.4879999999999995</v>
      </c>
      <c r="T753" s="96">
        <v>7.7930000000000001</v>
      </c>
      <c r="U753" s="96">
        <v>7.2069999999999999</v>
      </c>
      <c r="V753" s="96">
        <v>6.6970000000000001</v>
      </c>
      <c r="W753" s="96">
        <v>6.2610000000000001</v>
      </c>
      <c r="X753" s="96">
        <v>5.883</v>
      </c>
      <c r="Y753" s="96">
        <v>5.5229999999999997</v>
      </c>
      <c r="Z753" s="96">
        <v>5.2190000000000003</v>
      </c>
      <c r="AA753" s="96">
        <v>4.9530000000000003</v>
      </c>
      <c r="AB753" s="96">
        <v>4.7060000000000004</v>
      </c>
      <c r="AC753" s="96">
        <v>4.4720000000000004</v>
      </c>
      <c r="AD753" s="96">
        <v>4.2649999999999997</v>
      </c>
      <c r="AE753" s="96">
        <v>4.0759999999999996</v>
      </c>
      <c r="AF753" s="96">
        <v>3.8969999999999998</v>
      </c>
      <c r="AG753" s="96">
        <v>3.7349999999999999</v>
      </c>
      <c r="AH753" s="100">
        <v>3.5990000000000002</v>
      </c>
    </row>
    <row r="754" spans="1:34" x14ac:dyDescent="0.25">
      <c r="A754" s="78" t="s">
        <v>437</v>
      </c>
      <c r="B754" s="1">
        <v>244618</v>
      </c>
      <c r="C754" s="1" t="s">
        <v>559</v>
      </c>
      <c r="D754" s="1">
        <v>50</v>
      </c>
      <c r="E754" s="1">
        <v>149</v>
      </c>
      <c r="F754" s="96">
        <v>7837</v>
      </c>
      <c r="G754" s="96">
        <v>53163.03</v>
      </c>
      <c r="H754" s="96">
        <v>4093.038</v>
      </c>
      <c r="I754" s="96">
        <v>1.835</v>
      </c>
      <c r="J754" s="96">
        <v>6.5949999999999998</v>
      </c>
      <c r="K754" s="96">
        <v>4.0000000000000001E-3</v>
      </c>
      <c r="L754" s="96">
        <v>0.50700000000000001</v>
      </c>
      <c r="M754" s="1">
        <v>2000</v>
      </c>
      <c r="N754" s="82">
        <v>10</v>
      </c>
      <c r="O754" s="99">
        <v>13.483000000000001</v>
      </c>
      <c r="P754" s="96">
        <v>11.688000000000001</v>
      </c>
      <c r="Q754" s="96">
        <v>10.374000000000001</v>
      </c>
      <c r="R754" s="96">
        <v>9.3339999999999996</v>
      </c>
      <c r="S754" s="96">
        <v>8.4969999999999999</v>
      </c>
      <c r="T754" s="96">
        <v>7.8079999999999998</v>
      </c>
      <c r="U754" s="96">
        <v>7.2240000000000002</v>
      </c>
      <c r="V754" s="96">
        <v>6.718</v>
      </c>
      <c r="W754" s="96">
        <v>6.2869999999999999</v>
      </c>
      <c r="X754" s="96">
        <v>5.8860000000000001</v>
      </c>
      <c r="Y754" s="96">
        <v>5.55</v>
      </c>
      <c r="Z754" s="96">
        <v>5.2359999999999998</v>
      </c>
      <c r="AA754" s="96">
        <v>4.9690000000000003</v>
      </c>
      <c r="AB754" s="96">
        <v>4.7169999999999996</v>
      </c>
      <c r="AC754" s="96">
        <v>4.4829999999999997</v>
      </c>
      <c r="AD754" s="96">
        <v>4.2779999999999996</v>
      </c>
      <c r="AE754" s="96">
        <v>4.09</v>
      </c>
      <c r="AF754" s="96">
        <v>3.9129999999999998</v>
      </c>
      <c r="AG754" s="96">
        <v>3.754</v>
      </c>
      <c r="AH754" s="100">
        <v>3.609</v>
      </c>
    </row>
    <row r="755" spans="1:34" x14ac:dyDescent="0.25">
      <c r="A755" s="78" t="s">
        <v>437</v>
      </c>
      <c r="B755" s="1">
        <v>244618</v>
      </c>
      <c r="C755" s="1" t="s">
        <v>559</v>
      </c>
      <c r="D755" s="1">
        <v>50</v>
      </c>
      <c r="E755" s="1">
        <v>149</v>
      </c>
      <c r="F755" s="96">
        <v>7856.7</v>
      </c>
      <c r="G755" s="96">
        <v>53038.51</v>
      </c>
      <c r="H755" s="96">
        <v>4082.1260000000002</v>
      </c>
      <c r="I755" s="96">
        <v>0.4</v>
      </c>
      <c r="J755" s="96">
        <v>6.6029999999999998</v>
      </c>
      <c r="K755" s="96">
        <v>7.0000000000000001E-3</v>
      </c>
      <c r="L755" s="96">
        <v>0.50700000000000001</v>
      </c>
      <c r="M755" s="1">
        <v>2000</v>
      </c>
      <c r="N755" s="82">
        <v>10</v>
      </c>
      <c r="O755" s="99">
        <v>13.496</v>
      </c>
      <c r="P755" s="96">
        <v>11.71</v>
      </c>
      <c r="Q755" s="96">
        <v>10.385</v>
      </c>
      <c r="R755" s="96">
        <v>9.3510000000000009</v>
      </c>
      <c r="S755" s="96">
        <v>8.5109999999999992</v>
      </c>
      <c r="T755" s="96">
        <v>7.8259999999999996</v>
      </c>
      <c r="U755" s="96">
        <v>7.2350000000000003</v>
      </c>
      <c r="V755" s="96">
        <v>6.7229999999999999</v>
      </c>
      <c r="W755" s="96">
        <v>6.2839999999999998</v>
      </c>
      <c r="X755" s="96">
        <v>5.9009999999999998</v>
      </c>
      <c r="Y755" s="96">
        <v>5.5570000000000004</v>
      </c>
      <c r="Z755" s="96">
        <v>5.2460000000000004</v>
      </c>
      <c r="AA755" s="96">
        <v>4.9669999999999996</v>
      </c>
      <c r="AB755" s="96">
        <v>4.7229999999999999</v>
      </c>
      <c r="AC755" s="96">
        <v>4.4960000000000004</v>
      </c>
      <c r="AD755" s="96">
        <v>4.282</v>
      </c>
      <c r="AE755" s="96">
        <v>4.0919999999999996</v>
      </c>
      <c r="AF755" s="96">
        <v>3.911</v>
      </c>
      <c r="AG755" s="96">
        <v>3.7549999999999999</v>
      </c>
      <c r="AH755" s="100">
        <v>3.601</v>
      </c>
    </row>
    <row r="756" spans="1:34" x14ac:dyDescent="0.25">
      <c r="A756" s="78" t="s">
        <v>438</v>
      </c>
      <c r="B756" s="1">
        <v>244619</v>
      </c>
      <c r="C756" s="1" t="s">
        <v>559</v>
      </c>
      <c r="D756" s="1">
        <v>50</v>
      </c>
      <c r="E756" s="1">
        <v>148</v>
      </c>
      <c r="F756" s="96">
        <v>16264.7</v>
      </c>
      <c r="G756" s="96">
        <v>110761.44</v>
      </c>
      <c r="H756" s="96">
        <v>8174.4179999999997</v>
      </c>
      <c r="I756" s="96">
        <v>5.2939999999999996</v>
      </c>
      <c r="J756" s="96">
        <v>5.9470000000000001</v>
      </c>
      <c r="K756" s="96">
        <v>1.2E-2</v>
      </c>
      <c r="L756" s="96">
        <v>0.49</v>
      </c>
      <c r="M756" s="1">
        <v>2000</v>
      </c>
      <c r="N756" s="82">
        <v>10</v>
      </c>
      <c r="O756" s="99">
        <v>12.483000000000001</v>
      </c>
      <c r="P756" s="96">
        <v>10.702999999999999</v>
      </c>
      <c r="Q756" s="96">
        <v>9.44</v>
      </c>
      <c r="R756" s="96">
        <v>8.4640000000000004</v>
      </c>
      <c r="S756" s="96">
        <v>7.6749999999999998</v>
      </c>
      <c r="T756" s="96">
        <v>7.0270000000000001</v>
      </c>
      <c r="U756" s="96">
        <v>6.49</v>
      </c>
      <c r="V756" s="96">
        <v>6.0220000000000002</v>
      </c>
      <c r="W756" s="96">
        <v>5.6219999999999999</v>
      </c>
      <c r="X756" s="96">
        <v>5.2640000000000002</v>
      </c>
      <c r="Y756" s="96">
        <v>4.9390000000000001</v>
      </c>
      <c r="Z756" s="96">
        <v>4.6829999999999998</v>
      </c>
      <c r="AA756" s="96">
        <v>4.423</v>
      </c>
      <c r="AB756" s="96">
        <v>4.2060000000000004</v>
      </c>
      <c r="AC756" s="96">
        <v>4.008</v>
      </c>
      <c r="AD756" s="96">
        <v>3.8109999999999999</v>
      </c>
      <c r="AE756" s="96">
        <v>3.6419999999999999</v>
      </c>
      <c r="AF756" s="96">
        <v>3.492</v>
      </c>
      <c r="AG756" s="96">
        <v>3.34</v>
      </c>
      <c r="AH756" s="100">
        <v>3.206</v>
      </c>
    </row>
    <row r="757" spans="1:34" x14ac:dyDescent="0.25">
      <c r="A757" s="78" t="s">
        <v>438</v>
      </c>
      <c r="B757" s="1">
        <v>244619</v>
      </c>
      <c r="C757" s="1" t="s">
        <v>559</v>
      </c>
      <c r="D757" s="1">
        <v>50</v>
      </c>
      <c r="E757" s="1">
        <v>148</v>
      </c>
      <c r="F757" s="96">
        <v>16530.900000000001</v>
      </c>
      <c r="G757" s="96">
        <v>111762.06</v>
      </c>
      <c r="H757" s="96">
        <v>8235.69</v>
      </c>
      <c r="I757" s="96">
        <v>1.488</v>
      </c>
      <c r="J757" s="96">
        <v>6.0179999999999998</v>
      </c>
      <c r="K757" s="96">
        <v>1.4E-2</v>
      </c>
      <c r="L757" s="96">
        <v>0.48899999999999999</v>
      </c>
      <c r="M757" s="1">
        <v>2000</v>
      </c>
      <c r="N757" s="82">
        <v>10</v>
      </c>
      <c r="O757" s="99">
        <v>12.619</v>
      </c>
      <c r="P757" s="96">
        <v>10.827999999999999</v>
      </c>
      <c r="Q757" s="96">
        <v>9.5370000000000008</v>
      </c>
      <c r="R757" s="96">
        <v>8.5660000000000007</v>
      </c>
      <c r="S757" s="96">
        <v>7.7640000000000002</v>
      </c>
      <c r="T757" s="96">
        <v>7.1219999999999999</v>
      </c>
      <c r="U757" s="96">
        <v>6.5709999999999997</v>
      </c>
      <c r="V757" s="96">
        <v>6.1159999999999997</v>
      </c>
      <c r="W757" s="96">
        <v>5.6870000000000003</v>
      </c>
      <c r="X757" s="96">
        <v>5.3319999999999999</v>
      </c>
      <c r="Y757" s="96">
        <v>5.0179999999999998</v>
      </c>
      <c r="Z757" s="96">
        <v>4.7389999999999999</v>
      </c>
      <c r="AA757" s="96">
        <v>4.4779999999999998</v>
      </c>
      <c r="AB757" s="96">
        <v>4.2610000000000001</v>
      </c>
      <c r="AC757" s="96">
        <v>4.0350000000000001</v>
      </c>
      <c r="AD757" s="96">
        <v>3.8490000000000002</v>
      </c>
      <c r="AE757" s="96">
        <v>3.6880000000000002</v>
      </c>
      <c r="AF757" s="96">
        <v>3.52</v>
      </c>
      <c r="AG757" s="96">
        <v>3.3780000000000001</v>
      </c>
      <c r="AH757" s="100">
        <v>3.2440000000000002</v>
      </c>
    </row>
    <row r="758" spans="1:34" x14ac:dyDescent="0.25">
      <c r="A758" s="78" t="s">
        <v>438</v>
      </c>
      <c r="B758" s="1">
        <v>244619</v>
      </c>
      <c r="C758" s="1" t="s">
        <v>559</v>
      </c>
      <c r="D758" s="1">
        <v>50</v>
      </c>
      <c r="E758" s="1">
        <v>148</v>
      </c>
      <c r="F758" s="96">
        <v>16559.099999999999</v>
      </c>
      <c r="G758" s="96">
        <v>112051.67</v>
      </c>
      <c r="H758" s="96">
        <v>8247.8770000000004</v>
      </c>
      <c r="I758" s="96">
        <v>5</v>
      </c>
      <c r="J758" s="96">
        <v>6.0090000000000003</v>
      </c>
      <c r="K758" s="96">
        <v>4.0000000000000001E-3</v>
      </c>
      <c r="L758" s="96">
        <v>0.48799999999999999</v>
      </c>
      <c r="M758" s="1">
        <v>2000</v>
      </c>
      <c r="N758" s="82">
        <v>10</v>
      </c>
      <c r="O758" s="99">
        <v>12.611000000000001</v>
      </c>
      <c r="P758" s="96">
        <v>10.826000000000001</v>
      </c>
      <c r="Q758" s="96">
        <v>9.532</v>
      </c>
      <c r="R758" s="96">
        <v>8.5540000000000003</v>
      </c>
      <c r="S758" s="96">
        <v>7.7469999999999999</v>
      </c>
      <c r="T758" s="96">
        <v>7.0819999999999999</v>
      </c>
      <c r="U758" s="96">
        <v>6.56</v>
      </c>
      <c r="V758" s="96">
        <v>6.0759999999999996</v>
      </c>
      <c r="W758" s="96">
        <v>5.6740000000000004</v>
      </c>
      <c r="X758" s="96">
        <v>5.327</v>
      </c>
      <c r="Y758" s="96">
        <v>5.0030000000000001</v>
      </c>
      <c r="Z758" s="96">
        <v>4.734</v>
      </c>
      <c r="AA758" s="96">
        <v>4.484</v>
      </c>
      <c r="AB758" s="96">
        <v>4.2439999999999998</v>
      </c>
      <c r="AC758" s="96">
        <v>4.0460000000000003</v>
      </c>
      <c r="AD758" s="96">
        <v>3.851</v>
      </c>
      <c r="AE758" s="96">
        <v>3.6840000000000002</v>
      </c>
      <c r="AF758" s="96">
        <v>3.53</v>
      </c>
      <c r="AG758" s="96">
        <v>3.375</v>
      </c>
      <c r="AH758" s="100">
        <v>3.2429999999999999</v>
      </c>
    </row>
    <row r="759" spans="1:34" x14ac:dyDescent="0.25">
      <c r="A759" s="78" t="s">
        <v>439</v>
      </c>
      <c r="B759" s="1">
        <v>244620</v>
      </c>
      <c r="C759" s="1" t="s">
        <v>559</v>
      </c>
      <c r="D759" s="1">
        <v>50</v>
      </c>
      <c r="E759" s="1">
        <v>151</v>
      </c>
      <c r="F759" s="96">
        <v>62090</v>
      </c>
      <c r="G759" s="96">
        <v>415307.35</v>
      </c>
      <c r="H759" s="96">
        <v>10950.243</v>
      </c>
      <c r="I759" s="96">
        <v>0.85299999999999998</v>
      </c>
      <c r="J759" s="96">
        <v>7.843</v>
      </c>
      <c r="K759" s="96">
        <v>1.2E-2</v>
      </c>
      <c r="L759" s="96">
        <v>0.17100000000000001</v>
      </c>
      <c r="M759" s="1">
        <v>2000</v>
      </c>
      <c r="N759" s="82">
        <v>10</v>
      </c>
      <c r="O759" s="99">
        <v>23.15</v>
      </c>
      <c r="P759" s="96">
        <v>16.041</v>
      </c>
      <c r="Q759" s="96">
        <v>12.946</v>
      </c>
      <c r="R759" s="96">
        <v>11.1</v>
      </c>
      <c r="S759" s="96">
        <v>9.8190000000000008</v>
      </c>
      <c r="T759" s="96">
        <v>8.8049999999999997</v>
      </c>
      <c r="U759" s="96">
        <v>8.0139999999999993</v>
      </c>
      <c r="V759" s="96">
        <v>7.3579999999999997</v>
      </c>
      <c r="W759" s="96">
        <v>6.8019999999999996</v>
      </c>
      <c r="X759" s="96">
        <v>6.3179999999999996</v>
      </c>
      <c r="Y759" s="96">
        <v>5.8959999999999999</v>
      </c>
      <c r="Z759" s="96">
        <v>5.5490000000000004</v>
      </c>
      <c r="AA759" s="96">
        <v>5.2320000000000002</v>
      </c>
      <c r="AB759" s="96">
        <v>4.92</v>
      </c>
      <c r="AC759" s="96">
        <v>4.6680000000000001</v>
      </c>
      <c r="AD759" s="96">
        <v>4.4320000000000004</v>
      </c>
      <c r="AE759" s="96">
        <v>4.2270000000000003</v>
      </c>
      <c r="AF759" s="96">
        <v>4.0540000000000003</v>
      </c>
      <c r="AG759" s="96">
        <v>3.8479999999999999</v>
      </c>
      <c r="AH759" s="100">
        <v>3.6829999999999998</v>
      </c>
    </row>
    <row r="760" spans="1:34" x14ac:dyDescent="0.25">
      <c r="A760" s="78" t="s">
        <v>439</v>
      </c>
      <c r="B760" s="1">
        <v>244620</v>
      </c>
      <c r="C760" s="1" t="s">
        <v>559</v>
      </c>
      <c r="D760" s="1">
        <v>50</v>
      </c>
      <c r="E760" s="1">
        <v>151</v>
      </c>
      <c r="F760" s="96">
        <v>65295.6</v>
      </c>
      <c r="G760" s="96">
        <v>423709.75</v>
      </c>
      <c r="H760" s="96">
        <v>10956.652</v>
      </c>
      <c r="I760" s="96">
        <v>1.129</v>
      </c>
      <c r="J760" s="96">
        <v>7.984</v>
      </c>
      <c r="K760" s="96">
        <v>1.4999999999999999E-2</v>
      </c>
      <c r="L760" s="96">
        <v>0.16800000000000001</v>
      </c>
      <c r="M760" s="1">
        <v>2000</v>
      </c>
      <c r="N760" s="82">
        <v>10</v>
      </c>
      <c r="O760" s="99">
        <v>24.018000000000001</v>
      </c>
      <c r="P760" s="96">
        <v>16.446999999999999</v>
      </c>
      <c r="Q760" s="96">
        <v>13.183999999999999</v>
      </c>
      <c r="R760" s="96">
        <v>11.273</v>
      </c>
      <c r="S760" s="96">
        <v>9.9359999999999999</v>
      </c>
      <c r="T760" s="96">
        <v>8.9250000000000007</v>
      </c>
      <c r="U760" s="96">
        <v>8.1329999999999991</v>
      </c>
      <c r="V760" s="96">
        <v>7.4580000000000002</v>
      </c>
      <c r="W760" s="96">
        <v>6.9009999999999998</v>
      </c>
      <c r="X760" s="96">
        <v>6.3890000000000002</v>
      </c>
      <c r="Y760" s="96">
        <v>5.9889999999999999</v>
      </c>
      <c r="Z760" s="96">
        <v>5.6040000000000001</v>
      </c>
      <c r="AA760" s="96">
        <v>5.2729999999999997</v>
      </c>
      <c r="AB760" s="96">
        <v>4.984</v>
      </c>
      <c r="AC760" s="96">
        <v>4.718</v>
      </c>
      <c r="AD760" s="96">
        <v>4.4729999999999999</v>
      </c>
      <c r="AE760" s="96">
        <v>4.2610000000000001</v>
      </c>
      <c r="AF760" s="96">
        <v>4.08</v>
      </c>
      <c r="AG760" s="96">
        <v>3.907</v>
      </c>
      <c r="AH760" s="100">
        <v>3.7309999999999999</v>
      </c>
    </row>
    <row r="761" spans="1:34" x14ac:dyDescent="0.25">
      <c r="A761" s="78" t="s">
        <v>439</v>
      </c>
      <c r="B761" s="1">
        <v>244620</v>
      </c>
      <c r="C761" s="1" t="s">
        <v>559</v>
      </c>
      <c r="D761" s="1">
        <v>50</v>
      </c>
      <c r="E761" s="1">
        <v>151</v>
      </c>
      <c r="F761" s="96">
        <v>65346.7</v>
      </c>
      <c r="G761" s="96">
        <v>425361.05</v>
      </c>
      <c r="H761" s="96">
        <v>10952.004000000001</v>
      </c>
      <c r="I761" s="96">
        <v>3.0179999999999998</v>
      </c>
      <c r="J761" s="96">
        <v>7.9969999999999999</v>
      </c>
      <c r="K761" s="96">
        <v>1.4999999999999999E-2</v>
      </c>
      <c r="L761" s="96">
        <v>0.16700000000000001</v>
      </c>
      <c r="M761" s="1">
        <v>2000</v>
      </c>
      <c r="N761" s="82">
        <v>10</v>
      </c>
      <c r="O761" s="99">
        <v>24.03</v>
      </c>
      <c r="P761" s="96">
        <v>16.428999999999998</v>
      </c>
      <c r="Q761" s="96">
        <v>13.180999999999999</v>
      </c>
      <c r="R761" s="96">
        <v>11.288</v>
      </c>
      <c r="S761" s="96">
        <v>10.019</v>
      </c>
      <c r="T761" s="96">
        <v>9.01</v>
      </c>
      <c r="U761" s="96">
        <v>8.1590000000000007</v>
      </c>
      <c r="V761" s="96">
        <v>7.47</v>
      </c>
      <c r="W761" s="96">
        <v>6.899</v>
      </c>
      <c r="X761" s="96">
        <v>6.4290000000000003</v>
      </c>
      <c r="Y761" s="96">
        <v>6.0049999999999999</v>
      </c>
      <c r="Z761" s="96">
        <v>5.6120000000000001</v>
      </c>
      <c r="AA761" s="96">
        <v>5.2880000000000003</v>
      </c>
      <c r="AB761" s="96">
        <v>5.0019999999999998</v>
      </c>
      <c r="AC761" s="96">
        <v>4.7279999999999998</v>
      </c>
      <c r="AD761" s="96">
        <v>4.4909999999999997</v>
      </c>
      <c r="AE761" s="96">
        <v>4.2839999999999998</v>
      </c>
      <c r="AF761" s="96">
        <v>4.0460000000000003</v>
      </c>
      <c r="AG761" s="96">
        <v>3.87</v>
      </c>
      <c r="AH761" s="100">
        <v>3.6970000000000001</v>
      </c>
    </row>
    <row r="762" spans="1:34" x14ac:dyDescent="0.25">
      <c r="A762" s="78" t="s">
        <v>440</v>
      </c>
      <c r="B762" s="1">
        <v>244621</v>
      </c>
      <c r="C762" s="1" t="s">
        <v>559</v>
      </c>
      <c r="D762" s="1">
        <v>50</v>
      </c>
      <c r="E762" s="1">
        <v>150</v>
      </c>
      <c r="F762" s="96">
        <v>15571.1</v>
      </c>
      <c r="G762" s="96">
        <v>106035.35</v>
      </c>
      <c r="H762" s="96">
        <v>7982.009</v>
      </c>
      <c r="I762" s="96">
        <v>0.39700000000000002</v>
      </c>
      <c r="J762" s="96">
        <v>10.090999999999999</v>
      </c>
      <c r="K762" s="96">
        <v>1E-3</v>
      </c>
      <c r="L762" s="96">
        <v>0.49299999999999999</v>
      </c>
      <c r="M762" s="1">
        <v>2000</v>
      </c>
      <c r="N762" s="82">
        <v>10</v>
      </c>
      <c r="O762" s="99">
        <v>21.303999999999998</v>
      </c>
      <c r="P762" s="96">
        <v>18.277999999999999</v>
      </c>
      <c r="Q762" s="96">
        <v>16.088000000000001</v>
      </c>
      <c r="R762" s="96">
        <v>14.409000000000001</v>
      </c>
      <c r="S762" s="96">
        <v>13.061</v>
      </c>
      <c r="T762" s="96">
        <v>11.961</v>
      </c>
      <c r="U762" s="96">
        <v>11.025</v>
      </c>
      <c r="V762" s="96">
        <v>10.227</v>
      </c>
      <c r="W762" s="96">
        <v>9.5310000000000006</v>
      </c>
      <c r="X762" s="96">
        <v>8.9269999999999996</v>
      </c>
      <c r="Y762" s="96">
        <v>8.3859999999999992</v>
      </c>
      <c r="Z762" s="96">
        <v>7.9089999999999998</v>
      </c>
      <c r="AA762" s="96">
        <v>7.484</v>
      </c>
      <c r="AB762" s="96">
        <v>7.0960000000000001</v>
      </c>
      <c r="AC762" s="96">
        <v>6.7450000000000001</v>
      </c>
      <c r="AD762" s="96">
        <v>6.4210000000000003</v>
      </c>
      <c r="AE762" s="96">
        <v>6.125</v>
      </c>
      <c r="AF762" s="96">
        <v>5.8570000000000002</v>
      </c>
      <c r="AG762" s="96">
        <v>5.6109999999999998</v>
      </c>
      <c r="AH762" s="100">
        <v>5.3849999999999998</v>
      </c>
    </row>
    <row r="763" spans="1:34" x14ac:dyDescent="0.25">
      <c r="A763" s="78" t="s">
        <v>440</v>
      </c>
      <c r="B763" s="1">
        <v>244621</v>
      </c>
      <c r="C763" s="1" t="s">
        <v>559</v>
      </c>
      <c r="D763" s="1">
        <v>50</v>
      </c>
      <c r="E763" s="1">
        <v>150</v>
      </c>
      <c r="F763" s="96">
        <v>15586.8</v>
      </c>
      <c r="G763" s="96">
        <v>106076.33</v>
      </c>
      <c r="H763" s="96">
        <v>7982.6239999999998</v>
      </c>
      <c r="I763" s="96">
        <v>1.1619999999999999</v>
      </c>
      <c r="J763" s="96">
        <v>10.183999999999999</v>
      </c>
      <c r="K763" s="96">
        <v>2.5999999999999999E-2</v>
      </c>
      <c r="L763" s="96">
        <v>0.49299999999999999</v>
      </c>
      <c r="M763" s="1">
        <v>2000</v>
      </c>
      <c r="N763" s="82">
        <v>10</v>
      </c>
      <c r="O763" s="99">
        <v>21.516999999999999</v>
      </c>
      <c r="P763" s="96">
        <v>18.457000000000001</v>
      </c>
      <c r="Q763" s="96">
        <v>16.256</v>
      </c>
      <c r="R763" s="96">
        <v>14.538</v>
      </c>
      <c r="S763" s="96">
        <v>13.167999999999999</v>
      </c>
      <c r="T763" s="96">
        <v>12.066000000000001</v>
      </c>
      <c r="U763" s="96">
        <v>11.137</v>
      </c>
      <c r="V763" s="96">
        <v>10.327</v>
      </c>
      <c r="W763" s="96">
        <v>9.6389999999999993</v>
      </c>
      <c r="X763" s="96">
        <v>9.0150000000000006</v>
      </c>
      <c r="Y763" s="96">
        <v>8.4819999999999993</v>
      </c>
      <c r="Z763" s="96">
        <v>7.99</v>
      </c>
      <c r="AA763" s="96">
        <v>7.5490000000000004</v>
      </c>
      <c r="AB763" s="96">
        <v>7.1520000000000001</v>
      </c>
      <c r="AC763" s="96">
        <v>6.7889999999999997</v>
      </c>
      <c r="AD763" s="96">
        <v>6.4630000000000001</v>
      </c>
      <c r="AE763" s="96">
        <v>6.1680000000000001</v>
      </c>
      <c r="AF763" s="96">
        <v>5.9020000000000001</v>
      </c>
      <c r="AG763" s="96">
        <v>5.6449999999999996</v>
      </c>
      <c r="AH763" s="100">
        <v>5.4180000000000001</v>
      </c>
    </row>
    <row r="764" spans="1:34" x14ac:dyDescent="0.25">
      <c r="A764" s="78" t="s">
        <v>440</v>
      </c>
      <c r="B764" s="1">
        <v>244621</v>
      </c>
      <c r="C764" s="1" t="s">
        <v>559</v>
      </c>
      <c r="D764" s="1">
        <v>50</v>
      </c>
      <c r="E764" s="1">
        <v>150</v>
      </c>
      <c r="F764" s="96">
        <v>15665.3</v>
      </c>
      <c r="G764" s="96">
        <v>106277.61</v>
      </c>
      <c r="H764" s="96">
        <v>7996.44</v>
      </c>
      <c r="I764" s="96">
        <v>0.28199999999999997</v>
      </c>
      <c r="J764" s="96">
        <v>10.098000000000001</v>
      </c>
      <c r="K764" s="96">
        <v>3.0000000000000001E-3</v>
      </c>
      <c r="L764" s="96">
        <v>0.49199999999999999</v>
      </c>
      <c r="M764" s="1">
        <v>2000</v>
      </c>
      <c r="N764" s="82">
        <v>10</v>
      </c>
      <c r="O764" s="99">
        <v>21.33</v>
      </c>
      <c r="P764" s="96">
        <v>18.295000000000002</v>
      </c>
      <c r="Q764" s="96">
        <v>16.105</v>
      </c>
      <c r="R764" s="96">
        <v>14.423</v>
      </c>
      <c r="S764" s="96">
        <v>13.074</v>
      </c>
      <c r="T764" s="96">
        <v>11.968999999999999</v>
      </c>
      <c r="U764" s="96">
        <v>11.028</v>
      </c>
      <c r="V764" s="96">
        <v>10.233000000000001</v>
      </c>
      <c r="W764" s="96">
        <v>9.5429999999999993</v>
      </c>
      <c r="X764" s="96">
        <v>8.9329999999999998</v>
      </c>
      <c r="Y764" s="96">
        <v>8.3940000000000001</v>
      </c>
      <c r="Z764" s="96">
        <v>7.9119999999999999</v>
      </c>
      <c r="AA764" s="96">
        <v>7.4829999999999997</v>
      </c>
      <c r="AB764" s="96">
        <v>7.1</v>
      </c>
      <c r="AC764" s="96">
        <v>6.7430000000000003</v>
      </c>
      <c r="AD764" s="96">
        <v>6.4249999999999998</v>
      </c>
      <c r="AE764" s="96">
        <v>6.1260000000000003</v>
      </c>
      <c r="AF764" s="96">
        <v>5.8550000000000004</v>
      </c>
      <c r="AG764" s="96">
        <v>5.609</v>
      </c>
      <c r="AH764" s="100">
        <v>5.38</v>
      </c>
    </row>
    <row r="765" spans="1:34" x14ac:dyDescent="0.25">
      <c r="A765" s="78" t="s">
        <v>441</v>
      </c>
      <c r="B765" s="1">
        <v>244622</v>
      </c>
      <c r="C765" s="1" t="s">
        <v>559</v>
      </c>
      <c r="D765" s="1">
        <v>50</v>
      </c>
      <c r="E765" s="1">
        <v>152</v>
      </c>
      <c r="F765" s="96">
        <v>8609.1</v>
      </c>
      <c r="G765" s="96">
        <v>57935.23</v>
      </c>
      <c r="H765" s="96">
        <v>4560.8459999999995</v>
      </c>
      <c r="I765" s="96">
        <v>1.51</v>
      </c>
      <c r="J765" s="96">
        <v>9.65</v>
      </c>
      <c r="K765" s="96">
        <v>6.0000000000000001E-3</v>
      </c>
      <c r="L765" s="96">
        <v>0.50800000000000001</v>
      </c>
      <c r="M765" s="1">
        <v>2000</v>
      </c>
      <c r="N765" s="82">
        <v>10</v>
      </c>
      <c r="O765" s="99">
        <v>19.992999999999999</v>
      </c>
      <c r="P765" s="96">
        <v>17.268000000000001</v>
      </c>
      <c r="Q765" s="96">
        <v>15.271000000000001</v>
      </c>
      <c r="R765" s="96">
        <v>13.711</v>
      </c>
      <c r="S765" s="96">
        <v>12.462999999999999</v>
      </c>
      <c r="T765" s="96">
        <v>11.432</v>
      </c>
      <c r="U765" s="96">
        <v>10.55</v>
      </c>
      <c r="V765" s="96">
        <v>9.8089999999999993</v>
      </c>
      <c r="W765" s="96">
        <v>9.16</v>
      </c>
      <c r="X765" s="96">
        <v>8.5779999999999994</v>
      </c>
      <c r="Y765" s="96">
        <v>8.07</v>
      </c>
      <c r="Z765" s="96">
        <v>7.6230000000000002</v>
      </c>
      <c r="AA765" s="96">
        <v>7.2149999999999999</v>
      </c>
      <c r="AB765" s="96">
        <v>6.8550000000000004</v>
      </c>
      <c r="AC765" s="96">
        <v>6.5229999999999997</v>
      </c>
      <c r="AD765" s="96">
        <v>6.2229999999999999</v>
      </c>
      <c r="AE765" s="96">
        <v>5.9329999999999998</v>
      </c>
      <c r="AF765" s="96">
        <v>5.6740000000000004</v>
      </c>
      <c r="AG765" s="96">
        <v>5.4340000000000002</v>
      </c>
      <c r="AH765" s="100">
        <v>5.2149999999999999</v>
      </c>
    </row>
    <row r="766" spans="1:34" x14ac:dyDescent="0.25">
      <c r="A766" s="78" t="s">
        <v>441</v>
      </c>
      <c r="B766" s="1">
        <v>244622</v>
      </c>
      <c r="C766" s="1" t="s">
        <v>559</v>
      </c>
      <c r="D766" s="1">
        <v>50</v>
      </c>
      <c r="E766" s="1">
        <v>152</v>
      </c>
      <c r="F766" s="96">
        <v>8665.2000000000007</v>
      </c>
      <c r="G766" s="96">
        <v>58192.84</v>
      </c>
      <c r="H766" s="96">
        <v>4580.201</v>
      </c>
      <c r="I766" s="96">
        <v>0.29099999999999998</v>
      </c>
      <c r="J766" s="96">
        <v>9.6660000000000004</v>
      </c>
      <c r="K766" s="96">
        <v>6.0000000000000001E-3</v>
      </c>
      <c r="L766" s="96">
        <v>0.50800000000000001</v>
      </c>
      <c r="M766" s="1">
        <v>2000</v>
      </c>
      <c r="N766" s="82">
        <v>10</v>
      </c>
      <c r="O766" s="99">
        <v>20.03</v>
      </c>
      <c r="P766" s="96">
        <v>17.295999999999999</v>
      </c>
      <c r="Q766" s="96">
        <v>15.294</v>
      </c>
      <c r="R766" s="96">
        <v>13.746</v>
      </c>
      <c r="S766" s="96">
        <v>12.483000000000001</v>
      </c>
      <c r="T766" s="96">
        <v>11.443</v>
      </c>
      <c r="U766" s="96">
        <v>10.567</v>
      </c>
      <c r="V766" s="96">
        <v>9.8160000000000007</v>
      </c>
      <c r="W766" s="96">
        <v>9.1750000000000007</v>
      </c>
      <c r="X766" s="96">
        <v>8.6050000000000004</v>
      </c>
      <c r="Y766" s="96">
        <v>8.0839999999999996</v>
      </c>
      <c r="Z766" s="96">
        <v>7.6340000000000003</v>
      </c>
      <c r="AA766" s="96">
        <v>7.2290000000000001</v>
      </c>
      <c r="AB766" s="96">
        <v>6.8570000000000002</v>
      </c>
      <c r="AC766" s="96">
        <v>6.5289999999999999</v>
      </c>
      <c r="AD766" s="96">
        <v>6.2469999999999999</v>
      </c>
      <c r="AE766" s="96">
        <v>5.94</v>
      </c>
      <c r="AF766" s="96">
        <v>5.6790000000000003</v>
      </c>
      <c r="AG766" s="96">
        <v>5.4489999999999998</v>
      </c>
      <c r="AH766" s="100">
        <v>5.218</v>
      </c>
    </row>
    <row r="767" spans="1:34" x14ac:dyDescent="0.25">
      <c r="A767" s="78" t="s">
        <v>441</v>
      </c>
      <c r="B767" s="1">
        <v>244622</v>
      </c>
      <c r="C767" s="1" t="s">
        <v>559</v>
      </c>
      <c r="D767" s="1">
        <v>50</v>
      </c>
      <c r="E767" s="1">
        <v>152</v>
      </c>
      <c r="F767" s="96">
        <v>8678.7999999999993</v>
      </c>
      <c r="G767" s="96">
        <v>58224.639999999999</v>
      </c>
      <c r="H767" s="96">
        <v>4584.6099999999997</v>
      </c>
      <c r="I767" s="96">
        <v>0.378</v>
      </c>
      <c r="J767" s="96">
        <v>9.6340000000000003</v>
      </c>
      <c r="K767" s="96">
        <v>5.0000000000000001E-3</v>
      </c>
      <c r="L767" s="96">
        <v>0.50900000000000001</v>
      </c>
      <c r="M767" s="1">
        <v>2000</v>
      </c>
      <c r="N767" s="82">
        <v>10</v>
      </c>
      <c r="O767" s="99">
        <v>19.940000000000001</v>
      </c>
      <c r="P767" s="96">
        <v>17.234000000000002</v>
      </c>
      <c r="Q767" s="96">
        <v>15.25</v>
      </c>
      <c r="R767" s="96">
        <v>13.718</v>
      </c>
      <c r="S767" s="96">
        <v>12.45</v>
      </c>
      <c r="T767" s="96">
        <v>11.412000000000001</v>
      </c>
      <c r="U767" s="96">
        <v>10.542</v>
      </c>
      <c r="V767" s="96">
        <v>9.7810000000000006</v>
      </c>
      <c r="W767" s="96">
        <v>9.1430000000000007</v>
      </c>
      <c r="X767" s="96">
        <v>8.577</v>
      </c>
      <c r="Y767" s="96">
        <v>8.0660000000000007</v>
      </c>
      <c r="Z767" s="96">
        <v>7.6230000000000002</v>
      </c>
      <c r="AA767" s="96">
        <v>7.2080000000000002</v>
      </c>
      <c r="AB767" s="96">
        <v>6.8360000000000003</v>
      </c>
      <c r="AC767" s="96">
        <v>6.5119999999999996</v>
      </c>
      <c r="AD767" s="96">
        <v>6.2080000000000002</v>
      </c>
      <c r="AE767" s="96">
        <v>5.9</v>
      </c>
      <c r="AF767" s="96">
        <v>5.6529999999999996</v>
      </c>
      <c r="AG767" s="96">
        <v>5.42</v>
      </c>
      <c r="AH767" s="100">
        <v>5.2050000000000001</v>
      </c>
    </row>
    <row r="768" spans="1:34" x14ac:dyDescent="0.25">
      <c r="A768" s="78" t="s">
        <v>442</v>
      </c>
      <c r="B768" s="1">
        <v>244623</v>
      </c>
      <c r="C768" s="1" t="s">
        <v>559</v>
      </c>
      <c r="D768" s="1">
        <v>50</v>
      </c>
      <c r="E768" s="1">
        <v>151</v>
      </c>
      <c r="F768" s="96">
        <v>65776.800000000003</v>
      </c>
      <c r="G768" s="96">
        <v>433928.31</v>
      </c>
      <c r="H768" s="96">
        <v>11017.456</v>
      </c>
      <c r="I768" s="96">
        <v>5.5110000000000001</v>
      </c>
      <c r="J768" s="96">
        <v>10.648999999999999</v>
      </c>
      <c r="K768" s="96">
        <v>0.03</v>
      </c>
      <c r="L768" s="96">
        <v>0.16500000000000001</v>
      </c>
      <c r="M768" s="1">
        <v>2000</v>
      </c>
      <c r="N768" s="82">
        <v>10</v>
      </c>
      <c r="O768" s="99">
        <v>31.459</v>
      </c>
      <c r="P768" s="96">
        <v>22.149000000000001</v>
      </c>
      <c r="Q768" s="96">
        <v>17.821999999999999</v>
      </c>
      <c r="R768" s="96">
        <v>15.226000000000001</v>
      </c>
      <c r="S768" s="96">
        <v>13.404</v>
      </c>
      <c r="T768" s="96">
        <v>12.007</v>
      </c>
      <c r="U768" s="96">
        <v>10.881</v>
      </c>
      <c r="V768" s="96">
        <v>9.9619999999999997</v>
      </c>
      <c r="W768" s="96">
        <v>9.1999999999999993</v>
      </c>
      <c r="X768" s="96">
        <v>8.5340000000000007</v>
      </c>
      <c r="Y768" s="96">
        <v>7.9669999999999996</v>
      </c>
      <c r="Z768" s="96">
        <v>7.46</v>
      </c>
      <c r="AA768" s="96">
        <v>7.0119999999999996</v>
      </c>
      <c r="AB768" s="96">
        <v>6.62</v>
      </c>
      <c r="AC768" s="96">
        <v>6.2610000000000001</v>
      </c>
      <c r="AD768" s="96">
        <v>5.9349999999999996</v>
      </c>
      <c r="AE768" s="96">
        <v>5.6429999999999998</v>
      </c>
      <c r="AF768" s="96">
        <v>5.3780000000000001</v>
      </c>
      <c r="AG768" s="96">
        <v>5.1369999999999996</v>
      </c>
      <c r="AH768" s="100">
        <v>4.9160000000000004</v>
      </c>
    </row>
    <row r="769" spans="1:34" x14ac:dyDescent="0.25">
      <c r="A769" s="78" t="s">
        <v>442</v>
      </c>
      <c r="B769" s="1">
        <v>244623</v>
      </c>
      <c r="C769" s="1" t="s">
        <v>559</v>
      </c>
      <c r="D769" s="1">
        <v>50</v>
      </c>
      <c r="E769" s="1">
        <v>151</v>
      </c>
      <c r="F769" s="96">
        <v>66613</v>
      </c>
      <c r="G769" s="96">
        <v>436657.73</v>
      </c>
      <c r="H769" s="96">
        <v>11017.892</v>
      </c>
      <c r="I769" s="96">
        <v>0.39400000000000002</v>
      </c>
      <c r="J769" s="96">
        <v>10.766</v>
      </c>
      <c r="K769" s="96">
        <v>1.2999999999999999E-2</v>
      </c>
      <c r="L769" s="96">
        <v>0.16400000000000001</v>
      </c>
      <c r="M769" s="1">
        <v>2000</v>
      </c>
      <c r="N769" s="82">
        <v>10</v>
      </c>
      <c r="O769" s="99">
        <v>32.201999999999998</v>
      </c>
      <c r="P769" s="96">
        <v>22.526</v>
      </c>
      <c r="Q769" s="96">
        <v>18.059000000000001</v>
      </c>
      <c r="R769" s="96">
        <v>15.385</v>
      </c>
      <c r="S769" s="96">
        <v>13.528</v>
      </c>
      <c r="T769" s="96">
        <v>12.112</v>
      </c>
      <c r="U769" s="96">
        <v>10.974</v>
      </c>
      <c r="V769" s="96">
        <v>10.045</v>
      </c>
      <c r="W769" s="96">
        <v>9.2650000000000006</v>
      </c>
      <c r="X769" s="96">
        <v>8.5960000000000001</v>
      </c>
      <c r="Y769" s="96">
        <v>8.0120000000000005</v>
      </c>
      <c r="Z769" s="96">
        <v>7.5049999999999999</v>
      </c>
      <c r="AA769" s="96">
        <v>7.0590000000000002</v>
      </c>
      <c r="AB769" s="96">
        <v>6.6559999999999997</v>
      </c>
      <c r="AC769" s="96">
        <v>6.2910000000000004</v>
      </c>
      <c r="AD769" s="96">
        <v>5.9580000000000002</v>
      </c>
      <c r="AE769" s="96">
        <v>5.6680000000000001</v>
      </c>
      <c r="AF769" s="96">
        <v>5.4039999999999999</v>
      </c>
      <c r="AG769" s="96">
        <v>5.1520000000000001</v>
      </c>
      <c r="AH769" s="100">
        <v>4.9279999999999999</v>
      </c>
    </row>
    <row r="770" spans="1:34" x14ac:dyDescent="0.25">
      <c r="A770" s="78" t="s">
        <v>442</v>
      </c>
      <c r="B770" s="1">
        <v>244623</v>
      </c>
      <c r="C770" s="1" t="s">
        <v>559</v>
      </c>
      <c r="D770" s="1">
        <v>50</v>
      </c>
      <c r="E770" s="1">
        <v>151</v>
      </c>
      <c r="F770" s="96">
        <v>66545.600000000006</v>
      </c>
      <c r="G770" s="96">
        <v>435651.58</v>
      </c>
      <c r="H770" s="96">
        <v>11013.361000000001</v>
      </c>
      <c r="I770" s="96">
        <v>2.5169999999999999</v>
      </c>
      <c r="J770" s="96">
        <v>10.747</v>
      </c>
      <c r="K770" s="96">
        <v>3.5999999999999997E-2</v>
      </c>
      <c r="L770" s="96">
        <v>0.16400000000000001</v>
      </c>
      <c r="M770" s="1">
        <v>2000</v>
      </c>
      <c r="N770" s="82">
        <v>10</v>
      </c>
      <c r="O770" s="99">
        <v>31.959</v>
      </c>
      <c r="P770" s="96">
        <v>22.443000000000001</v>
      </c>
      <c r="Q770" s="96">
        <v>18.04</v>
      </c>
      <c r="R770" s="96">
        <v>15.374000000000001</v>
      </c>
      <c r="S770" s="96">
        <v>13.489000000000001</v>
      </c>
      <c r="T770" s="96">
        <v>12.135999999999999</v>
      </c>
      <c r="U770" s="96">
        <v>11.000999999999999</v>
      </c>
      <c r="V770" s="96">
        <v>10.106999999999999</v>
      </c>
      <c r="W770" s="96">
        <v>9.4149999999999991</v>
      </c>
      <c r="X770" s="96">
        <v>8.6120000000000001</v>
      </c>
      <c r="Y770" s="96">
        <v>7.9850000000000003</v>
      </c>
      <c r="Z770" s="96">
        <v>7.4580000000000002</v>
      </c>
      <c r="AA770" s="96">
        <v>7.0259999999999998</v>
      </c>
      <c r="AB770" s="96">
        <v>6.6459999999999999</v>
      </c>
      <c r="AC770" s="96">
        <v>6.2649999999999997</v>
      </c>
      <c r="AD770" s="96">
        <v>5.9619999999999997</v>
      </c>
      <c r="AE770" s="96">
        <v>5.6459999999999999</v>
      </c>
      <c r="AF770" s="96">
        <v>5.3890000000000002</v>
      </c>
      <c r="AG770" s="96">
        <v>5.1379999999999999</v>
      </c>
      <c r="AH770" s="100">
        <v>4.8559999999999999</v>
      </c>
    </row>
    <row r="771" spans="1:34" x14ac:dyDescent="0.25">
      <c r="A771" s="78" t="s">
        <v>443</v>
      </c>
      <c r="B771" s="1">
        <v>244624</v>
      </c>
      <c r="C771" s="1" t="s">
        <v>559</v>
      </c>
      <c r="D771" s="1">
        <v>50</v>
      </c>
      <c r="E771" s="1">
        <v>150</v>
      </c>
      <c r="F771" s="96">
        <v>12232.3</v>
      </c>
      <c r="G771" s="96">
        <v>82685.990000000005</v>
      </c>
      <c r="H771" s="96">
        <v>6423.7820000000002</v>
      </c>
      <c r="I771" s="96">
        <v>0.18</v>
      </c>
      <c r="J771" s="96">
        <v>9.0530000000000008</v>
      </c>
      <c r="K771" s="96">
        <v>2E-3</v>
      </c>
      <c r="L771" s="96">
        <v>0.50800000000000001</v>
      </c>
      <c r="M771" s="1">
        <v>2000</v>
      </c>
      <c r="N771" s="82">
        <v>10</v>
      </c>
      <c r="O771" s="99">
        <v>18.501999999999999</v>
      </c>
      <c r="P771" s="96">
        <v>16.021999999999998</v>
      </c>
      <c r="Q771" s="96">
        <v>14.207000000000001</v>
      </c>
      <c r="R771" s="96">
        <v>12.797000000000001</v>
      </c>
      <c r="S771" s="96">
        <v>11.653</v>
      </c>
      <c r="T771" s="96">
        <v>10.7</v>
      </c>
      <c r="U771" s="96">
        <v>9.907</v>
      </c>
      <c r="V771" s="96">
        <v>9.2110000000000003</v>
      </c>
      <c r="W771" s="96">
        <v>8.6140000000000008</v>
      </c>
      <c r="X771" s="96">
        <v>8.09</v>
      </c>
      <c r="Y771" s="96">
        <v>7.6239999999999997</v>
      </c>
      <c r="Z771" s="96">
        <v>7.1989999999999998</v>
      </c>
      <c r="AA771" s="96">
        <v>6.8339999999999996</v>
      </c>
      <c r="AB771" s="96">
        <v>6.4790000000000001</v>
      </c>
      <c r="AC771" s="96">
        <v>6.1829999999999998</v>
      </c>
      <c r="AD771" s="96">
        <v>5.8879999999999999</v>
      </c>
      <c r="AE771" s="96">
        <v>5.6230000000000002</v>
      </c>
      <c r="AF771" s="96">
        <v>5.3929999999999998</v>
      </c>
      <c r="AG771" s="96">
        <v>5.1740000000000004</v>
      </c>
      <c r="AH771" s="100">
        <v>4.9660000000000002</v>
      </c>
    </row>
    <row r="772" spans="1:34" x14ac:dyDescent="0.25">
      <c r="A772" s="78" t="s">
        <v>443</v>
      </c>
      <c r="B772" s="1">
        <v>244624</v>
      </c>
      <c r="C772" s="1" t="s">
        <v>559</v>
      </c>
      <c r="D772" s="1">
        <v>50</v>
      </c>
      <c r="E772" s="1">
        <v>150</v>
      </c>
      <c r="F772" s="96">
        <v>12218.3</v>
      </c>
      <c r="G772" s="96">
        <v>82517.75</v>
      </c>
      <c r="H772" s="96">
        <v>6411.1859999999997</v>
      </c>
      <c r="I772" s="96">
        <v>0.998</v>
      </c>
      <c r="J772" s="96">
        <v>9.0489999999999995</v>
      </c>
      <c r="K772" s="96">
        <v>4.0000000000000001E-3</v>
      </c>
      <c r="L772" s="96">
        <v>0.50900000000000001</v>
      </c>
      <c r="M772" s="1">
        <v>2000</v>
      </c>
      <c r="N772" s="82">
        <v>10</v>
      </c>
      <c r="O772" s="99">
        <v>18.492999999999999</v>
      </c>
      <c r="P772" s="96">
        <v>16.018000000000001</v>
      </c>
      <c r="Q772" s="96">
        <v>14.204000000000001</v>
      </c>
      <c r="R772" s="96">
        <v>12.79</v>
      </c>
      <c r="S772" s="96">
        <v>11.65</v>
      </c>
      <c r="T772" s="96">
        <v>10.707000000000001</v>
      </c>
      <c r="U772" s="96">
        <v>9.9</v>
      </c>
      <c r="V772" s="96">
        <v>9.2089999999999996</v>
      </c>
      <c r="W772" s="96">
        <v>8.6120000000000001</v>
      </c>
      <c r="X772" s="96">
        <v>8.09</v>
      </c>
      <c r="Y772" s="96">
        <v>7.6109999999999998</v>
      </c>
      <c r="Z772" s="96">
        <v>7.194</v>
      </c>
      <c r="AA772" s="96">
        <v>6.82</v>
      </c>
      <c r="AB772" s="96">
        <v>6.4809999999999999</v>
      </c>
      <c r="AC772" s="96">
        <v>6.1740000000000004</v>
      </c>
      <c r="AD772" s="96">
        <v>5.8819999999999997</v>
      </c>
      <c r="AE772" s="96">
        <v>5.6280000000000001</v>
      </c>
      <c r="AF772" s="96">
        <v>5.3819999999999997</v>
      </c>
      <c r="AG772" s="96">
        <v>5.1639999999999997</v>
      </c>
      <c r="AH772" s="100">
        <v>4.9660000000000002</v>
      </c>
    </row>
    <row r="773" spans="1:34" x14ac:dyDescent="0.25">
      <c r="A773" s="78" t="s">
        <v>443</v>
      </c>
      <c r="B773" s="1">
        <v>244624</v>
      </c>
      <c r="C773" s="1" t="s">
        <v>559</v>
      </c>
      <c r="D773" s="1">
        <v>50</v>
      </c>
      <c r="E773" s="1">
        <v>150</v>
      </c>
      <c r="F773" s="96">
        <v>12183.6</v>
      </c>
      <c r="G773" s="96">
        <v>82218.75</v>
      </c>
      <c r="H773" s="96">
        <v>6389.6750000000002</v>
      </c>
      <c r="I773" s="96">
        <v>1.7749999999999999</v>
      </c>
      <c r="J773" s="96">
        <v>9.0489999999999995</v>
      </c>
      <c r="K773" s="96">
        <v>8.0000000000000002E-3</v>
      </c>
      <c r="L773" s="96">
        <v>0.50900000000000001</v>
      </c>
      <c r="M773" s="1">
        <v>2000</v>
      </c>
      <c r="N773" s="82">
        <v>10</v>
      </c>
      <c r="O773" s="99">
        <v>18.481999999999999</v>
      </c>
      <c r="P773" s="96">
        <v>16.007999999999999</v>
      </c>
      <c r="Q773" s="96">
        <v>14.196</v>
      </c>
      <c r="R773" s="96">
        <v>12.785</v>
      </c>
      <c r="S773" s="96">
        <v>11.644</v>
      </c>
      <c r="T773" s="96">
        <v>10.698</v>
      </c>
      <c r="U773" s="96">
        <v>9.8919999999999995</v>
      </c>
      <c r="V773" s="96">
        <v>9.2129999999999992</v>
      </c>
      <c r="W773" s="96">
        <v>8.609</v>
      </c>
      <c r="X773" s="96">
        <v>8.0749999999999993</v>
      </c>
      <c r="Y773" s="96">
        <v>7.6159999999999997</v>
      </c>
      <c r="Z773" s="96">
        <v>7.2</v>
      </c>
      <c r="AA773" s="96">
        <v>6.827</v>
      </c>
      <c r="AB773" s="96">
        <v>6.4889999999999999</v>
      </c>
      <c r="AC773" s="96">
        <v>6.1749999999999998</v>
      </c>
      <c r="AD773" s="96">
        <v>5.8890000000000002</v>
      </c>
      <c r="AE773" s="96">
        <v>5.6289999999999996</v>
      </c>
      <c r="AF773" s="96">
        <v>5.4009999999999998</v>
      </c>
      <c r="AG773" s="96">
        <v>5.1870000000000003</v>
      </c>
      <c r="AH773" s="100">
        <v>4.9640000000000004</v>
      </c>
    </row>
    <row r="774" spans="1:34" x14ac:dyDescent="0.25">
      <c r="A774" s="78" t="s">
        <v>444</v>
      </c>
      <c r="B774" s="1">
        <v>244625</v>
      </c>
      <c r="C774" s="1" t="s">
        <v>559</v>
      </c>
      <c r="D774" s="1">
        <v>50</v>
      </c>
      <c r="E774" s="1">
        <v>150</v>
      </c>
      <c r="F774" s="96">
        <v>641</v>
      </c>
      <c r="G774" s="96">
        <v>4310.43</v>
      </c>
      <c r="H774" s="96">
        <v>3313.5459999999998</v>
      </c>
      <c r="I774" s="96">
        <v>5.1859999999999999</v>
      </c>
      <c r="J774" s="96">
        <v>5.1609999999999996</v>
      </c>
      <c r="K774" s="96">
        <v>4.0000000000000001E-3</v>
      </c>
      <c r="L774" s="96">
        <v>5.0309999999999997</v>
      </c>
      <c r="M774" s="1">
        <v>2000</v>
      </c>
      <c r="N774" s="82">
        <v>10</v>
      </c>
      <c r="O774" s="99">
        <v>10.465999999999999</v>
      </c>
      <c r="P774" s="96">
        <v>9.1</v>
      </c>
      <c r="Q774" s="96">
        <v>8.0839999999999996</v>
      </c>
      <c r="R774" s="96">
        <v>7.2910000000000004</v>
      </c>
      <c r="S774" s="96">
        <v>6.6449999999999996</v>
      </c>
      <c r="T774" s="96">
        <v>6.11</v>
      </c>
      <c r="U774" s="96">
        <v>5.6580000000000004</v>
      </c>
      <c r="V774" s="96">
        <v>5.2610000000000001</v>
      </c>
      <c r="W774" s="96">
        <v>4.9189999999999996</v>
      </c>
      <c r="X774" s="96">
        <v>4.62</v>
      </c>
      <c r="Y774" s="96">
        <v>4.3540000000000001</v>
      </c>
      <c r="Z774" s="96">
        <v>4.1180000000000003</v>
      </c>
      <c r="AA774" s="96">
        <v>3.9009999999999998</v>
      </c>
      <c r="AB774" s="96">
        <v>3.7069999999999999</v>
      </c>
      <c r="AC774" s="96">
        <v>3.53</v>
      </c>
      <c r="AD774" s="96">
        <v>3.3690000000000002</v>
      </c>
      <c r="AE774" s="96">
        <v>3.2170000000000001</v>
      </c>
      <c r="AF774" s="96">
        <v>3.08</v>
      </c>
      <c r="AG774" s="96">
        <v>2.9529999999999998</v>
      </c>
      <c r="AH774" s="100">
        <v>2.8359999999999999</v>
      </c>
    </row>
    <row r="775" spans="1:34" x14ac:dyDescent="0.25">
      <c r="A775" s="78" t="s">
        <v>444</v>
      </c>
      <c r="B775" s="1">
        <v>244625</v>
      </c>
      <c r="C775" s="1" t="s">
        <v>559</v>
      </c>
      <c r="D775" s="1">
        <v>50</v>
      </c>
      <c r="E775" s="1">
        <v>150</v>
      </c>
      <c r="F775" s="96">
        <v>663.2</v>
      </c>
      <c r="G775" s="96">
        <v>4415.99</v>
      </c>
      <c r="H775" s="96">
        <v>3395.71</v>
      </c>
      <c r="I775" s="96">
        <v>1.367</v>
      </c>
      <c r="J775" s="96">
        <v>5.1139999999999999</v>
      </c>
      <c r="K775" s="96">
        <v>4.0000000000000001E-3</v>
      </c>
      <c r="L775" s="96">
        <v>5.0330000000000004</v>
      </c>
      <c r="M775" s="1">
        <v>2000</v>
      </c>
      <c r="N775" s="82">
        <v>10</v>
      </c>
      <c r="O775" s="99">
        <v>10.368</v>
      </c>
      <c r="P775" s="96">
        <v>9.016</v>
      </c>
      <c r="Q775" s="96">
        <v>8.0109999999999992</v>
      </c>
      <c r="R775" s="96">
        <v>7.2249999999999996</v>
      </c>
      <c r="S775" s="96">
        <v>6.5869999999999997</v>
      </c>
      <c r="T775" s="96">
        <v>6.056</v>
      </c>
      <c r="U775" s="96">
        <v>5.6040000000000001</v>
      </c>
      <c r="V775" s="96">
        <v>5.218</v>
      </c>
      <c r="W775" s="96">
        <v>4.88</v>
      </c>
      <c r="X775" s="96">
        <v>4.5819999999999999</v>
      </c>
      <c r="Y775" s="96">
        <v>4.3159999999999998</v>
      </c>
      <c r="Z775" s="96">
        <v>4.08</v>
      </c>
      <c r="AA775" s="96">
        <v>3.8650000000000002</v>
      </c>
      <c r="AB775" s="96">
        <v>3.673</v>
      </c>
      <c r="AC775" s="96">
        <v>3.4950000000000001</v>
      </c>
      <c r="AD775" s="96">
        <v>3.3340000000000001</v>
      </c>
      <c r="AE775" s="96">
        <v>3.1869999999999998</v>
      </c>
      <c r="AF775" s="96">
        <v>3.0539999999999998</v>
      </c>
      <c r="AG775" s="96">
        <v>2.927</v>
      </c>
      <c r="AH775" s="100">
        <v>2.8090000000000002</v>
      </c>
    </row>
    <row r="776" spans="1:34" x14ac:dyDescent="0.25">
      <c r="A776" s="78" t="s">
        <v>444</v>
      </c>
      <c r="B776" s="1">
        <v>244625</v>
      </c>
      <c r="C776" s="1" t="s">
        <v>559</v>
      </c>
      <c r="D776" s="1">
        <v>50</v>
      </c>
      <c r="E776" s="1">
        <v>150</v>
      </c>
      <c r="F776" s="96">
        <v>668.3</v>
      </c>
      <c r="G776" s="96">
        <v>4439.6499999999996</v>
      </c>
      <c r="H776" s="96">
        <v>3415.27</v>
      </c>
      <c r="I776" s="96">
        <v>0.22800000000000001</v>
      </c>
      <c r="J776" s="96">
        <v>5.0739999999999998</v>
      </c>
      <c r="K776" s="96">
        <v>2E-3</v>
      </c>
      <c r="L776" s="96">
        <v>5.0350000000000001</v>
      </c>
      <c r="M776" s="1">
        <v>2000</v>
      </c>
      <c r="N776" s="82">
        <v>10</v>
      </c>
      <c r="O776" s="99">
        <v>10.295999999999999</v>
      </c>
      <c r="P776" s="96">
        <v>8.9559999999999995</v>
      </c>
      <c r="Q776" s="96">
        <v>7.9560000000000004</v>
      </c>
      <c r="R776" s="96">
        <v>7.1719999999999997</v>
      </c>
      <c r="S776" s="96">
        <v>6.5359999999999996</v>
      </c>
      <c r="T776" s="96">
        <v>6.0069999999999997</v>
      </c>
      <c r="U776" s="96">
        <v>5.56</v>
      </c>
      <c r="V776" s="96">
        <v>5.1760000000000002</v>
      </c>
      <c r="W776" s="96">
        <v>4.8410000000000002</v>
      </c>
      <c r="X776" s="96">
        <v>4.5430000000000001</v>
      </c>
      <c r="Y776" s="96">
        <v>4.2789999999999999</v>
      </c>
      <c r="Z776" s="96">
        <v>4.0449999999999999</v>
      </c>
      <c r="AA776" s="96">
        <v>3.8330000000000002</v>
      </c>
      <c r="AB776" s="96">
        <v>3.641</v>
      </c>
      <c r="AC776" s="96">
        <v>3.4660000000000002</v>
      </c>
      <c r="AD776" s="96">
        <v>3.306</v>
      </c>
      <c r="AE776" s="96">
        <v>3.161</v>
      </c>
      <c r="AF776" s="96">
        <v>3.0259999999999998</v>
      </c>
      <c r="AG776" s="96">
        <v>2.9020000000000001</v>
      </c>
      <c r="AH776" s="100">
        <v>2.7850000000000001</v>
      </c>
    </row>
    <row r="777" spans="1:34" x14ac:dyDescent="0.25">
      <c r="A777" s="78" t="s">
        <v>445</v>
      </c>
      <c r="B777" s="1">
        <v>244626</v>
      </c>
      <c r="C777" s="1" t="s">
        <v>559</v>
      </c>
      <c r="D777" s="1">
        <v>50</v>
      </c>
      <c r="E777" s="1">
        <v>151</v>
      </c>
      <c r="F777" s="96">
        <v>48144.9</v>
      </c>
      <c r="G777" s="96">
        <v>334164.96999999997</v>
      </c>
      <c r="H777" s="96">
        <v>10665.204</v>
      </c>
      <c r="I777" s="96">
        <v>1.627</v>
      </c>
      <c r="J777" s="96">
        <v>9.5079999999999991</v>
      </c>
      <c r="K777" s="96">
        <v>3.5000000000000003E-2</v>
      </c>
      <c r="L777" s="96">
        <v>0.20799999999999999</v>
      </c>
      <c r="M777" s="1">
        <v>2000</v>
      </c>
      <c r="N777" s="82">
        <v>10</v>
      </c>
      <c r="O777" s="99">
        <v>24.443999999999999</v>
      </c>
      <c r="P777" s="96">
        <v>18.777000000000001</v>
      </c>
      <c r="Q777" s="96">
        <v>15.727</v>
      </c>
      <c r="R777" s="96">
        <v>13.680999999999999</v>
      </c>
      <c r="S777" s="96">
        <v>12.161</v>
      </c>
      <c r="T777" s="96">
        <v>10.97</v>
      </c>
      <c r="U777" s="96">
        <v>10.005000000000001</v>
      </c>
      <c r="V777" s="96">
        <v>9.2110000000000003</v>
      </c>
      <c r="W777" s="96">
        <v>8.5370000000000008</v>
      </c>
      <c r="X777" s="96">
        <v>7.9480000000000004</v>
      </c>
      <c r="Y777" s="96">
        <v>7.4329999999999998</v>
      </c>
      <c r="Z777" s="96">
        <v>6.9950000000000001</v>
      </c>
      <c r="AA777" s="96">
        <v>6.5910000000000002</v>
      </c>
      <c r="AB777" s="96">
        <v>6.2220000000000004</v>
      </c>
      <c r="AC777" s="96">
        <v>5.8959999999999999</v>
      </c>
      <c r="AD777" s="96">
        <v>5.6109999999999998</v>
      </c>
      <c r="AE777" s="96">
        <v>5.3410000000000002</v>
      </c>
      <c r="AF777" s="96">
        <v>5.0979999999999999</v>
      </c>
      <c r="AG777" s="96">
        <v>4.8540000000000001</v>
      </c>
      <c r="AH777" s="100">
        <v>4.6660000000000004</v>
      </c>
    </row>
    <row r="778" spans="1:34" x14ac:dyDescent="0.25">
      <c r="A778" s="78" t="s">
        <v>445</v>
      </c>
      <c r="B778" s="1">
        <v>244626</v>
      </c>
      <c r="C778" s="1" t="s">
        <v>559</v>
      </c>
      <c r="D778" s="1">
        <v>50</v>
      </c>
      <c r="E778" s="1">
        <v>151</v>
      </c>
      <c r="F778" s="96">
        <v>52101.7</v>
      </c>
      <c r="G778" s="96">
        <v>346430</v>
      </c>
      <c r="H778" s="96">
        <v>10711.445</v>
      </c>
      <c r="I778" s="96">
        <v>1.1850000000000001</v>
      </c>
      <c r="J778" s="96">
        <v>9.8490000000000002</v>
      </c>
      <c r="K778" s="96">
        <v>1.4E-2</v>
      </c>
      <c r="L778" s="96">
        <v>0.20100000000000001</v>
      </c>
      <c r="M778" s="1">
        <v>2000</v>
      </c>
      <c r="N778" s="82">
        <v>10</v>
      </c>
      <c r="O778" s="99">
        <v>25.751999999999999</v>
      </c>
      <c r="P778" s="96">
        <v>19.614000000000001</v>
      </c>
      <c r="Q778" s="96">
        <v>16.369</v>
      </c>
      <c r="R778" s="96">
        <v>14.183</v>
      </c>
      <c r="S778" s="96">
        <v>12.577</v>
      </c>
      <c r="T778" s="96">
        <v>11.340999999999999</v>
      </c>
      <c r="U778" s="96">
        <v>10.339</v>
      </c>
      <c r="V778" s="96">
        <v>9.5060000000000002</v>
      </c>
      <c r="W778" s="96">
        <v>8.7850000000000001</v>
      </c>
      <c r="X778" s="96">
        <v>8.18</v>
      </c>
      <c r="Y778" s="96">
        <v>7.6559999999999997</v>
      </c>
      <c r="Z778" s="96">
        <v>7.1929999999999996</v>
      </c>
      <c r="AA778" s="96">
        <v>6.7809999999999997</v>
      </c>
      <c r="AB778" s="96">
        <v>6.4039999999999999</v>
      </c>
      <c r="AC778" s="96">
        <v>6.0510000000000002</v>
      </c>
      <c r="AD778" s="96">
        <v>5.7469999999999999</v>
      </c>
      <c r="AE778" s="96">
        <v>5.4850000000000003</v>
      </c>
      <c r="AF778" s="96">
        <v>5.2240000000000002</v>
      </c>
      <c r="AG778" s="96">
        <v>5.0030000000000001</v>
      </c>
      <c r="AH778" s="100">
        <v>4.78</v>
      </c>
    </row>
    <row r="779" spans="1:34" x14ac:dyDescent="0.25">
      <c r="A779" s="78" t="s">
        <v>445</v>
      </c>
      <c r="B779" s="1">
        <v>244626</v>
      </c>
      <c r="C779" s="1" t="s">
        <v>559</v>
      </c>
      <c r="D779" s="1">
        <v>50</v>
      </c>
      <c r="E779" s="1">
        <v>151</v>
      </c>
      <c r="F779" s="96">
        <v>52045.3</v>
      </c>
      <c r="G779" s="96">
        <v>346959.76</v>
      </c>
      <c r="H779" s="96">
        <v>10712.821</v>
      </c>
      <c r="I779" s="96">
        <v>2.1890000000000001</v>
      </c>
      <c r="J779" s="96">
        <v>9.8460000000000001</v>
      </c>
      <c r="K779" s="96">
        <v>8.9999999999999993E-3</v>
      </c>
      <c r="L779" s="96">
        <v>0.20100000000000001</v>
      </c>
      <c r="M779" s="1">
        <v>2000</v>
      </c>
      <c r="N779" s="82">
        <v>10</v>
      </c>
      <c r="O779" s="99">
        <v>25.757000000000001</v>
      </c>
      <c r="P779" s="96">
        <v>19.600000000000001</v>
      </c>
      <c r="Q779" s="96">
        <v>16.338000000000001</v>
      </c>
      <c r="R779" s="96">
        <v>14.195</v>
      </c>
      <c r="S779" s="96">
        <v>12.577</v>
      </c>
      <c r="T779" s="96">
        <v>11.323</v>
      </c>
      <c r="U779" s="96">
        <v>10.326000000000001</v>
      </c>
      <c r="V779" s="96">
        <v>9.4770000000000003</v>
      </c>
      <c r="W779" s="96">
        <v>8.7910000000000004</v>
      </c>
      <c r="X779" s="96">
        <v>8.1999999999999993</v>
      </c>
      <c r="Y779" s="96">
        <v>7.6580000000000004</v>
      </c>
      <c r="Z779" s="96">
        <v>7.1829999999999998</v>
      </c>
      <c r="AA779" s="96">
        <v>6.7759999999999998</v>
      </c>
      <c r="AB779" s="96">
        <v>6.383</v>
      </c>
      <c r="AC779" s="96">
        <v>6.0590000000000002</v>
      </c>
      <c r="AD779" s="96">
        <v>5.7469999999999999</v>
      </c>
      <c r="AE779" s="96">
        <v>5.476</v>
      </c>
      <c r="AF779" s="96">
        <v>5.2450000000000001</v>
      </c>
      <c r="AG779" s="96">
        <v>5.0190000000000001</v>
      </c>
      <c r="AH779" s="100">
        <v>4.7960000000000003</v>
      </c>
    </row>
    <row r="780" spans="1:34" x14ac:dyDescent="0.25">
      <c r="A780" s="78" t="s">
        <v>446</v>
      </c>
      <c r="B780" s="1">
        <v>244627</v>
      </c>
      <c r="C780" s="1" t="s">
        <v>559</v>
      </c>
      <c r="D780" s="1">
        <v>50</v>
      </c>
      <c r="E780" s="1">
        <v>151</v>
      </c>
      <c r="F780" s="96">
        <v>29037.5</v>
      </c>
      <c r="G780" s="96">
        <v>194764.89</v>
      </c>
      <c r="H780" s="96">
        <v>9847.6229999999996</v>
      </c>
      <c r="I780" s="96">
        <v>0.67700000000000005</v>
      </c>
      <c r="J780" s="96">
        <v>8.3420000000000005</v>
      </c>
      <c r="K780" s="96">
        <v>0.01</v>
      </c>
      <c r="L780" s="96">
        <v>0.32900000000000001</v>
      </c>
      <c r="M780" s="1">
        <v>2000</v>
      </c>
      <c r="N780" s="82">
        <v>10</v>
      </c>
      <c r="O780" s="99">
        <v>19.132000000000001</v>
      </c>
      <c r="P780" s="96">
        <v>15.832000000000001</v>
      </c>
      <c r="Q780" s="96">
        <v>13.641</v>
      </c>
      <c r="R780" s="96">
        <v>12.039</v>
      </c>
      <c r="S780" s="96">
        <v>10.814</v>
      </c>
      <c r="T780" s="96">
        <v>9.8249999999999993</v>
      </c>
      <c r="U780" s="96">
        <v>8.9990000000000006</v>
      </c>
      <c r="V780" s="96">
        <v>8.3079999999999998</v>
      </c>
      <c r="W780" s="96">
        <v>7.7080000000000002</v>
      </c>
      <c r="X780" s="96">
        <v>7.1760000000000002</v>
      </c>
      <c r="Y780" s="96">
        <v>6.7249999999999996</v>
      </c>
      <c r="Z780" s="96">
        <v>6.3330000000000002</v>
      </c>
      <c r="AA780" s="96">
        <v>5.9809999999999999</v>
      </c>
      <c r="AB780" s="96">
        <v>5.66</v>
      </c>
      <c r="AC780" s="96">
        <v>5.3730000000000002</v>
      </c>
      <c r="AD780" s="96">
        <v>5.0919999999999996</v>
      </c>
      <c r="AE780" s="96">
        <v>4.8499999999999996</v>
      </c>
      <c r="AF780" s="96">
        <v>4.6340000000000003</v>
      </c>
      <c r="AG780" s="96">
        <v>4.4450000000000003</v>
      </c>
      <c r="AH780" s="100">
        <v>4.2670000000000003</v>
      </c>
    </row>
    <row r="781" spans="1:34" x14ac:dyDescent="0.25">
      <c r="A781" s="78" t="s">
        <v>446</v>
      </c>
      <c r="B781" s="1">
        <v>244627</v>
      </c>
      <c r="C781" s="1" t="s">
        <v>559</v>
      </c>
      <c r="D781" s="1">
        <v>50</v>
      </c>
      <c r="E781" s="1">
        <v>151</v>
      </c>
      <c r="F781" s="96">
        <v>29089.3</v>
      </c>
      <c r="G781" s="96">
        <v>195510.8</v>
      </c>
      <c r="H781" s="96">
        <v>9855.9950000000008</v>
      </c>
      <c r="I781" s="96">
        <v>2.4729999999999999</v>
      </c>
      <c r="J781" s="96">
        <v>8.3719999999999999</v>
      </c>
      <c r="K781" s="96">
        <v>2.4E-2</v>
      </c>
      <c r="L781" s="96">
        <v>0.32800000000000001</v>
      </c>
      <c r="M781" s="1">
        <v>2000</v>
      </c>
      <c r="N781" s="82">
        <v>10</v>
      </c>
      <c r="O781" s="99">
        <v>19.183</v>
      </c>
      <c r="P781" s="96">
        <v>15.867000000000001</v>
      </c>
      <c r="Q781" s="96">
        <v>13.667999999999999</v>
      </c>
      <c r="R781" s="96">
        <v>12.069000000000001</v>
      </c>
      <c r="S781" s="96">
        <v>10.840999999999999</v>
      </c>
      <c r="T781" s="96">
        <v>9.8439999999999994</v>
      </c>
      <c r="U781" s="96">
        <v>9.0060000000000002</v>
      </c>
      <c r="V781" s="96">
        <v>8.3420000000000005</v>
      </c>
      <c r="W781" s="96">
        <v>7.7590000000000003</v>
      </c>
      <c r="X781" s="96">
        <v>7.2030000000000003</v>
      </c>
      <c r="Y781" s="96">
        <v>6.7380000000000004</v>
      </c>
      <c r="Z781" s="96">
        <v>6.3879999999999999</v>
      </c>
      <c r="AA781" s="96">
        <v>6.008</v>
      </c>
      <c r="AB781" s="96">
        <v>5.694</v>
      </c>
      <c r="AC781" s="96">
        <v>5.407</v>
      </c>
      <c r="AD781" s="96">
        <v>5.1310000000000002</v>
      </c>
      <c r="AE781" s="96">
        <v>4.8860000000000001</v>
      </c>
      <c r="AF781" s="96">
        <v>4.6710000000000003</v>
      </c>
      <c r="AG781" s="96">
        <v>4.4640000000000004</v>
      </c>
      <c r="AH781" s="100">
        <v>4.2699999999999996</v>
      </c>
    </row>
    <row r="782" spans="1:34" x14ac:dyDescent="0.25">
      <c r="A782" s="78" t="s">
        <v>446</v>
      </c>
      <c r="B782" s="1">
        <v>244627</v>
      </c>
      <c r="C782" s="1" t="s">
        <v>559</v>
      </c>
      <c r="D782" s="1">
        <v>50</v>
      </c>
      <c r="E782" s="1">
        <v>151</v>
      </c>
      <c r="F782" s="96">
        <v>29087</v>
      </c>
      <c r="G782" s="96">
        <v>194969</v>
      </c>
      <c r="H782" s="96">
        <v>9857.0679999999993</v>
      </c>
      <c r="I782" s="96">
        <v>4.0179999999999998</v>
      </c>
      <c r="J782" s="96">
        <v>8.3480000000000008</v>
      </c>
      <c r="K782" s="96">
        <v>6.0000000000000001E-3</v>
      </c>
      <c r="L782" s="96">
        <v>0.32900000000000001</v>
      </c>
      <c r="M782" s="1">
        <v>2000</v>
      </c>
      <c r="N782" s="82">
        <v>10</v>
      </c>
      <c r="O782" s="99">
        <v>19.166</v>
      </c>
      <c r="P782" s="96">
        <v>15.83</v>
      </c>
      <c r="Q782" s="96">
        <v>13.648</v>
      </c>
      <c r="R782" s="96">
        <v>12.047000000000001</v>
      </c>
      <c r="S782" s="96">
        <v>10.808</v>
      </c>
      <c r="T782" s="96">
        <v>9.8140000000000001</v>
      </c>
      <c r="U782" s="96">
        <v>9</v>
      </c>
      <c r="V782" s="96">
        <v>8.3049999999999997</v>
      </c>
      <c r="W782" s="96">
        <v>7.7080000000000002</v>
      </c>
      <c r="X782" s="96">
        <v>7.1829999999999998</v>
      </c>
      <c r="Y782" s="96">
        <v>6.7290000000000001</v>
      </c>
      <c r="Z782" s="96">
        <v>6.3419999999999996</v>
      </c>
      <c r="AA782" s="96">
        <v>5.9859999999999998</v>
      </c>
      <c r="AB782" s="96">
        <v>5.6669999999999998</v>
      </c>
      <c r="AC782" s="96">
        <v>5.3760000000000003</v>
      </c>
      <c r="AD782" s="96">
        <v>5.117</v>
      </c>
      <c r="AE782" s="96">
        <v>4.88</v>
      </c>
      <c r="AF782" s="96">
        <v>4.6479999999999997</v>
      </c>
      <c r="AG782" s="96">
        <v>4.4489999999999998</v>
      </c>
      <c r="AH782" s="100">
        <v>4.2649999999999997</v>
      </c>
    </row>
    <row r="783" spans="1:34" x14ac:dyDescent="0.25">
      <c r="A783" s="78" t="s">
        <v>447</v>
      </c>
      <c r="B783" s="1">
        <v>244628</v>
      </c>
      <c r="C783" s="1" t="s">
        <v>559</v>
      </c>
      <c r="D783" s="1">
        <v>50</v>
      </c>
      <c r="E783" s="1">
        <v>150</v>
      </c>
      <c r="F783" s="96">
        <v>90826.3</v>
      </c>
      <c r="G783" s="96">
        <v>622789.55000000005</v>
      </c>
      <c r="H783" s="96">
        <v>11214.964</v>
      </c>
      <c r="I783" s="96">
        <v>1.3839999999999999</v>
      </c>
      <c r="J783" s="96">
        <v>23.734000000000002</v>
      </c>
      <c r="K783" s="96">
        <v>8.2000000000000003E-2</v>
      </c>
      <c r="L783" s="96">
        <v>0.11799999999999999</v>
      </c>
      <c r="M783" s="1">
        <v>2000</v>
      </c>
      <c r="N783" s="82">
        <v>10</v>
      </c>
      <c r="O783" s="99">
        <v>79.846999999999994</v>
      </c>
      <c r="P783" s="96">
        <v>53.52</v>
      </c>
      <c r="Q783" s="96">
        <v>40.680999999999997</v>
      </c>
      <c r="R783" s="96">
        <v>33.427999999999997</v>
      </c>
      <c r="S783" s="96">
        <v>28.783999999999999</v>
      </c>
      <c r="T783" s="96">
        <v>25.568999999999999</v>
      </c>
      <c r="U783" s="96">
        <v>22.997</v>
      </c>
      <c r="V783" s="96">
        <v>21.01</v>
      </c>
      <c r="W783" s="96">
        <v>19.366</v>
      </c>
      <c r="X783" s="96">
        <v>17.901</v>
      </c>
      <c r="Y783" s="96">
        <v>16.684999999999999</v>
      </c>
      <c r="Z783" s="96">
        <v>15.654999999999999</v>
      </c>
      <c r="AA783" s="96">
        <v>14.68</v>
      </c>
      <c r="AB783" s="96">
        <v>13.941000000000001</v>
      </c>
      <c r="AC783" s="96">
        <v>13.207000000000001</v>
      </c>
      <c r="AD783" s="96">
        <v>12.611000000000001</v>
      </c>
      <c r="AE783" s="96">
        <v>12.000999999999999</v>
      </c>
      <c r="AF783" s="96">
        <v>11.436999999999999</v>
      </c>
      <c r="AG783" s="96">
        <v>10.946999999999999</v>
      </c>
      <c r="AH783" s="100">
        <v>10.42</v>
      </c>
    </row>
    <row r="784" spans="1:34" x14ac:dyDescent="0.25">
      <c r="A784" s="78" t="s">
        <v>447</v>
      </c>
      <c r="B784" s="1">
        <v>244628</v>
      </c>
      <c r="C784" s="1" t="s">
        <v>559</v>
      </c>
      <c r="D784" s="1">
        <v>50</v>
      </c>
      <c r="E784" s="1">
        <v>150</v>
      </c>
      <c r="F784" s="96">
        <v>94850</v>
      </c>
      <c r="G784" s="96">
        <v>640217.27</v>
      </c>
      <c r="H784" s="96">
        <v>11234.672</v>
      </c>
      <c r="I784" s="96">
        <v>0.70299999999999996</v>
      </c>
      <c r="J784" s="96">
        <v>24.338999999999999</v>
      </c>
      <c r="K784" s="96">
        <v>0.13600000000000001</v>
      </c>
      <c r="L784" s="96">
        <v>0.115</v>
      </c>
      <c r="M784" s="1">
        <v>2000</v>
      </c>
      <c r="N784" s="82">
        <v>10</v>
      </c>
      <c r="O784" s="99">
        <v>83.224999999999994</v>
      </c>
      <c r="P784" s="96">
        <v>55.585999999999999</v>
      </c>
      <c r="Q784" s="96">
        <v>41.98</v>
      </c>
      <c r="R784" s="96">
        <v>34.295999999999999</v>
      </c>
      <c r="S784" s="96">
        <v>29.382000000000001</v>
      </c>
      <c r="T784" s="96">
        <v>25.968</v>
      </c>
      <c r="U784" s="96">
        <v>23.376999999999999</v>
      </c>
      <c r="V784" s="96">
        <v>21.303000000000001</v>
      </c>
      <c r="W784" s="96">
        <v>19.613</v>
      </c>
      <c r="X784" s="96">
        <v>18.399999999999999</v>
      </c>
      <c r="Y784" s="96">
        <v>17.196000000000002</v>
      </c>
      <c r="Z784" s="96">
        <v>16.077999999999999</v>
      </c>
      <c r="AA784" s="96">
        <v>15.07</v>
      </c>
      <c r="AB784" s="96">
        <v>14.157</v>
      </c>
      <c r="AC784" s="96">
        <v>13.382999999999999</v>
      </c>
      <c r="AD784" s="96">
        <v>12.692</v>
      </c>
      <c r="AE784" s="96">
        <v>12.06</v>
      </c>
      <c r="AF784" s="96">
        <v>11.518000000000001</v>
      </c>
      <c r="AG784" s="96">
        <v>10.988</v>
      </c>
      <c r="AH784" s="100">
        <v>10.497999999999999</v>
      </c>
    </row>
    <row r="785" spans="1:34" x14ac:dyDescent="0.25">
      <c r="A785" s="78" t="s">
        <v>447</v>
      </c>
      <c r="B785" s="1">
        <v>244628</v>
      </c>
      <c r="C785" s="1" t="s">
        <v>559</v>
      </c>
      <c r="D785" s="1">
        <v>50</v>
      </c>
      <c r="E785" s="1">
        <v>150</v>
      </c>
      <c r="F785" s="96">
        <v>95157.3</v>
      </c>
      <c r="G785" s="96">
        <v>642675.80000000005</v>
      </c>
      <c r="H785" s="96">
        <v>11237.74</v>
      </c>
      <c r="I785" s="96">
        <v>1.101</v>
      </c>
      <c r="J785" s="96">
        <v>24.32</v>
      </c>
      <c r="K785" s="96">
        <v>9.1999999999999998E-2</v>
      </c>
      <c r="L785" s="96">
        <v>0.114</v>
      </c>
      <c r="M785" s="1">
        <v>2000</v>
      </c>
      <c r="N785" s="82">
        <v>10</v>
      </c>
      <c r="O785" s="99">
        <v>83.063999999999993</v>
      </c>
      <c r="P785" s="96">
        <v>55.350999999999999</v>
      </c>
      <c r="Q785" s="96">
        <v>41.802999999999997</v>
      </c>
      <c r="R785" s="96">
        <v>34.142000000000003</v>
      </c>
      <c r="S785" s="96">
        <v>29.276</v>
      </c>
      <c r="T785" s="96">
        <v>25.898</v>
      </c>
      <c r="U785" s="96">
        <v>23.375</v>
      </c>
      <c r="V785" s="96">
        <v>21.347999999999999</v>
      </c>
      <c r="W785" s="96">
        <v>19.683</v>
      </c>
      <c r="X785" s="96">
        <v>18.183</v>
      </c>
      <c r="Y785" s="96">
        <v>16.998000000000001</v>
      </c>
      <c r="Z785" s="96">
        <v>16.026</v>
      </c>
      <c r="AA785" s="96">
        <v>14.958</v>
      </c>
      <c r="AB785" s="96">
        <v>14.109</v>
      </c>
      <c r="AC785" s="96">
        <v>13.581</v>
      </c>
      <c r="AD785" s="96">
        <v>13.272</v>
      </c>
      <c r="AE785" s="96">
        <v>12.148</v>
      </c>
      <c r="AF785" s="96">
        <v>11.587999999999999</v>
      </c>
      <c r="AG785" s="96">
        <v>11.026999999999999</v>
      </c>
      <c r="AH785" s="100">
        <v>10.577</v>
      </c>
    </row>
    <row r="786" spans="1:34" x14ac:dyDescent="0.25">
      <c r="A786" s="78" t="s">
        <v>448</v>
      </c>
      <c r="B786" s="1">
        <v>244629</v>
      </c>
      <c r="C786" s="1" t="s">
        <v>559</v>
      </c>
      <c r="D786" s="1">
        <v>50</v>
      </c>
      <c r="E786" s="1">
        <v>151</v>
      </c>
      <c r="F786" s="96">
        <v>77537.8</v>
      </c>
      <c r="G786" s="96">
        <v>509674.31</v>
      </c>
      <c r="H786" s="96">
        <v>11084.950999999999</v>
      </c>
      <c r="I786" s="96">
        <v>1.772</v>
      </c>
      <c r="J786" s="96">
        <v>12.018000000000001</v>
      </c>
      <c r="K786" s="96">
        <v>5.3999999999999999E-2</v>
      </c>
      <c r="L786" s="96">
        <v>0.14099999999999999</v>
      </c>
      <c r="M786" s="1">
        <v>2000</v>
      </c>
      <c r="N786" s="82">
        <v>10</v>
      </c>
      <c r="O786" s="99">
        <v>43.143999999999998</v>
      </c>
      <c r="P786" s="96">
        <v>27.303000000000001</v>
      </c>
      <c r="Q786" s="96">
        <v>20.411000000000001</v>
      </c>
      <c r="R786" s="96">
        <v>16.745999999999999</v>
      </c>
      <c r="S786" s="96">
        <v>14.406000000000001</v>
      </c>
      <c r="T786" s="96">
        <v>12.77</v>
      </c>
      <c r="U786" s="96">
        <v>11.528</v>
      </c>
      <c r="V786" s="96">
        <v>10.502000000000001</v>
      </c>
      <c r="W786" s="96">
        <v>9.66</v>
      </c>
      <c r="X786" s="96">
        <v>8.9260000000000002</v>
      </c>
      <c r="Y786" s="96">
        <v>8.3079999999999998</v>
      </c>
      <c r="Z786" s="96">
        <v>7.7809999999999997</v>
      </c>
      <c r="AA786" s="96">
        <v>7.3559999999999999</v>
      </c>
      <c r="AB786" s="96">
        <v>6.9279999999999999</v>
      </c>
      <c r="AC786" s="96">
        <v>6.5030000000000001</v>
      </c>
      <c r="AD786" s="96">
        <v>6.1680000000000001</v>
      </c>
      <c r="AE786" s="96">
        <v>5.8550000000000004</v>
      </c>
      <c r="AF786" s="96">
        <v>5.6070000000000002</v>
      </c>
      <c r="AG786" s="96">
        <v>5.3579999999999997</v>
      </c>
      <c r="AH786" s="100">
        <v>5.1109999999999998</v>
      </c>
    </row>
    <row r="787" spans="1:34" x14ac:dyDescent="0.25">
      <c r="A787" s="78" t="s">
        <v>448</v>
      </c>
      <c r="B787" s="1">
        <v>244629</v>
      </c>
      <c r="C787" s="1" t="s">
        <v>559</v>
      </c>
      <c r="D787" s="1">
        <v>50</v>
      </c>
      <c r="E787" s="1">
        <v>151</v>
      </c>
      <c r="F787" s="96">
        <v>76648.5</v>
      </c>
      <c r="G787" s="96">
        <v>517258.87</v>
      </c>
      <c r="H787" s="96">
        <v>11097.665999999999</v>
      </c>
      <c r="I787" s="96">
        <v>5.548</v>
      </c>
      <c r="J787" s="96">
        <v>12.16</v>
      </c>
      <c r="K787" s="96">
        <v>3.1E-2</v>
      </c>
      <c r="L787" s="96">
        <v>0.13900000000000001</v>
      </c>
      <c r="M787" s="1">
        <v>2000</v>
      </c>
      <c r="N787" s="82">
        <v>10</v>
      </c>
      <c r="O787" s="99">
        <v>44.468000000000004</v>
      </c>
      <c r="P787" s="96">
        <v>27.834</v>
      </c>
      <c r="Q787" s="96">
        <v>20.635000000000002</v>
      </c>
      <c r="R787" s="96">
        <v>16.855</v>
      </c>
      <c r="S787" s="96">
        <v>14.493</v>
      </c>
      <c r="T787" s="96">
        <v>12.819000000000001</v>
      </c>
      <c r="U787" s="96">
        <v>11.542</v>
      </c>
      <c r="V787" s="96">
        <v>10.513999999999999</v>
      </c>
      <c r="W787" s="96">
        <v>9.68</v>
      </c>
      <c r="X787" s="96">
        <v>8.9760000000000009</v>
      </c>
      <c r="Y787" s="96">
        <v>8.3379999999999992</v>
      </c>
      <c r="Z787" s="96">
        <v>7.8049999999999997</v>
      </c>
      <c r="AA787" s="96">
        <v>7.3689999999999998</v>
      </c>
      <c r="AB787" s="96">
        <v>6.95</v>
      </c>
      <c r="AC787" s="96">
        <v>6.5709999999999997</v>
      </c>
      <c r="AD787" s="96">
        <v>6.2380000000000004</v>
      </c>
      <c r="AE787" s="96">
        <v>5.9160000000000004</v>
      </c>
      <c r="AF787" s="96">
        <v>5.64</v>
      </c>
      <c r="AG787" s="96">
        <v>5.3760000000000003</v>
      </c>
      <c r="AH787" s="100">
        <v>5.18</v>
      </c>
    </row>
    <row r="788" spans="1:34" x14ac:dyDescent="0.25">
      <c r="A788" s="78" t="s">
        <v>448</v>
      </c>
      <c r="B788" s="1">
        <v>244629</v>
      </c>
      <c r="C788" s="1" t="s">
        <v>559</v>
      </c>
      <c r="D788" s="1">
        <v>50</v>
      </c>
      <c r="E788" s="1">
        <v>151</v>
      </c>
      <c r="F788" s="96">
        <v>82449.8</v>
      </c>
      <c r="G788" s="96">
        <v>527609.54</v>
      </c>
      <c r="H788" s="96">
        <v>11102.431</v>
      </c>
      <c r="I788" s="96">
        <v>3.1819999999999999</v>
      </c>
      <c r="J788" s="96">
        <v>12.544</v>
      </c>
      <c r="K788" s="96">
        <v>4.8000000000000001E-2</v>
      </c>
      <c r="L788" s="96">
        <v>0.13700000000000001</v>
      </c>
      <c r="M788" s="1">
        <v>2000</v>
      </c>
      <c r="N788" s="82">
        <v>10</v>
      </c>
      <c r="O788" s="99">
        <v>47.024999999999999</v>
      </c>
      <c r="P788" s="96">
        <v>29.172999999999998</v>
      </c>
      <c r="Q788" s="96">
        <v>21.384</v>
      </c>
      <c r="R788" s="96">
        <v>17.324999999999999</v>
      </c>
      <c r="S788" s="96">
        <v>14.817</v>
      </c>
      <c r="T788" s="96">
        <v>13.074</v>
      </c>
      <c r="U788" s="96">
        <v>11.772</v>
      </c>
      <c r="V788" s="96">
        <v>10.727</v>
      </c>
      <c r="W788" s="96">
        <v>9.8770000000000007</v>
      </c>
      <c r="X788" s="96">
        <v>9.1509999999999998</v>
      </c>
      <c r="Y788" s="96">
        <v>8.5229999999999997</v>
      </c>
      <c r="Z788" s="96">
        <v>7.9569999999999999</v>
      </c>
      <c r="AA788" s="96">
        <v>7.4829999999999997</v>
      </c>
      <c r="AB788" s="96">
        <v>7.0529999999999999</v>
      </c>
      <c r="AC788" s="96">
        <v>6.6779999999999999</v>
      </c>
      <c r="AD788" s="96">
        <v>6.33</v>
      </c>
      <c r="AE788" s="96">
        <v>6.0119999999999996</v>
      </c>
      <c r="AF788" s="96">
        <v>5.7489999999999997</v>
      </c>
      <c r="AG788" s="96">
        <v>5.5010000000000003</v>
      </c>
      <c r="AH788" s="100">
        <v>5.266</v>
      </c>
    </row>
    <row r="789" spans="1:34" x14ac:dyDescent="0.25">
      <c r="A789" s="78" t="s">
        <v>449</v>
      </c>
      <c r="B789" s="1">
        <v>244630</v>
      </c>
      <c r="C789" s="1" t="s">
        <v>559</v>
      </c>
      <c r="D789" s="1">
        <v>50</v>
      </c>
      <c r="E789" s="1">
        <v>150</v>
      </c>
      <c r="F789" s="96">
        <v>9007.7999999999993</v>
      </c>
      <c r="G789" s="96">
        <v>60983.78</v>
      </c>
      <c r="H789" s="96">
        <v>4743.1369999999997</v>
      </c>
      <c r="I789" s="96">
        <v>1.9339999999999999</v>
      </c>
      <c r="J789" s="96">
        <v>9.3339999999999996</v>
      </c>
      <c r="K789" s="96">
        <v>7.0000000000000001E-3</v>
      </c>
      <c r="L789" s="96">
        <v>0.50900000000000001</v>
      </c>
      <c r="M789" s="1">
        <v>2000</v>
      </c>
      <c r="N789" s="82">
        <v>10</v>
      </c>
      <c r="O789" s="99">
        <v>19.091999999999999</v>
      </c>
      <c r="P789" s="96">
        <v>16.556000000000001</v>
      </c>
      <c r="Q789" s="96">
        <v>14.676</v>
      </c>
      <c r="R789" s="96">
        <v>13.217000000000001</v>
      </c>
      <c r="S789" s="96">
        <v>12.045999999999999</v>
      </c>
      <c r="T789" s="96">
        <v>11.058999999999999</v>
      </c>
      <c r="U789" s="96">
        <v>10.228</v>
      </c>
      <c r="V789" s="96">
        <v>9.5039999999999996</v>
      </c>
      <c r="W789" s="96">
        <v>8.8789999999999996</v>
      </c>
      <c r="X789" s="96">
        <v>8.3350000000000009</v>
      </c>
      <c r="Y789" s="96">
        <v>7.85</v>
      </c>
      <c r="Z789" s="96">
        <v>7.415</v>
      </c>
      <c r="AA789" s="96">
        <v>7.0279999999999996</v>
      </c>
      <c r="AB789" s="96">
        <v>6.6689999999999996</v>
      </c>
      <c r="AC789" s="96">
        <v>6.3460000000000001</v>
      </c>
      <c r="AD789" s="96">
        <v>6.0519999999999996</v>
      </c>
      <c r="AE789" s="96">
        <v>5.7839999999999998</v>
      </c>
      <c r="AF789" s="96">
        <v>5.5339999999999998</v>
      </c>
      <c r="AG789" s="96">
        <v>5.31</v>
      </c>
      <c r="AH789" s="100">
        <v>5.0999999999999996</v>
      </c>
    </row>
    <row r="790" spans="1:34" x14ac:dyDescent="0.25">
      <c r="A790" s="78" t="s">
        <v>449</v>
      </c>
      <c r="B790" s="1">
        <v>244630</v>
      </c>
      <c r="C790" s="1" t="s">
        <v>559</v>
      </c>
      <c r="D790" s="1">
        <v>50</v>
      </c>
      <c r="E790" s="1">
        <v>150</v>
      </c>
      <c r="F790" s="96">
        <v>9073.7000000000007</v>
      </c>
      <c r="G790" s="96">
        <v>61421.64</v>
      </c>
      <c r="H790" s="96">
        <v>4777.0079999999998</v>
      </c>
      <c r="I790" s="96">
        <v>3.5950000000000002</v>
      </c>
      <c r="J790" s="96">
        <v>9.3800000000000008</v>
      </c>
      <c r="K790" s="96">
        <v>4.0000000000000001E-3</v>
      </c>
      <c r="L790" s="96">
        <v>0.50900000000000001</v>
      </c>
      <c r="M790" s="1">
        <v>2000</v>
      </c>
      <c r="N790" s="82">
        <v>10</v>
      </c>
      <c r="O790" s="99">
        <v>19.181999999999999</v>
      </c>
      <c r="P790" s="96">
        <v>16.619</v>
      </c>
      <c r="Q790" s="96">
        <v>14.746</v>
      </c>
      <c r="R790" s="96">
        <v>13.28</v>
      </c>
      <c r="S790" s="96">
        <v>12.095000000000001</v>
      </c>
      <c r="T790" s="96">
        <v>11.102</v>
      </c>
      <c r="U790" s="96">
        <v>10.271000000000001</v>
      </c>
      <c r="V790" s="96">
        <v>9.5530000000000008</v>
      </c>
      <c r="W790" s="96">
        <v>8.9280000000000008</v>
      </c>
      <c r="X790" s="96">
        <v>8.3759999999999994</v>
      </c>
      <c r="Y790" s="96">
        <v>7.8819999999999997</v>
      </c>
      <c r="Z790" s="96">
        <v>7.4550000000000001</v>
      </c>
      <c r="AA790" s="96">
        <v>7.0590000000000002</v>
      </c>
      <c r="AB790" s="96">
        <v>6.7370000000000001</v>
      </c>
      <c r="AC790" s="96">
        <v>6.3879999999999999</v>
      </c>
      <c r="AD790" s="96">
        <v>6.0910000000000002</v>
      </c>
      <c r="AE790" s="96">
        <v>5.8159999999999998</v>
      </c>
      <c r="AF790" s="96">
        <v>5.5640000000000001</v>
      </c>
      <c r="AG790" s="96">
        <v>5.34</v>
      </c>
      <c r="AH790" s="100">
        <v>5.1189999999999998</v>
      </c>
    </row>
    <row r="791" spans="1:34" x14ac:dyDescent="0.25">
      <c r="A791" s="78" t="s">
        <v>449</v>
      </c>
      <c r="B791" s="1">
        <v>244630</v>
      </c>
      <c r="C791" s="1" t="s">
        <v>559</v>
      </c>
      <c r="D791" s="1">
        <v>50</v>
      </c>
      <c r="E791" s="1">
        <v>150</v>
      </c>
      <c r="F791" s="96">
        <v>9088.7999999999993</v>
      </c>
      <c r="G791" s="96">
        <v>61469.61</v>
      </c>
      <c r="H791" s="96">
        <v>4782.3860000000004</v>
      </c>
      <c r="I791" s="96">
        <v>0.90800000000000003</v>
      </c>
      <c r="J791" s="96">
        <v>9.4039999999999999</v>
      </c>
      <c r="K791" s="96">
        <v>8.9999999999999993E-3</v>
      </c>
      <c r="L791" s="96">
        <v>0.50900000000000001</v>
      </c>
      <c r="M791" s="1">
        <v>2000</v>
      </c>
      <c r="N791" s="82">
        <v>10</v>
      </c>
      <c r="O791" s="99">
        <v>19.207999999999998</v>
      </c>
      <c r="P791" s="96">
        <v>16.649999999999999</v>
      </c>
      <c r="Q791" s="96">
        <v>14.772</v>
      </c>
      <c r="R791" s="96">
        <v>13.298999999999999</v>
      </c>
      <c r="S791" s="96">
        <v>12.119</v>
      </c>
      <c r="T791" s="96">
        <v>11.151999999999999</v>
      </c>
      <c r="U791" s="96">
        <v>10.285</v>
      </c>
      <c r="V791" s="96">
        <v>9.5709999999999997</v>
      </c>
      <c r="W791" s="96">
        <v>8.952</v>
      </c>
      <c r="X791" s="96">
        <v>8.4039999999999999</v>
      </c>
      <c r="Y791" s="96">
        <v>7.9390000000000001</v>
      </c>
      <c r="Z791" s="96">
        <v>7.4980000000000002</v>
      </c>
      <c r="AA791" s="96">
        <v>7.0789999999999997</v>
      </c>
      <c r="AB791" s="96">
        <v>6.734</v>
      </c>
      <c r="AC791" s="96">
        <v>6.391</v>
      </c>
      <c r="AD791" s="96">
        <v>6.1020000000000003</v>
      </c>
      <c r="AE791" s="96">
        <v>5.8419999999999996</v>
      </c>
      <c r="AF791" s="96">
        <v>5.5780000000000003</v>
      </c>
      <c r="AG791" s="96">
        <v>5.3540000000000001</v>
      </c>
      <c r="AH791" s="100">
        <v>5.1509999999999998</v>
      </c>
    </row>
    <row r="792" spans="1:34" x14ac:dyDescent="0.25">
      <c r="A792" s="78" t="s">
        <v>450</v>
      </c>
      <c r="B792" s="1">
        <v>244632</v>
      </c>
      <c r="C792" s="1" t="s">
        <v>559</v>
      </c>
      <c r="D792" s="1">
        <v>50</v>
      </c>
      <c r="E792" s="1">
        <v>150</v>
      </c>
      <c r="F792" s="96">
        <v>8307.6</v>
      </c>
      <c r="G792" s="96">
        <v>57274.87</v>
      </c>
      <c r="H792" s="96">
        <v>11431.425999999999</v>
      </c>
      <c r="I792" s="96">
        <v>2.145</v>
      </c>
      <c r="J792" s="96">
        <v>9.5510000000000002</v>
      </c>
      <c r="K792" s="96">
        <v>3.0000000000000001E-3</v>
      </c>
      <c r="L792" s="96">
        <v>1.306</v>
      </c>
      <c r="M792" s="1">
        <v>2000</v>
      </c>
      <c r="N792" s="82">
        <v>10</v>
      </c>
      <c r="O792" s="99">
        <v>19.524999999999999</v>
      </c>
      <c r="P792" s="96">
        <v>16.931000000000001</v>
      </c>
      <c r="Q792" s="96">
        <v>15.016999999999999</v>
      </c>
      <c r="R792" s="96">
        <v>13.523</v>
      </c>
      <c r="S792" s="96">
        <v>12.316000000000001</v>
      </c>
      <c r="T792" s="96">
        <v>11.311</v>
      </c>
      <c r="U792" s="96">
        <v>10.461</v>
      </c>
      <c r="V792" s="96">
        <v>9.7309999999999999</v>
      </c>
      <c r="W792" s="96">
        <v>9.0920000000000005</v>
      </c>
      <c r="X792" s="96">
        <v>8.5329999999999995</v>
      </c>
      <c r="Y792" s="96">
        <v>8.0359999999999996</v>
      </c>
      <c r="Z792" s="96">
        <v>7.59</v>
      </c>
      <c r="AA792" s="96">
        <v>7.1909999999999998</v>
      </c>
      <c r="AB792" s="96">
        <v>6.8289999999999997</v>
      </c>
      <c r="AC792" s="96">
        <v>6.4989999999999997</v>
      </c>
      <c r="AD792" s="96">
        <v>6.1980000000000004</v>
      </c>
      <c r="AE792" s="96">
        <v>5.9219999999999997</v>
      </c>
      <c r="AF792" s="96">
        <v>5.6660000000000004</v>
      </c>
      <c r="AG792" s="96">
        <v>5.4290000000000003</v>
      </c>
      <c r="AH792" s="100">
        <v>5.2140000000000004</v>
      </c>
    </row>
    <row r="793" spans="1:34" x14ac:dyDescent="0.25">
      <c r="A793" s="78" t="s">
        <v>450</v>
      </c>
      <c r="B793" s="1">
        <v>244632</v>
      </c>
      <c r="C793" s="1" t="s">
        <v>559</v>
      </c>
      <c r="D793" s="1">
        <v>50</v>
      </c>
      <c r="E793" s="1">
        <v>150</v>
      </c>
      <c r="F793" s="96">
        <v>8620.1</v>
      </c>
      <c r="G793" s="96">
        <v>58592.45</v>
      </c>
      <c r="H793" s="96">
        <v>11454.843999999999</v>
      </c>
      <c r="I793" s="96">
        <v>0.90700000000000003</v>
      </c>
      <c r="J793" s="96">
        <v>9.6069999999999993</v>
      </c>
      <c r="K793" s="96">
        <v>3.0000000000000001E-3</v>
      </c>
      <c r="L793" s="96">
        <v>1.28</v>
      </c>
      <c r="M793" s="1">
        <v>2000</v>
      </c>
      <c r="N793" s="82">
        <v>10</v>
      </c>
      <c r="O793" s="99">
        <v>19.649999999999999</v>
      </c>
      <c r="P793" s="96">
        <v>17.035</v>
      </c>
      <c r="Q793" s="96">
        <v>15.105</v>
      </c>
      <c r="R793" s="96">
        <v>13.602</v>
      </c>
      <c r="S793" s="96">
        <v>12.388</v>
      </c>
      <c r="T793" s="96">
        <v>11.38</v>
      </c>
      <c r="U793" s="96">
        <v>10.523999999999999</v>
      </c>
      <c r="V793" s="96">
        <v>9.7889999999999997</v>
      </c>
      <c r="W793" s="96">
        <v>9.1460000000000008</v>
      </c>
      <c r="X793" s="96">
        <v>8.5830000000000002</v>
      </c>
      <c r="Y793" s="96">
        <v>8.0830000000000002</v>
      </c>
      <c r="Z793" s="96">
        <v>7.6360000000000001</v>
      </c>
      <c r="AA793" s="96">
        <v>7.2320000000000002</v>
      </c>
      <c r="AB793" s="96">
        <v>6.8659999999999997</v>
      </c>
      <c r="AC793" s="96">
        <v>6.5380000000000003</v>
      </c>
      <c r="AD793" s="96">
        <v>6.2309999999999999</v>
      </c>
      <c r="AE793" s="96">
        <v>5.9539999999999997</v>
      </c>
      <c r="AF793" s="96">
        <v>5.6959999999999997</v>
      </c>
      <c r="AG793" s="96">
        <v>5.46</v>
      </c>
      <c r="AH793" s="100">
        <v>5.2430000000000003</v>
      </c>
    </row>
    <row r="794" spans="1:34" x14ac:dyDescent="0.25">
      <c r="A794" s="78" t="s">
        <v>450</v>
      </c>
      <c r="B794" s="1">
        <v>244632</v>
      </c>
      <c r="C794" s="1" t="s">
        <v>559</v>
      </c>
      <c r="D794" s="1">
        <v>50</v>
      </c>
      <c r="E794" s="1">
        <v>150</v>
      </c>
      <c r="F794" s="96">
        <v>8656.2000000000007</v>
      </c>
      <c r="G794" s="96">
        <v>58770.55</v>
      </c>
      <c r="H794" s="96">
        <v>11456.287</v>
      </c>
      <c r="I794" s="96">
        <v>0.253</v>
      </c>
      <c r="J794" s="96">
        <v>9.6059999999999999</v>
      </c>
      <c r="K794" s="96">
        <v>8.0000000000000002E-3</v>
      </c>
      <c r="L794" s="96">
        <v>1.276</v>
      </c>
      <c r="M794" s="1">
        <v>2000</v>
      </c>
      <c r="N794" s="82">
        <v>10</v>
      </c>
      <c r="O794" s="99">
        <v>19.658999999999999</v>
      </c>
      <c r="P794" s="96">
        <v>17.038</v>
      </c>
      <c r="Q794" s="96">
        <v>15.106</v>
      </c>
      <c r="R794" s="96">
        <v>13.603999999999999</v>
      </c>
      <c r="S794" s="96">
        <v>12.39</v>
      </c>
      <c r="T794" s="96">
        <v>11.372999999999999</v>
      </c>
      <c r="U794" s="96">
        <v>10.523</v>
      </c>
      <c r="V794" s="96">
        <v>9.7840000000000007</v>
      </c>
      <c r="W794" s="96">
        <v>9.1440000000000001</v>
      </c>
      <c r="X794" s="96">
        <v>8.577</v>
      </c>
      <c r="Y794" s="96">
        <v>8.0779999999999994</v>
      </c>
      <c r="Z794" s="96">
        <v>7.633</v>
      </c>
      <c r="AA794" s="96">
        <v>7.2290000000000001</v>
      </c>
      <c r="AB794" s="96">
        <v>6.8639999999999999</v>
      </c>
      <c r="AC794" s="96">
        <v>6.5330000000000004</v>
      </c>
      <c r="AD794" s="96">
        <v>6.226</v>
      </c>
      <c r="AE794" s="96">
        <v>5.9509999999999996</v>
      </c>
      <c r="AF794" s="96">
        <v>5.6970000000000001</v>
      </c>
      <c r="AG794" s="96">
        <v>5.4610000000000003</v>
      </c>
      <c r="AH794" s="100">
        <v>5.242</v>
      </c>
    </row>
    <row r="795" spans="1:34" x14ac:dyDescent="0.25">
      <c r="A795" s="78" t="s">
        <v>451</v>
      </c>
      <c r="B795" s="1">
        <v>244633</v>
      </c>
      <c r="C795" s="1" t="s">
        <v>559</v>
      </c>
      <c r="D795" s="1">
        <v>35</v>
      </c>
      <c r="E795" s="1">
        <v>148</v>
      </c>
      <c r="F795" s="96">
        <v>51328</v>
      </c>
      <c r="G795" s="96">
        <v>192047.7</v>
      </c>
      <c r="H795" s="96">
        <v>10854.392</v>
      </c>
      <c r="I795" s="96">
        <v>0.29699999999999999</v>
      </c>
      <c r="J795" s="96">
        <v>39.744999999999997</v>
      </c>
      <c r="K795" s="96">
        <v>0.04</v>
      </c>
      <c r="L795" s="96">
        <v>0.184</v>
      </c>
      <c r="M795" s="1">
        <v>2000</v>
      </c>
      <c r="N795" s="82">
        <v>10</v>
      </c>
      <c r="O795" s="99">
        <v>100.12</v>
      </c>
      <c r="P795" s="96">
        <v>80.900999999999996</v>
      </c>
      <c r="Q795" s="96">
        <v>68.423000000000002</v>
      </c>
      <c r="R795" s="96">
        <v>59.447000000000003</v>
      </c>
      <c r="S795" s="96">
        <v>52.59</v>
      </c>
      <c r="T795" s="96">
        <v>47.148000000000003</v>
      </c>
      <c r="U795" s="96">
        <v>42.69</v>
      </c>
      <c r="V795" s="96">
        <v>38.951000000000001</v>
      </c>
      <c r="W795" s="96">
        <v>35.774000000000001</v>
      </c>
      <c r="X795" s="96">
        <v>33.070999999999998</v>
      </c>
      <c r="Y795" s="96">
        <v>30.716000000000001</v>
      </c>
      <c r="Z795" s="96">
        <v>28.638000000000002</v>
      </c>
      <c r="AA795" s="96">
        <v>26.811</v>
      </c>
      <c r="AB795" s="96">
        <v>25.152999999999999</v>
      </c>
      <c r="AC795" s="96">
        <v>23.684999999999999</v>
      </c>
      <c r="AD795" s="96">
        <v>22.37</v>
      </c>
      <c r="AE795" s="96">
        <v>21.175999999999998</v>
      </c>
      <c r="AF795" s="96">
        <v>20.048999999999999</v>
      </c>
      <c r="AG795" s="96">
        <v>19.044</v>
      </c>
      <c r="AH795" s="100">
        <v>18.129000000000001</v>
      </c>
    </row>
    <row r="796" spans="1:34" x14ac:dyDescent="0.25">
      <c r="A796" s="78" t="s">
        <v>451</v>
      </c>
      <c r="B796" s="1">
        <v>244633</v>
      </c>
      <c r="C796" s="1" t="s">
        <v>559</v>
      </c>
      <c r="D796" s="1">
        <v>35</v>
      </c>
      <c r="E796" s="1">
        <v>148</v>
      </c>
      <c r="F796" s="96">
        <v>50310.8</v>
      </c>
      <c r="G796" s="96">
        <v>190038.5</v>
      </c>
      <c r="H796" s="96">
        <v>10847.522000000001</v>
      </c>
      <c r="I796" s="96">
        <v>0.32700000000000001</v>
      </c>
      <c r="J796" s="96">
        <v>39.451000000000001</v>
      </c>
      <c r="K796" s="96">
        <v>8.0000000000000002E-3</v>
      </c>
      <c r="L796" s="96">
        <v>0.186</v>
      </c>
      <c r="M796" s="1">
        <v>2000</v>
      </c>
      <c r="N796" s="82">
        <v>10</v>
      </c>
      <c r="O796" s="99">
        <v>99.153999999999996</v>
      </c>
      <c r="P796" s="96">
        <v>80.212000000000003</v>
      </c>
      <c r="Q796" s="96">
        <v>67.858000000000004</v>
      </c>
      <c r="R796" s="96">
        <v>58.988999999999997</v>
      </c>
      <c r="S796" s="96">
        <v>52.189</v>
      </c>
      <c r="T796" s="96">
        <v>46.798999999999999</v>
      </c>
      <c r="U796" s="96">
        <v>42.375</v>
      </c>
      <c r="V796" s="96">
        <v>38.688000000000002</v>
      </c>
      <c r="W796" s="96">
        <v>35.558999999999997</v>
      </c>
      <c r="X796" s="96">
        <v>32.866999999999997</v>
      </c>
      <c r="Y796" s="96">
        <v>30.507999999999999</v>
      </c>
      <c r="Z796" s="96">
        <v>28.452000000000002</v>
      </c>
      <c r="AA796" s="96">
        <v>26.63</v>
      </c>
      <c r="AB796" s="96">
        <v>25.007999999999999</v>
      </c>
      <c r="AC796" s="96">
        <v>23.561</v>
      </c>
      <c r="AD796" s="96">
        <v>22.234000000000002</v>
      </c>
      <c r="AE796" s="96">
        <v>21.013999999999999</v>
      </c>
      <c r="AF796" s="96">
        <v>19.931999999999999</v>
      </c>
      <c r="AG796" s="96">
        <v>18.945</v>
      </c>
      <c r="AH796" s="100">
        <v>18.042000000000002</v>
      </c>
    </row>
    <row r="797" spans="1:34" x14ac:dyDescent="0.25">
      <c r="A797" s="78" t="s">
        <v>451</v>
      </c>
      <c r="B797" s="1">
        <v>244633</v>
      </c>
      <c r="C797" s="1" t="s">
        <v>559</v>
      </c>
      <c r="D797" s="1">
        <v>35</v>
      </c>
      <c r="E797" s="1">
        <v>148</v>
      </c>
      <c r="F797" s="96">
        <v>49887.7</v>
      </c>
      <c r="G797" s="96">
        <v>188909.94</v>
      </c>
      <c r="H797" s="96">
        <v>10834.843000000001</v>
      </c>
      <c r="I797" s="96">
        <v>0.36799999999999999</v>
      </c>
      <c r="J797" s="96">
        <v>39.316000000000003</v>
      </c>
      <c r="K797" s="96">
        <v>1.6E-2</v>
      </c>
      <c r="L797" s="96">
        <v>0.186</v>
      </c>
      <c r="M797" s="1">
        <v>2000</v>
      </c>
      <c r="N797" s="82">
        <v>10</v>
      </c>
      <c r="O797" s="99">
        <v>98.686000000000007</v>
      </c>
      <c r="P797" s="96">
        <v>79.888000000000005</v>
      </c>
      <c r="Q797" s="96">
        <v>67.62</v>
      </c>
      <c r="R797" s="96">
        <v>58.776000000000003</v>
      </c>
      <c r="S797" s="96">
        <v>52.021000000000001</v>
      </c>
      <c r="T797" s="96">
        <v>46.652999999999999</v>
      </c>
      <c r="U797" s="96">
        <v>42.241999999999997</v>
      </c>
      <c r="V797" s="96">
        <v>38.57</v>
      </c>
      <c r="W797" s="96">
        <v>35.453000000000003</v>
      </c>
      <c r="X797" s="96">
        <v>32.764000000000003</v>
      </c>
      <c r="Y797" s="96">
        <v>30.420999999999999</v>
      </c>
      <c r="Z797" s="96">
        <v>28.382999999999999</v>
      </c>
      <c r="AA797" s="96">
        <v>26.556000000000001</v>
      </c>
      <c r="AB797" s="96">
        <v>24.927</v>
      </c>
      <c r="AC797" s="96">
        <v>23.477</v>
      </c>
      <c r="AD797" s="96">
        <v>22.161000000000001</v>
      </c>
      <c r="AE797" s="96">
        <v>20.963999999999999</v>
      </c>
      <c r="AF797" s="96">
        <v>19.88</v>
      </c>
      <c r="AG797" s="96">
        <v>18.876000000000001</v>
      </c>
      <c r="AH797" s="100">
        <v>18.004999999999999</v>
      </c>
    </row>
    <row r="798" spans="1:34" x14ac:dyDescent="0.25">
      <c r="A798" s="78" t="s">
        <v>452</v>
      </c>
      <c r="B798" s="1">
        <v>244634</v>
      </c>
      <c r="C798" s="1" t="s">
        <v>559</v>
      </c>
      <c r="D798" s="1">
        <v>35</v>
      </c>
      <c r="E798" s="1">
        <v>148</v>
      </c>
      <c r="F798" s="96">
        <v>21733.9</v>
      </c>
      <c r="G798" s="96">
        <v>80509.259999999995</v>
      </c>
      <c r="H798" s="96">
        <v>9491.9480000000003</v>
      </c>
      <c r="I798" s="96">
        <v>2.9329999999999998</v>
      </c>
      <c r="J798" s="96">
        <v>21.395</v>
      </c>
      <c r="K798" s="96">
        <v>5.0000000000000001E-3</v>
      </c>
      <c r="L798" s="96">
        <v>0.38300000000000001</v>
      </c>
      <c r="M798" s="1">
        <v>2000</v>
      </c>
      <c r="N798" s="82">
        <v>10</v>
      </c>
      <c r="O798" s="99">
        <v>53.576999999999998</v>
      </c>
      <c r="P798" s="96">
        <v>43.762</v>
      </c>
      <c r="Q798" s="96">
        <v>37.095999999999997</v>
      </c>
      <c r="R798" s="96">
        <v>32.183</v>
      </c>
      <c r="S798" s="96">
        <v>28.439</v>
      </c>
      <c r="T798" s="96">
        <v>25.449000000000002</v>
      </c>
      <c r="U798" s="96">
        <v>22.992999999999999</v>
      </c>
      <c r="V798" s="96">
        <v>20.974</v>
      </c>
      <c r="W798" s="96">
        <v>19.251999999999999</v>
      </c>
      <c r="X798" s="96">
        <v>17.777999999999999</v>
      </c>
      <c r="Y798" s="96">
        <v>16.492999999999999</v>
      </c>
      <c r="Z798" s="96">
        <v>15.364000000000001</v>
      </c>
      <c r="AA798" s="96">
        <v>14.375</v>
      </c>
      <c r="AB798" s="96">
        <v>13.487</v>
      </c>
      <c r="AC798" s="96">
        <v>12.689</v>
      </c>
      <c r="AD798" s="96">
        <v>11.978</v>
      </c>
      <c r="AE798" s="96">
        <v>11.333</v>
      </c>
      <c r="AF798" s="96">
        <v>10.742000000000001</v>
      </c>
      <c r="AG798" s="96">
        <v>10.208</v>
      </c>
      <c r="AH798" s="100">
        <v>9.7219999999999995</v>
      </c>
    </row>
    <row r="799" spans="1:34" x14ac:dyDescent="0.25">
      <c r="A799" s="78" t="s">
        <v>452</v>
      </c>
      <c r="B799" s="1">
        <v>244634</v>
      </c>
      <c r="C799" s="1" t="s">
        <v>559</v>
      </c>
      <c r="D799" s="1">
        <v>35</v>
      </c>
      <c r="E799" s="1">
        <v>148</v>
      </c>
      <c r="F799" s="96">
        <v>21132.5</v>
      </c>
      <c r="G799" s="96">
        <v>78755.990000000005</v>
      </c>
      <c r="H799" s="96">
        <v>9441.4060000000009</v>
      </c>
      <c r="I799" s="96">
        <v>3.7010000000000001</v>
      </c>
      <c r="J799" s="96">
        <v>21.265999999999998</v>
      </c>
      <c r="K799" s="96">
        <v>8.9999999999999993E-3</v>
      </c>
      <c r="L799" s="96">
        <v>0.39</v>
      </c>
      <c r="M799" s="1">
        <v>2000</v>
      </c>
      <c r="N799" s="82">
        <v>10</v>
      </c>
      <c r="O799" s="99">
        <v>53.209000000000003</v>
      </c>
      <c r="P799" s="96">
        <v>43.454999999999998</v>
      </c>
      <c r="Q799" s="96">
        <v>36.844999999999999</v>
      </c>
      <c r="R799" s="96">
        <v>31.984999999999999</v>
      </c>
      <c r="S799" s="96">
        <v>28.262</v>
      </c>
      <c r="T799" s="96">
        <v>25.288</v>
      </c>
      <c r="U799" s="96">
        <v>22.869</v>
      </c>
      <c r="V799" s="96">
        <v>20.846</v>
      </c>
      <c r="W799" s="96">
        <v>19.141999999999999</v>
      </c>
      <c r="X799" s="96">
        <v>17.664000000000001</v>
      </c>
      <c r="Y799" s="96">
        <v>16.396999999999998</v>
      </c>
      <c r="Z799" s="96">
        <v>15.273999999999999</v>
      </c>
      <c r="AA799" s="96">
        <v>14.288</v>
      </c>
      <c r="AB799" s="96">
        <v>13.409000000000001</v>
      </c>
      <c r="AC799" s="96">
        <v>12.628</v>
      </c>
      <c r="AD799" s="96">
        <v>11.917999999999999</v>
      </c>
      <c r="AE799" s="96">
        <v>11.282999999999999</v>
      </c>
      <c r="AF799" s="96">
        <v>10.696</v>
      </c>
      <c r="AG799" s="96">
        <v>10.17</v>
      </c>
      <c r="AH799" s="100">
        <v>9.6820000000000004</v>
      </c>
    </row>
    <row r="800" spans="1:34" x14ac:dyDescent="0.25">
      <c r="A800" s="78" t="s">
        <v>452</v>
      </c>
      <c r="B800" s="1">
        <v>244634</v>
      </c>
      <c r="C800" s="1" t="s">
        <v>559</v>
      </c>
      <c r="D800" s="1">
        <v>35</v>
      </c>
      <c r="E800" s="1">
        <v>148</v>
      </c>
      <c r="F800" s="96">
        <v>20932.099999999999</v>
      </c>
      <c r="G800" s="96">
        <v>77744.039999999994</v>
      </c>
      <c r="H800" s="96">
        <v>9406.2829999999994</v>
      </c>
      <c r="I800" s="96">
        <v>1.3879999999999999</v>
      </c>
      <c r="J800" s="96">
        <v>21.15</v>
      </c>
      <c r="K800" s="96">
        <v>8.0000000000000002E-3</v>
      </c>
      <c r="L800" s="96">
        <v>0.39300000000000002</v>
      </c>
      <c r="M800" s="1">
        <v>2000</v>
      </c>
      <c r="N800" s="82">
        <v>10</v>
      </c>
      <c r="O800" s="99">
        <v>52.874000000000002</v>
      </c>
      <c r="P800" s="96">
        <v>43.228999999999999</v>
      </c>
      <c r="Q800" s="96">
        <v>36.674999999999997</v>
      </c>
      <c r="R800" s="96">
        <v>31.843</v>
      </c>
      <c r="S800" s="96">
        <v>28.105</v>
      </c>
      <c r="T800" s="96">
        <v>25.152000000000001</v>
      </c>
      <c r="U800" s="96">
        <v>22.736999999999998</v>
      </c>
      <c r="V800" s="96">
        <v>20.716000000000001</v>
      </c>
      <c r="W800" s="96">
        <v>19.027999999999999</v>
      </c>
      <c r="X800" s="96">
        <v>17.565999999999999</v>
      </c>
      <c r="Y800" s="96">
        <v>16.3</v>
      </c>
      <c r="Z800" s="96">
        <v>15.19</v>
      </c>
      <c r="AA800" s="96">
        <v>14.209</v>
      </c>
      <c r="AB800" s="96">
        <v>13.34</v>
      </c>
      <c r="AC800" s="96">
        <v>12.555999999999999</v>
      </c>
      <c r="AD800" s="96">
        <v>11.85</v>
      </c>
      <c r="AE800" s="96">
        <v>11.215999999999999</v>
      </c>
      <c r="AF800" s="96">
        <v>10.651</v>
      </c>
      <c r="AG800" s="96">
        <v>10.130000000000001</v>
      </c>
      <c r="AH800" s="100">
        <v>9.6419999999999995</v>
      </c>
    </row>
    <row r="801" spans="1:34" x14ac:dyDescent="0.25">
      <c r="A801" s="78" t="s">
        <v>453</v>
      </c>
      <c r="B801" s="1">
        <v>244637</v>
      </c>
      <c r="C801" s="1" t="s">
        <v>559</v>
      </c>
      <c r="D801" s="1">
        <v>35</v>
      </c>
      <c r="E801" s="1">
        <v>150</v>
      </c>
      <c r="F801" s="96">
        <v>22544</v>
      </c>
      <c r="G801" s="96">
        <v>73483.59</v>
      </c>
      <c r="H801" s="96">
        <v>9297.27</v>
      </c>
      <c r="I801" s="96">
        <v>1.9430000000000001</v>
      </c>
      <c r="J801" s="96">
        <v>10.941000000000001</v>
      </c>
      <c r="K801" s="96">
        <v>0.01</v>
      </c>
      <c r="L801" s="96">
        <v>0.40600000000000003</v>
      </c>
      <c r="M801" s="1">
        <v>2000</v>
      </c>
      <c r="N801" s="82">
        <v>10</v>
      </c>
      <c r="O801" s="99">
        <v>22.475000000000001</v>
      </c>
      <c r="P801" s="96">
        <v>19.436</v>
      </c>
      <c r="Q801" s="96">
        <v>17.215</v>
      </c>
      <c r="R801" s="96">
        <v>15.494</v>
      </c>
      <c r="S801" s="96">
        <v>14.097</v>
      </c>
      <c r="T801" s="96">
        <v>12.952999999999999</v>
      </c>
      <c r="U801" s="96">
        <v>11.98</v>
      </c>
      <c r="V801" s="96">
        <v>11.122999999999999</v>
      </c>
      <c r="W801" s="96">
        <v>10.375999999999999</v>
      </c>
      <c r="X801" s="96">
        <v>9.74</v>
      </c>
      <c r="Y801" s="96">
        <v>9.2159999999999993</v>
      </c>
      <c r="Z801" s="96">
        <v>8.6940000000000008</v>
      </c>
      <c r="AA801" s="96">
        <v>8.2200000000000006</v>
      </c>
      <c r="AB801" s="96">
        <v>7.827</v>
      </c>
      <c r="AC801" s="96">
        <v>7.4420000000000002</v>
      </c>
      <c r="AD801" s="96">
        <v>7.0979999999999999</v>
      </c>
      <c r="AE801" s="96">
        <v>6.7709999999999999</v>
      </c>
      <c r="AF801" s="96">
        <v>6.4770000000000003</v>
      </c>
      <c r="AG801" s="96">
        <v>6.21</v>
      </c>
      <c r="AH801" s="100">
        <v>5.9720000000000004</v>
      </c>
    </row>
    <row r="802" spans="1:34" x14ac:dyDescent="0.25">
      <c r="A802" s="78" t="s">
        <v>453</v>
      </c>
      <c r="B802" s="1">
        <v>244637</v>
      </c>
      <c r="C802" s="1" t="s">
        <v>559</v>
      </c>
      <c r="D802" s="1">
        <v>35</v>
      </c>
      <c r="E802" s="1">
        <v>150</v>
      </c>
      <c r="F802" s="96">
        <v>21670.9</v>
      </c>
      <c r="G802" s="96">
        <v>70745.440000000002</v>
      </c>
      <c r="H802" s="96">
        <v>9191.1640000000007</v>
      </c>
      <c r="I802" s="96">
        <v>1.2270000000000001</v>
      </c>
      <c r="J802" s="96">
        <v>10.92</v>
      </c>
      <c r="K802" s="96">
        <v>4.0000000000000001E-3</v>
      </c>
      <c r="L802" s="96">
        <v>0.41699999999999998</v>
      </c>
      <c r="M802" s="1">
        <v>2000</v>
      </c>
      <c r="N802" s="82">
        <v>10</v>
      </c>
      <c r="O802" s="99">
        <v>22.385999999999999</v>
      </c>
      <c r="P802" s="96">
        <v>19.364000000000001</v>
      </c>
      <c r="Q802" s="96">
        <v>17.161999999999999</v>
      </c>
      <c r="R802" s="96">
        <v>15.451000000000001</v>
      </c>
      <c r="S802" s="96">
        <v>14.063000000000001</v>
      </c>
      <c r="T802" s="96">
        <v>12.923</v>
      </c>
      <c r="U802" s="96">
        <v>11.946999999999999</v>
      </c>
      <c r="V802" s="96">
        <v>11.119</v>
      </c>
      <c r="W802" s="96">
        <v>10.394</v>
      </c>
      <c r="X802" s="96">
        <v>9.7530000000000001</v>
      </c>
      <c r="Y802" s="96">
        <v>9.1780000000000008</v>
      </c>
      <c r="Z802" s="96">
        <v>8.6720000000000006</v>
      </c>
      <c r="AA802" s="96">
        <v>8.2149999999999999</v>
      </c>
      <c r="AB802" s="96">
        <v>7.7990000000000004</v>
      </c>
      <c r="AC802" s="96">
        <v>7.4290000000000003</v>
      </c>
      <c r="AD802" s="96">
        <v>7.0910000000000002</v>
      </c>
      <c r="AE802" s="96">
        <v>6.78</v>
      </c>
      <c r="AF802" s="96">
        <v>6.48</v>
      </c>
      <c r="AG802" s="96">
        <v>6.22</v>
      </c>
      <c r="AH802" s="100">
        <v>5.9649999999999999</v>
      </c>
    </row>
    <row r="803" spans="1:34" x14ac:dyDescent="0.25">
      <c r="A803" s="78" t="s">
        <v>453</v>
      </c>
      <c r="B803" s="1">
        <v>244637</v>
      </c>
      <c r="C803" s="1" t="s">
        <v>559</v>
      </c>
      <c r="D803" s="1">
        <v>35</v>
      </c>
      <c r="E803" s="1">
        <v>150</v>
      </c>
      <c r="F803" s="96">
        <v>21242.3</v>
      </c>
      <c r="G803" s="96">
        <v>69572.33</v>
      </c>
      <c r="H803" s="96">
        <v>9136.84</v>
      </c>
      <c r="I803" s="96">
        <v>0.76200000000000001</v>
      </c>
      <c r="J803" s="96">
        <v>10.933</v>
      </c>
      <c r="K803" s="96">
        <v>2E-3</v>
      </c>
      <c r="L803" s="96">
        <v>0.42099999999999999</v>
      </c>
      <c r="M803" s="1">
        <v>2000</v>
      </c>
      <c r="N803" s="82">
        <v>10</v>
      </c>
      <c r="O803" s="99">
        <v>22.355</v>
      </c>
      <c r="P803" s="96">
        <v>19.349</v>
      </c>
      <c r="Q803" s="96">
        <v>17.172000000000001</v>
      </c>
      <c r="R803" s="96">
        <v>15.467000000000001</v>
      </c>
      <c r="S803" s="96">
        <v>14.073</v>
      </c>
      <c r="T803" s="96">
        <v>12.928000000000001</v>
      </c>
      <c r="U803" s="96">
        <v>11.959</v>
      </c>
      <c r="V803" s="96">
        <v>11.132999999999999</v>
      </c>
      <c r="W803" s="96">
        <v>10.409000000000001</v>
      </c>
      <c r="X803" s="96">
        <v>9.7710000000000008</v>
      </c>
      <c r="Y803" s="96">
        <v>9.202</v>
      </c>
      <c r="Z803" s="96">
        <v>8.6969999999999992</v>
      </c>
      <c r="AA803" s="96">
        <v>8.23</v>
      </c>
      <c r="AB803" s="96">
        <v>7.8259999999999996</v>
      </c>
      <c r="AC803" s="96">
        <v>7.444</v>
      </c>
      <c r="AD803" s="96">
        <v>7.1029999999999998</v>
      </c>
      <c r="AE803" s="96">
        <v>6.7960000000000003</v>
      </c>
      <c r="AF803" s="96">
        <v>6.5049999999999999</v>
      </c>
      <c r="AG803" s="96">
        <v>6.25</v>
      </c>
      <c r="AH803" s="100">
        <v>5.9809999999999999</v>
      </c>
    </row>
    <row r="804" spans="1:34" x14ac:dyDescent="0.25">
      <c r="A804" s="78" t="s">
        <v>454</v>
      </c>
      <c r="B804" s="1">
        <v>244641</v>
      </c>
      <c r="C804" s="1" t="s">
        <v>559</v>
      </c>
      <c r="D804" s="1">
        <v>35</v>
      </c>
      <c r="E804" s="1">
        <v>148</v>
      </c>
      <c r="F804" s="96">
        <v>714.2</v>
      </c>
      <c r="G804" s="96">
        <v>2350.5500000000002</v>
      </c>
      <c r="H804" s="96">
        <v>3641.848</v>
      </c>
      <c r="I804" s="96">
        <v>2.6909999999999998</v>
      </c>
      <c r="J804" s="96">
        <v>4.4349999999999996</v>
      </c>
      <c r="K804" s="96">
        <v>1E-3</v>
      </c>
      <c r="L804" s="96">
        <v>5.0359999999999996</v>
      </c>
      <c r="M804" s="1">
        <v>2000</v>
      </c>
      <c r="N804" s="82">
        <v>10</v>
      </c>
      <c r="O804" s="99">
        <v>9.9510000000000005</v>
      </c>
      <c r="P804" s="96">
        <v>8.4369999999999994</v>
      </c>
      <c r="Q804" s="96">
        <v>7.3410000000000002</v>
      </c>
      <c r="R804" s="96">
        <v>6.5049999999999999</v>
      </c>
      <c r="S804" s="96">
        <v>5.8390000000000004</v>
      </c>
      <c r="T804" s="96">
        <v>5.2949999999999999</v>
      </c>
      <c r="U804" s="96">
        <v>4.8440000000000003</v>
      </c>
      <c r="V804" s="96">
        <v>4.4589999999999996</v>
      </c>
      <c r="W804" s="96">
        <v>4.13</v>
      </c>
      <c r="X804" s="96">
        <v>3.839</v>
      </c>
      <c r="Y804" s="96">
        <v>3.5880000000000001</v>
      </c>
      <c r="Z804" s="96">
        <v>3.3639999999999999</v>
      </c>
      <c r="AA804" s="96">
        <v>3.1629999999999998</v>
      </c>
      <c r="AB804" s="96">
        <v>2.984</v>
      </c>
      <c r="AC804" s="96">
        <v>2.8210000000000002</v>
      </c>
      <c r="AD804" s="96">
        <v>2.6749999999999998</v>
      </c>
      <c r="AE804" s="96">
        <v>2.5409999999999999</v>
      </c>
      <c r="AF804" s="96">
        <v>2.42</v>
      </c>
      <c r="AG804" s="96">
        <v>2.3069999999999999</v>
      </c>
      <c r="AH804" s="100">
        <v>2.2040000000000002</v>
      </c>
    </row>
    <row r="805" spans="1:34" x14ac:dyDescent="0.25">
      <c r="A805" s="78" t="s">
        <v>454</v>
      </c>
      <c r="B805" s="1">
        <v>244641</v>
      </c>
      <c r="C805" s="1" t="s">
        <v>559</v>
      </c>
      <c r="D805" s="1">
        <v>35</v>
      </c>
      <c r="E805" s="1">
        <v>148</v>
      </c>
      <c r="F805" s="96">
        <v>697.9</v>
      </c>
      <c r="G805" s="96">
        <v>2310.1999999999998</v>
      </c>
      <c r="H805" s="96">
        <v>3578.8530000000001</v>
      </c>
      <c r="I805" s="96">
        <v>0.311</v>
      </c>
      <c r="J805" s="96">
        <v>4.3890000000000002</v>
      </c>
      <c r="K805" s="96">
        <v>3.0000000000000001E-3</v>
      </c>
      <c r="L805" s="96">
        <v>5.0350000000000001</v>
      </c>
      <c r="M805" s="1">
        <v>2000</v>
      </c>
      <c r="N805" s="82">
        <v>10</v>
      </c>
      <c r="O805" s="99">
        <v>9.8510000000000009</v>
      </c>
      <c r="P805" s="96">
        <v>8.3539999999999992</v>
      </c>
      <c r="Q805" s="96">
        <v>7.266</v>
      </c>
      <c r="R805" s="96">
        <v>6.4390000000000001</v>
      </c>
      <c r="S805" s="96">
        <v>5.7789999999999999</v>
      </c>
      <c r="T805" s="96">
        <v>5.24</v>
      </c>
      <c r="U805" s="96">
        <v>4.7889999999999997</v>
      </c>
      <c r="V805" s="96">
        <v>4.407</v>
      </c>
      <c r="W805" s="96">
        <v>4.0839999999999996</v>
      </c>
      <c r="X805" s="96">
        <v>3.8</v>
      </c>
      <c r="Y805" s="96">
        <v>3.5489999999999999</v>
      </c>
      <c r="Z805" s="96">
        <v>3.3290000000000002</v>
      </c>
      <c r="AA805" s="96">
        <v>3.133</v>
      </c>
      <c r="AB805" s="96">
        <v>2.952</v>
      </c>
      <c r="AC805" s="96">
        <v>2.7959999999999998</v>
      </c>
      <c r="AD805" s="96">
        <v>2.6480000000000001</v>
      </c>
      <c r="AE805" s="96">
        <v>2.516</v>
      </c>
      <c r="AF805" s="96">
        <v>2.3940000000000001</v>
      </c>
      <c r="AG805" s="96">
        <v>2.2829999999999999</v>
      </c>
      <c r="AH805" s="100">
        <v>2.1819999999999999</v>
      </c>
    </row>
    <row r="806" spans="1:34" x14ac:dyDescent="0.25">
      <c r="A806" s="78" t="s">
        <v>454</v>
      </c>
      <c r="B806" s="1">
        <v>244641</v>
      </c>
      <c r="C806" s="1" t="s">
        <v>559</v>
      </c>
      <c r="D806" s="1">
        <v>35</v>
      </c>
      <c r="E806" s="1">
        <v>148</v>
      </c>
      <c r="F806" s="96">
        <v>697.2</v>
      </c>
      <c r="G806" s="96">
        <v>2310.84</v>
      </c>
      <c r="H806" s="96">
        <v>3579.489</v>
      </c>
      <c r="I806" s="96">
        <v>9.0999999999999998E-2</v>
      </c>
      <c r="J806" s="96">
        <v>4.367</v>
      </c>
      <c r="K806" s="96">
        <v>0</v>
      </c>
      <c r="L806" s="96">
        <v>5.0350000000000001</v>
      </c>
      <c r="M806" s="1">
        <v>2000</v>
      </c>
      <c r="N806" s="82">
        <v>10</v>
      </c>
      <c r="O806" s="99">
        <v>9.8040000000000003</v>
      </c>
      <c r="P806" s="96">
        <v>8.3079999999999998</v>
      </c>
      <c r="Q806" s="96">
        <v>7.2279999999999998</v>
      </c>
      <c r="R806" s="96">
        <v>6.4059999999999997</v>
      </c>
      <c r="S806" s="96">
        <v>5.7510000000000003</v>
      </c>
      <c r="T806" s="96">
        <v>5.2160000000000002</v>
      </c>
      <c r="U806" s="96">
        <v>4.7670000000000003</v>
      </c>
      <c r="V806" s="96">
        <v>4.391</v>
      </c>
      <c r="W806" s="96">
        <v>4.0640000000000001</v>
      </c>
      <c r="X806" s="96">
        <v>3.78</v>
      </c>
      <c r="Y806" s="96">
        <v>3.53</v>
      </c>
      <c r="Z806" s="96">
        <v>3.31</v>
      </c>
      <c r="AA806" s="96">
        <v>3.113</v>
      </c>
      <c r="AB806" s="96">
        <v>2.9359999999999999</v>
      </c>
      <c r="AC806" s="96">
        <v>2.7789999999999999</v>
      </c>
      <c r="AD806" s="96">
        <v>2.633</v>
      </c>
      <c r="AE806" s="96">
        <v>2.5009999999999999</v>
      </c>
      <c r="AF806" s="96">
        <v>2.379</v>
      </c>
      <c r="AG806" s="96">
        <v>2.2709999999999999</v>
      </c>
      <c r="AH806" s="100">
        <v>2.169</v>
      </c>
    </row>
    <row r="807" spans="1:34" x14ac:dyDescent="0.25">
      <c r="A807" s="78" t="s">
        <v>455</v>
      </c>
      <c r="B807" s="1">
        <v>244642</v>
      </c>
      <c r="C807" s="1" t="s">
        <v>559</v>
      </c>
      <c r="D807" s="1">
        <v>15</v>
      </c>
      <c r="E807" s="1">
        <v>151</v>
      </c>
      <c r="F807" s="96">
        <v>38019.4</v>
      </c>
      <c r="G807" s="96">
        <v>22831.22</v>
      </c>
      <c r="H807" s="96">
        <v>11734.574000000001</v>
      </c>
      <c r="I807" s="96">
        <v>0.128</v>
      </c>
      <c r="J807" s="96">
        <v>18.61</v>
      </c>
      <c r="K807" s="96">
        <v>0.01</v>
      </c>
      <c r="L807" s="96">
        <v>0.30099999999999999</v>
      </c>
      <c r="M807" s="1">
        <v>2000</v>
      </c>
      <c r="N807" s="82">
        <v>10</v>
      </c>
      <c r="O807" s="99">
        <v>39.639000000000003</v>
      </c>
      <c r="P807" s="96">
        <v>33.752000000000002</v>
      </c>
      <c r="Q807" s="96">
        <v>29.640999999999998</v>
      </c>
      <c r="R807" s="96">
        <v>26.521999999999998</v>
      </c>
      <c r="S807" s="96">
        <v>24.035</v>
      </c>
      <c r="T807" s="96">
        <v>21.992000000000001</v>
      </c>
      <c r="U807" s="96">
        <v>20.274999999999999</v>
      </c>
      <c r="V807" s="96">
        <v>18.817</v>
      </c>
      <c r="W807" s="96">
        <v>17.553000000000001</v>
      </c>
      <c r="X807" s="96">
        <v>16.440000000000001</v>
      </c>
      <c r="Y807" s="96">
        <v>15.454000000000001</v>
      </c>
      <c r="Z807" s="96">
        <v>14.576000000000001</v>
      </c>
      <c r="AA807" s="96">
        <v>13.786</v>
      </c>
      <c r="AB807" s="96">
        <v>13.073</v>
      </c>
      <c r="AC807" s="96">
        <v>12.429</v>
      </c>
      <c r="AD807" s="96">
        <v>11.83</v>
      </c>
      <c r="AE807" s="96">
        <v>11.298999999999999</v>
      </c>
      <c r="AF807" s="96">
        <v>10.808</v>
      </c>
      <c r="AG807" s="96">
        <v>10.343999999999999</v>
      </c>
      <c r="AH807" s="100">
        <v>9.9369999999999994</v>
      </c>
    </row>
    <row r="808" spans="1:34" x14ac:dyDescent="0.25">
      <c r="A808" s="78" t="s">
        <v>455</v>
      </c>
      <c r="B808" s="1">
        <v>244642</v>
      </c>
      <c r="C808" s="1" t="s">
        <v>559</v>
      </c>
      <c r="D808" s="1">
        <v>15</v>
      </c>
      <c r="E808" s="1">
        <v>151</v>
      </c>
      <c r="F808" s="96">
        <v>37416.199999999997</v>
      </c>
      <c r="G808" s="96">
        <v>22513.03</v>
      </c>
      <c r="H808" s="96">
        <v>11729.492</v>
      </c>
      <c r="I808" s="96">
        <v>0.23300000000000001</v>
      </c>
      <c r="J808" s="96">
        <v>18.588999999999999</v>
      </c>
      <c r="K808" s="96">
        <v>8.0000000000000002E-3</v>
      </c>
      <c r="L808" s="96">
        <v>0.30499999999999999</v>
      </c>
      <c r="M808" s="1">
        <v>2000</v>
      </c>
      <c r="N808" s="82">
        <v>10</v>
      </c>
      <c r="O808" s="99">
        <v>39.537999999999997</v>
      </c>
      <c r="P808" s="96">
        <v>33.683999999999997</v>
      </c>
      <c r="Q808" s="96">
        <v>29.609000000000002</v>
      </c>
      <c r="R808" s="96">
        <v>26.495999999999999</v>
      </c>
      <c r="S808" s="96">
        <v>24.02</v>
      </c>
      <c r="T808" s="96">
        <v>21.977</v>
      </c>
      <c r="U808" s="96">
        <v>20.262</v>
      </c>
      <c r="V808" s="96">
        <v>18.821000000000002</v>
      </c>
      <c r="W808" s="96">
        <v>17.521999999999998</v>
      </c>
      <c r="X808" s="96">
        <v>16.413</v>
      </c>
      <c r="Y808" s="96">
        <v>15.445</v>
      </c>
      <c r="Z808" s="96">
        <v>14.571999999999999</v>
      </c>
      <c r="AA808" s="96">
        <v>13.752000000000001</v>
      </c>
      <c r="AB808" s="96">
        <v>13.045</v>
      </c>
      <c r="AC808" s="96">
        <v>12.420999999999999</v>
      </c>
      <c r="AD808" s="96">
        <v>11.816000000000001</v>
      </c>
      <c r="AE808" s="96">
        <v>11.294</v>
      </c>
      <c r="AF808" s="96">
        <v>10.808</v>
      </c>
      <c r="AG808" s="96">
        <v>10.352</v>
      </c>
      <c r="AH808" s="100">
        <v>9.93</v>
      </c>
    </row>
    <row r="809" spans="1:34" x14ac:dyDescent="0.25">
      <c r="A809" s="78" t="s">
        <v>455</v>
      </c>
      <c r="B809" s="1">
        <v>244642</v>
      </c>
      <c r="C809" s="1" t="s">
        <v>559</v>
      </c>
      <c r="D809" s="1">
        <v>15</v>
      </c>
      <c r="E809" s="1">
        <v>151</v>
      </c>
      <c r="F809" s="96">
        <v>37157.4</v>
      </c>
      <c r="G809" s="96">
        <v>22365.77</v>
      </c>
      <c r="H809" s="96">
        <v>11730.805</v>
      </c>
      <c r="I809" s="96">
        <v>0.26400000000000001</v>
      </c>
      <c r="J809" s="96">
        <v>18.588000000000001</v>
      </c>
      <c r="K809" s="96">
        <v>1.0999999999999999E-2</v>
      </c>
      <c r="L809" s="96">
        <v>0.307</v>
      </c>
      <c r="M809" s="1">
        <v>2000</v>
      </c>
      <c r="N809" s="82">
        <v>10</v>
      </c>
      <c r="O809" s="99">
        <v>39.493000000000002</v>
      </c>
      <c r="P809" s="96">
        <v>33.679000000000002</v>
      </c>
      <c r="Q809" s="96">
        <v>29.596</v>
      </c>
      <c r="R809" s="96">
        <v>26.507000000000001</v>
      </c>
      <c r="S809" s="96">
        <v>24.047999999999998</v>
      </c>
      <c r="T809" s="96">
        <v>21.986999999999998</v>
      </c>
      <c r="U809" s="96">
        <v>20.265000000000001</v>
      </c>
      <c r="V809" s="96">
        <v>18.808</v>
      </c>
      <c r="W809" s="96">
        <v>17.550999999999998</v>
      </c>
      <c r="X809" s="96">
        <v>16.428999999999998</v>
      </c>
      <c r="Y809" s="96">
        <v>15.423</v>
      </c>
      <c r="Z809" s="96">
        <v>14.55</v>
      </c>
      <c r="AA809" s="96">
        <v>13.769</v>
      </c>
      <c r="AB809" s="96">
        <v>13.068</v>
      </c>
      <c r="AC809" s="96">
        <v>12.423999999999999</v>
      </c>
      <c r="AD809" s="96">
        <v>11.814</v>
      </c>
      <c r="AE809" s="96">
        <v>11.292</v>
      </c>
      <c r="AF809" s="96">
        <v>10.791</v>
      </c>
      <c r="AG809" s="96">
        <v>10.333</v>
      </c>
      <c r="AH809" s="100">
        <v>9.9269999999999996</v>
      </c>
    </row>
    <row r="810" spans="1:34" x14ac:dyDescent="0.25">
      <c r="A810" s="78" t="s">
        <v>456</v>
      </c>
      <c r="B810" s="1">
        <v>244643</v>
      </c>
      <c r="C810" s="1" t="s">
        <v>559</v>
      </c>
      <c r="D810" s="1">
        <v>15</v>
      </c>
      <c r="E810" s="1">
        <v>149</v>
      </c>
      <c r="F810" s="96">
        <v>5151.6000000000004</v>
      </c>
      <c r="G810" s="96">
        <v>3100.95</v>
      </c>
      <c r="H810" s="96">
        <v>10915.806</v>
      </c>
      <c r="I810" s="96">
        <v>0.153</v>
      </c>
      <c r="J810" s="96">
        <v>4.4980000000000002</v>
      </c>
      <c r="K810" s="96">
        <v>1E-3</v>
      </c>
      <c r="L810" s="96">
        <v>2.0870000000000002</v>
      </c>
      <c r="M810" s="1">
        <v>2000</v>
      </c>
      <c r="N810" s="82">
        <v>10</v>
      </c>
      <c r="O810" s="99">
        <v>9.4629999999999992</v>
      </c>
      <c r="P810" s="96">
        <v>8.1489999999999991</v>
      </c>
      <c r="Q810" s="96">
        <v>7.1870000000000003</v>
      </c>
      <c r="R810" s="96">
        <v>6.4459999999999997</v>
      </c>
      <c r="S810" s="96">
        <v>5.843</v>
      </c>
      <c r="T810" s="96">
        <v>5.3460000000000001</v>
      </c>
      <c r="U810" s="96">
        <v>4.9279999999999999</v>
      </c>
      <c r="V810" s="96">
        <v>4.569</v>
      </c>
      <c r="W810" s="96">
        <v>4.2539999999999996</v>
      </c>
      <c r="X810" s="96">
        <v>3.9809999999999999</v>
      </c>
      <c r="Y810" s="96">
        <v>3.7429999999999999</v>
      </c>
      <c r="Z810" s="96">
        <v>3.524</v>
      </c>
      <c r="AA810" s="96">
        <v>3.33</v>
      </c>
      <c r="AB810" s="96">
        <v>3.157</v>
      </c>
      <c r="AC810" s="96">
        <v>2.996</v>
      </c>
      <c r="AD810" s="96">
        <v>2.8519999999999999</v>
      </c>
      <c r="AE810" s="96">
        <v>2.7229999999999999</v>
      </c>
      <c r="AF810" s="96">
        <v>2.5979999999999999</v>
      </c>
      <c r="AG810" s="96">
        <v>2.4889999999999999</v>
      </c>
      <c r="AH810" s="100">
        <v>2.383</v>
      </c>
    </row>
    <row r="811" spans="1:34" x14ac:dyDescent="0.25">
      <c r="A811" s="78" t="s">
        <v>456</v>
      </c>
      <c r="B811" s="1">
        <v>244643</v>
      </c>
      <c r="C811" s="1" t="s">
        <v>559</v>
      </c>
      <c r="D811" s="1">
        <v>15</v>
      </c>
      <c r="E811" s="1">
        <v>149</v>
      </c>
      <c r="F811" s="96">
        <v>5156.3999999999996</v>
      </c>
      <c r="G811" s="96">
        <v>3115.01</v>
      </c>
      <c r="H811" s="96">
        <v>10920.596</v>
      </c>
      <c r="I811" s="96">
        <v>0.222</v>
      </c>
      <c r="J811" s="96">
        <v>4.556</v>
      </c>
      <c r="K811" s="96">
        <v>1E-3</v>
      </c>
      <c r="L811" s="96">
        <v>2.0790000000000002</v>
      </c>
      <c r="M811" s="1">
        <v>2000</v>
      </c>
      <c r="N811" s="82">
        <v>10</v>
      </c>
      <c r="O811" s="99">
        <v>9.5909999999999993</v>
      </c>
      <c r="P811" s="96">
        <v>8.2609999999999992</v>
      </c>
      <c r="Q811" s="96">
        <v>7.2850000000000001</v>
      </c>
      <c r="R811" s="96">
        <v>6.5270000000000001</v>
      </c>
      <c r="S811" s="96">
        <v>5.9180000000000001</v>
      </c>
      <c r="T811" s="96">
        <v>5.4139999999999997</v>
      </c>
      <c r="U811" s="96">
        <v>4.9909999999999997</v>
      </c>
      <c r="V811" s="96">
        <v>4.6239999999999997</v>
      </c>
      <c r="W811" s="96">
        <v>4.3070000000000004</v>
      </c>
      <c r="X811" s="96">
        <v>4.0330000000000004</v>
      </c>
      <c r="Y811" s="96">
        <v>3.7879999999999998</v>
      </c>
      <c r="Z811" s="96">
        <v>3.569</v>
      </c>
      <c r="AA811" s="96">
        <v>3.3719999999999999</v>
      </c>
      <c r="AB811" s="96">
        <v>3.1949999999999998</v>
      </c>
      <c r="AC811" s="96">
        <v>3.036</v>
      </c>
      <c r="AD811" s="96">
        <v>2.89</v>
      </c>
      <c r="AE811" s="96">
        <v>2.754</v>
      </c>
      <c r="AF811" s="96">
        <v>2.6320000000000001</v>
      </c>
      <c r="AG811" s="96">
        <v>2.5179999999999998</v>
      </c>
      <c r="AH811" s="100">
        <v>2.4129999999999998</v>
      </c>
    </row>
    <row r="812" spans="1:34" x14ac:dyDescent="0.25">
      <c r="A812" s="78" t="s">
        <v>456</v>
      </c>
      <c r="B812" s="1">
        <v>244643</v>
      </c>
      <c r="C812" s="1" t="s">
        <v>559</v>
      </c>
      <c r="D812" s="1">
        <v>15</v>
      </c>
      <c r="E812" s="1">
        <v>149</v>
      </c>
      <c r="F812" s="96">
        <v>5192.7</v>
      </c>
      <c r="G812" s="96">
        <v>3141.23</v>
      </c>
      <c r="H812" s="96">
        <v>10929.302</v>
      </c>
      <c r="I812" s="96">
        <v>0.38100000000000001</v>
      </c>
      <c r="J812" s="96">
        <v>4.59</v>
      </c>
      <c r="K812" s="96">
        <v>1E-3</v>
      </c>
      <c r="L812" s="96">
        <v>2.0630000000000002</v>
      </c>
      <c r="M812" s="1">
        <v>2000</v>
      </c>
      <c r="N812" s="82">
        <v>10</v>
      </c>
      <c r="O812" s="99">
        <v>9.6690000000000005</v>
      </c>
      <c r="P812" s="96">
        <v>8.3230000000000004</v>
      </c>
      <c r="Q812" s="96">
        <v>7.3410000000000002</v>
      </c>
      <c r="R812" s="96">
        <v>6.58</v>
      </c>
      <c r="S812" s="96">
        <v>5.9640000000000004</v>
      </c>
      <c r="T812" s="96">
        <v>5.4550000000000001</v>
      </c>
      <c r="U812" s="96">
        <v>5.0270000000000001</v>
      </c>
      <c r="V812" s="96">
        <v>4.6589999999999998</v>
      </c>
      <c r="W812" s="96">
        <v>4.3410000000000002</v>
      </c>
      <c r="X812" s="96">
        <v>4.0609999999999999</v>
      </c>
      <c r="Y812" s="96">
        <v>3.8159999999999998</v>
      </c>
      <c r="Z812" s="96">
        <v>3.5939999999999999</v>
      </c>
      <c r="AA812" s="96">
        <v>3.395</v>
      </c>
      <c r="AB812" s="96">
        <v>3.218</v>
      </c>
      <c r="AC812" s="96">
        <v>3.0539999999999998</v>
      </c>
      <c r="AD812" s="96">
        <v>2.9060000000000001</v>
      </c>
      <c r="AE812" s="96">
        <v>2.7709999999999999</v>
      </c>
      <c r="AF812" s="96">
        <v>2.6459999999999999</v>
      </c>
      <c r="AG812" s="96">
        <v>2.5390000000000001</v>
      </c>
      <c r="AH812" s="100">
        <v>2.4359999999999999</v>
      </c>
    </row>
    <row r="813" spans="1:34" x14ac:dyDescent="0.25">
      <c r="A813" s="78" t="s">
        <v>457</v>
      </c>
      <c r="B813" s="1">
        <v>244644</v>
      </c>
      <c r="C813" s="1" t="s">
        <v>559</v>
      </c>
      <c r="D813" s="1">
        <v>35</v>
      </c>
      <c r="E813" s="1">
        <v>150</v>
      </c>
      <c r="F813" s="96">
        <v>1207.8</v>
      </c>
      <c r="G813" s="96">
        <v>3967.79</v>
      </c>
      <c r="H813" s="96">
        <v>6193.4579999999996</v>
      </c>
      <c r="I813" s="96">
        <v>6.5670000000000002</v>
      </c>
      <c r="J813" s="96">
        <v>1.6160000000000001</v>
      </c>
      <c r="K813" s="96">
        <v>2E-3</v>
      </c>
      <c r="L813" s="96">
        <v>5.0060000000000002</v>
      </c>
      <c r="M813" s="1">
        <v>2000</v>
      </c>
      <c r="N813" s="82">
        <v>10</v>
      </c>
      <c r="O813" s="99">
        <v>3.762</v>
      </c>
      <c r="P813" s="96">
        <v>3.125</v>
      </c>
      <c r="Q813" s="96">
        <v>2.6859999999999999</v>
      </c>
      <c r="R813" s="96">
        <v>2.3610000000000002</v>
      </c>
      <c r="S813" s="96">
        <v>2.1110000000000002</v>
      </c>
      <c r="T813" s="96">
        <v>1.9079999999999999</v>
      </c>
      <c r="U813" s="96">
        <v>1.7430000000000001</v>
      </c>
      <c r="V813" s="96">
        <v>1.603</v>
      </c>
      <c r="W813" s="96">
        <v>1.484</v>
      </c>
      <c r="X813" s="96">
        <v>1.3819999999999999</v>
      </c>
      <c r="Y813" s="96">
        <v>1.29</v>
      </c>
      <c r="Z813" s="96">
        <v>1.212</v>
      </c>
      <c r="AA813" s="96">
        <v>1.141</v>
      </c>
      <c r="AB813" s="96">
        <v>1.0760000000000001</v>
      </c>
      <c r="AC813" s="96">
        <v>1.0209999999999999</v>
      </c>
      <c r="AD813" s="96">
        <v>0.97</v>
      </c>
      <c r="AE813" s="96">
        <v>0.92100000000000004</v>
      </c>
      <c r="AF813" s="96">
        <v>0.878</v>
      </c>
      <c r="AG813" s="96">
        <v>0.84099999999999997</v>
      </c>
      <c r="AH813" s="100">
        <v>0.80300000000000005</v>
      </c>
    </row>
    <row r="814" spans="1:34" x14ac:dyDescent="0.25">
      <c r="A814" s="78" t="s">
        <v>457</v>
      </c>
      <c r="B814" s="1">
        <v>244644</v>
      </c>
      <c r="C814" s="1" t="s">
        <v>559</v>
      </c>
      <c r="D814" s="1">
        <v>35</v>
      </c>
      <c r="E814" s="1">
        <v>150</v>
      </c>
      <c r="F814" s="96">
        <v>1263.3</v>
      </c>
      <c r="G814" s="96">
        <v>4139.78</v>
      </c>
      <c r="H814" s="96">
        <v>6462.0330000000004</v>
      </c>
      <c r="I814" s="96">
        <v>5.2530000000000001</v>
      </c>
      <c r="J814" s="96">
        <v>1.681</v>
      </c>
      <c r="K814" s="96">
        <v>2E-3</v>
      </c>
      <c r="L814" s="96">
        <v>5.0060000000000002</v>
      </c>
      <c r="M814" s="1">
        <v>2000</v>
      </c>
      <c r="N814" s="82">
        <v>10</v>
      </c>
      <c r="O814" s="99">
        <v>3.919</v>
      </c>
      <c r="P814" s="96">
        <v>3.2509999999999999</v>
      </c>
      <c r="Q814" s="96">
        <v>2.7930000000000001</v>
      </c>
      <c r="R814" s="96">
        <v>2.4620000000000002</v>
      </c>
      <c r="S814" s="96">
        <v>2.1989999999999998</v>
      </c>
      <c r="T814" s="96">
        <v>1.988</v>
      </c>
      <c r="U814" s="96">
        <v>1.8149999999999999</v>
      </c>
      <c r="V814" s="96">
        <v>1.667</v>
      </c>
      <c r="W814" s="96">
        <v>1.542</v>
      </c>
      <c r="X814" s="96">
        <v>1.4339999999999999</v>
      </c>
      <c r="Y814" s="96">
        <v>1.3420000000000001</v>
      </c>
      <c r="Z814" s="96">
        <v>1.258</v>
      </c>
      <c r="AA814" s="96">
        <v>1.1859999999999999</v>
      </c>
      <c r="AB814" s="96">
        <v>1.1200000000000001</v>
      </c>
      <c r="AC814" s="96">
        <v>1.0609999999999999</v>
      </c>
      <c r="AD814" s="96">
        <v>1.0089999999999999</v>
      </c>
      <c r="AE814" s="96">
        <v>0.96</v>
      </c>
      <c r="AF814" s="96">
        <v>0.91600000000000004</v>
      </c>
      <c r="AG814" s="96">
        <v>0.874</v>
      </c>
      <c r="AH814" s="100">
        <v>0.83399999999999996</v>
      </c>
    </row>
    <row r="815" spans="1:34" x14ac:dyDescent="0.25">
      <c r="A815" s="78" t="s">
        <v>457</v>
      </c>
      <c r="B815" s="1">
        <v>244644</v>
      </c>
      <c r="C815" s="1" t="s">
        <v>559</v>
      </c>
      <c r="D815" s="1">
        <v>35</v>
      </c>
      <c r="E815" s="1">
        <v>150</v>
      </c>
      <c r="F815" s="96">
        <v>1331.4</v>
      </c>
      <c r="G815" s="96">
        <v>4363.18</v>
      </c>
      <c r="H815" s="96">
        <v>6798.8990000000003</v>
      </c>
      <c r="I815" s="96">
        <v>5.5430000000000001</v>
      </c>
      <c r="J815" s="96">
        <v>1.7509999999999999</v>
      </c>
      <c r="K815" s="96">
        <v>1E-3</v>
      </c>
      <c r="L815" s="96">
        <v>4.9969999999999999</v>
      </c>
      <c r="M815" s="1">
        <v>2000</v>
      </c>
      <c r="N815" s="82">
        <v>10</v>
      </c>
      <c r="O815" s="99">
        <v>4.0970000000000004</v>
      </c>
      <c r="P815" s="96">
        <v>3.3959999999999999</v>
      </c>
      <c r="Q815" s="96">
        <v>2.9169999999999998</v>
      </c>
      <c r="R815" s="96">
        <v>2.5619999999999998</v>
      </c>
      <c r="S815" s="96">
        <v>2.2890000000000001</v>
      </c>
      <c r="T815" s="96">
        <v>2.0699999999999998</v>
      </c>
      <c r="U815" s="96">
        <v>1.8879999999999999</v>
      </c>
      <c r="V815" s="96">
        <v>1.736</v>
      </c>
      <c r="W815" s="96">
        <v>1.607</v>
      </c>
      <c r="X815" s="96">
        <v>1.494</v>
      </c>
      <c r="Y815" s="96">
        <v>1.397</v>
      </c>
      <c r="Z815" s="96">
        <v>1.31</v>
      </c>
      <c r="AA815" s="96">
        <v>1.2330000000000001</v>
      </c>
      <c r="AB815" s="96">
        <v>1.165</v>
      </c>
      <c r="AC815" s="96">
        <v>1.1020000000000001</v>
      </c>
      <c r="AD815" s="96">
        <v>1.046</v>
      </c>
      <c r="AE815" s="96">
        <v>0.995</v>
      </c>
      <c r="AF815" s="96">
        <v>0.95</v>
      </c>
      <c r="AG815" s="96">
        <v>0.90800000000000003</v>
      </c>
      <c r="AH815" s="100">
        <v>0.86799999999999999</v>
      </c>
    </row>
    <row r="816" spans="1:34" x14ac:dyDescent="0.25">
      <c r="A816" s="78" t="s">
        <v>458</v>
      </c>
      <c r="B816" s="1">
        <v>244645</v>
      </c>
      <c r="C816" s="1" t="s">
        <v>559</v>
      </c>
      <c r="D816" s="1">
        <v>35</v>
      </c>
      <c r="E816" s="1">
        <v>150</v>
      </c>
      <c r="F816" s="96">
        <v>928.18499999999995</v>
      </c>
      <c r="G816" s="96">
        <v>3069.598</v>
      </c>
      <c r="H816" s="96">
        <v>4806.1310000000003</v>
      </c>
      <c r="I816" s="96">
        <v>3.2349999999999999</v>
      </c>
      <c r="J816" s="96">
        <v>3.7869999999999999</v>
      </c>
      <c r="K816" s="96">
        <v>5.0000000000000001E-3</v>
      </c>
      <c r="L816" s="96">
        <v>5.0209999999999999</v>
      </c>
      <c r="M816" s="1">
        <v>2000</v>
      </c>
      <c r="N816" s="82">
        <v>10</v>
      </c>
      <c r="O816" s="99">
        <v>9.3550000000000004</v>
      </c>
      <c r="P816" s="96">
        <v>7.69</v>
      </c>
      <c r="Q816" s="96">
        <v>6.54</v>
      </c>
      <c r="R816" s="96">
        <v>5.6950000000000003</v>
      </c>
      <c r="S816" s="96">
        <v>5.048</v>
      </c>
      <c r="T816" s="96">
        <v>4.5270000000000001</v>
      </c>
      <c r="U816" s="96">
        <v>4.093</v>
      </c>
      <c r="V816" s="96">
        <v>3.726</v>
      </c>
      <c r="W816" s="96">
        <v>3.4209999999999998</v>
      </c>
      <c r="X816" s="96">
        <v>3.1549999999999998</v>
      </c>
      <c r="Y816" s="96">
        <v>2.931</v>
      </c>
      <c r="Z816" s="96">
        <v>2.734</v>
      </c>
      <c r="AA816" s="96">
        <v>2.5569999999999999</v>
      </c>
      <c r="AB816" s="96">
        <v>2.3980000000000001</v>
      </c>
      <c r="AC816" s="96">
        <v>2.2610000000000001</v>
      </c>
      <c r="AD816" s="96">
        <v>2.1320000000000001</v>
      </c>
      <c r="AE816" s="96">
        <v>2.02</v>
      </c>
      <c r="AF816" s="96">
        <v>1.9139999999999999</v>
      </c>
      <c r="AG816" s="96">
        <v>1.8180000000000001</v>
      </c>
      <c r="AH816" s="100">
        <v>1.732</v>
      </c>
    </row>
    <row r="817" spans="1:34" x14ac:dyDescent="0.25">
      <c r="A817" s="78" t="s">
        <v>458</v>
      </c>
      <c r="B817" s="1">
        <v>244645</v>
      </c>
      <c r="C817" s="1" t="s">
        <v>559</v>
      </c>
      <c r="D817" s="1">
        <v>35</v>
      </c>
      <c r="E817" s="1">
        <v>150</v>
      </c>
      <c r="F817" s="96">
        <v>928.67499999999995</v>
      </c>
      <c r="G817" s="96">
        <v>3068.8249999999998</v>
      </c>
      <c r="H817" s="96">
        <v>4804.1459999999997</v>
      </c>
      <c r="I817" s="96">
        <v>1.4139999999999999</v>
      </c>
      <c r="J817" s="96">
        <v>3.7810000000000001</v>
      </c>
      <c r="K817" s="96">
        <v>3.0000000000000001E-3</v>
      </c>
      <c r="L817" s="96">
        <v>5.0209999999999999</v>
      </c>
      <c r="M817" s="1">
        <v>2000</v>
      </c>
      <c r="N817" s="82">
        <v>10</v>
      </c>
      <c r="O817" s="99">
        <v>9.3140000000000001</v>
      </c>
      <c r="P817" s="96">
        <v>7.665</v>
      </c>
      <c r="Q817" s="96">
        <v>6.5220000000000002</v>
      </c>
      <c r="R817" s="96">
        <v>5.6790000000000003</v>
      </c>
      <c r="S817" s="96">
        <v>5.0289999999999999</v>
      </c>
      <c r="T817" s="96">
        <v>4.5069999999999997</v>
      </c>
      <c r="U817" s="96">
        <v>4.077</v>
      </c>
      <c r="V817" s="96">
        <v>3.7229999999999999</v>
      </c>
      <c r="W817" s="96">
        <v>3.419</v>
      </c>
      <c r="X817" s="96">
        <v>3.1589999999999998</v>
      </c>
      <c r="Y817" s="96">
        <v>2.9319999999999999</v>
      </c>
      <c r="Z817" s="96">
        <v>2.7360000000000002</v>
      </c>
      <c r="AA817" s="96">
        <v>2.56</v>
      </c>
      <c r="AB817" s="96">
        <v>2.403</v>
      </c>
      <c r="AC817" s="96">
        <v>2.2629999999999999</v>
      </c>
      <c r="AD817" s="96">
        <v>2.1349999999999998</v>
      </c>
      <c r="AE817" s="96">
        <v>2.0230000000000001</v>
      </c>
      <c r="AF817" s="96">
        <v>1.92</v>
      </c>
      <c r="AG817" s="96">
        <v>1.8240000000000001</v>
      </c>
      <c r="AH817" s="100">
        <v>1.7370000000000001</v>
      </c>
    </row>
    <row r="818" spans="1:34" x14ac:dyDescent="0.25">
      <c r="A818" s="78" t="s">
        <v>458</v>
      </c>
      <c r="B818" s="1">
        <v>244645</v>
      </c>
      <c r="C818" s="1" t="s">
        <v>559</v>
      </c>
      <c r="D818" s="1">
        <v>35</v>
      </c>
      <c r="E818" s="1">
        <v>150</v>
      </c>
      <c r="F818" s="96">
        <v>924.91</v>
      </c>
      <c r="G818" s="96">
        <v>3055.9850000000001</v>
      </c>
      <c r="H818" s="96">
        <v>4784.9930000000004</v>
      </c>
      <c r="I818" s="96">
        <v>2.2429999999999999</v>
      </c>
      <c r="J818" s="96">
        <v>3.7549999999999999</v>
      </c>
      <c r="K818" s="96">
        <v>1E-3</v>
      </c>
      <c r="L818" s="96">
        <v>5.0220000000000002</v>
      </c>
      <c r="M818" s="1">
        <v>2000</v>
      </c>
      <c r="N818" s="82">
        <v>10</v>
      </c>
      <c r="O818" s="99">
        <v>9.2309999999999999</v>
      </c>
      <c r="P818" s="96">
        <v>7.5990000000000002</v>
      </c>
      <c r="Q818" s="96">
        <v>6.4729999999999999</v>
      </c>
      <c r="R818" s="96">
        <v>5.6360000000000001</v>
      </c>
      <c r="S818" s="96">
        <v>4.99</v>
      </c>
      <c r="T818" s="96">
        <v>4.4749999999999996</v>
      </c>
      <c r="U818" s="96">
        <v>4.0519999999999996</v>
      </c>
      <c r="V818" s="96">
        <v>3.698</v>
      </c>
      <c r="W818" s="96">
        <v>3.3969999999999998</v>
      </c>
      <c r="X818" s="96">
        <v>3.14</v>
      </c>
      <c r="Y818" s="96">
        <v>2.915</v>
      </c>
      <c r="Z818" s="96">
        <v>2.718</v>
      </c>
      <c r="AA818" s="96">
        <v>2.5449999999999999</v>
      </c>
      <c r="AB818" s="96">
        <v>2.3879999999999999</v>
      </c>
      <c r="AC818" s="96">
        <v>2.25</v>
      </c>
      <c r="AD818" s="96">
        <v>2.1259999999999999</v>
      </c>
      <c r="AE818" s="96">
        <v>2.0099999999999998</v>
      </c>
      <c r="AF818" s="96">
        <v>1.911</v>
      </c>
      <c r="AG818" s="96">
        <v>1.8140000000000001</v>
      </c>
      <c r="AH818" s="100">
        <v>1.7290000000000001</v>
      </c>
    </row>
    <row r="819" spans="1:34" x14ac:dyDescent="0.25">
      <c r="A819" s="78" t="s">
        <v>459</v>
      </c>
      <c r="B819" s="1">
        <v>244646</v>
      </c>
      <c r="C819" s="1" t="s">
        <v>559</v>
      </c>
      <c r="D819" s="1">
        <v>35</v>
      </c>
      <c r="E819" s="1">
        <v>151</v>
      </c>
      <c r="F819" s="96">
        <v>7144.4219999999996</v>
      </c>
      <c r="G819" s="96">
        <v>25481.617999999999</v>
      </c>
      <c r="H819" s="96">
        <v>3991.73</v>
      </c>
      <c r="I819" s="96">
        <v>19.981999999999999</v>
      </c>
      <c r="J819" s="96">
        <v>12.218999999999999</v>
      </c>
      <c r="K819" s="96">
        <v>3.3000000000000002E-2</v>
      </c>
      <c r="L819" s="96">
        <v>0.499</v>
      </c>
      <c r="M819" s="1">
        <v>2000</v>
      </c>
      <c r="N819" s="82">
        <v>10</v>
      </c>
      <c r="O819" s="99">
        <v>26.847999999999999</v>
      </c>
      <c r="P819" s="96">
        <v>22.756</v>
      </c>
      <c r="Q819" s="96">
        <v>19.826000000000001</v>
      </c>
      <c r="R819" s="96">
        <v>17.614000000000001</v>
      </c>
      <c r="S819" s="96">
        <v>15.869</v>
      </c>
      <c r="T819" s="96">
        <v>14.459</v>
      </c>
      <c r="U819" s="96">
        <v>13.269</v>
      </c>
      <c r="V819" s="96">
        <v>12.28</v>
      </c>
      <c r="W819" s="96">
        <v>11.407</v>
      </c>
      <c r="X819" s="96">
        <v>10.661</v>
      </c>
      <c r="Y819" s="96">
        <v>9.984</v>
      </c>
      <c r="Z819" s="96">
        <v>9.3989999999999991</v>
      </c>
      <c r="AA819" s="96">
        <v>8.8849999999999998</v>
      </c>
      <c r="AB819" s="96">
        <v>8.4030000000000005</v>
      </c>
      <c r="AC819" s="96">
        <v>7.9829999999999997</v>
      </c>
      <c r="AD819" s="96">
        <v>7.6029999999999998</v>
      </c>
      <c r="AE819" s="96">
        <v>7.2460000000000004</v>
      </c>
      <c r="AF819" s="96">
        <v>6.9180000000000001</v>
      </c>
      <c r="AG819" s="96">
        <v>6.625</v>
      </c>
      <c r="AH819" s="100">
        <v>6.3330000000000002</v>
      </c>
    </row>
    <row r="820" spans="1:34" x14ac:dyDescent="0.25">
      <c r="A820" s="78" t="s">
        <v>459</v>
      </c>
      <c r="B820" s="1">
        <v>244646</v>
      </c>
      <c r="C820" s="1" t="s">
        <v>559</v>
      </c>
      <c r="D820" s="1">
        <v>35</v>
      </c>
      <c r="E820" s="1">
        <v>151</v>
      </c>
      <c r="F820" s="96">
        <v>7645.65</v>
      </c>
      <c r="G820" s="96">
        <v>26381.913</v>
      </c>
      <c r="H820" s="96">
        <v>4133.9030000000002</v>
      </c>
      <c r="I820" s="96">
        <v>1.579</v>
      </c>
      <c r="J820" s="96">
        <v>12.608000000000001</v>
      </c>
      <c r="K820" s="96">
        <v>1.7000000000000001E-2</v>
      </c>
      <c r="L820" s="96">
        <v>0.499</v>
      </c>
      <c r="M820" s="1">
        <v>2000</v>
      </c>
      <c r="N820" s="82">
        <v>10</v>
      </c>
      <c r="O820" s="99">
        <v>27.716000000000001</v>
      </c>
      <c r="P820" s="96">
        <v>23.481999999999999</v>
      </c>
      <c r="Q820" s="96">
        <v>20.463000000000001</v>
      </c>
      <c r="R820" s="96">
        <v>18.202999999999999</v>
      </c>
      <c r="S820" s="96">
        <v>16.376999999999999</v>
      </c>
      <c r="T820" s="96">
        <v>14.923</v>
      </c>
      <c r="U820" s="96">
        <v>13.702999999999999</v>
      </c>
      <c r="V820" s="96">
        <v>12.657</v>
      </c>
      <c r="W820" s="96">
        <v>11.76</v>
      </c>
      <c r="X820" s="96">
        <v>11.003</v>
      </c>
      <c r="Y820" s="96">
        <v>10.305999999999999</v>
      </c>
      <c r="Z820" s="96">
        <v>9.7170000000000005</v>
      </c>
      <c r="AA820" s="96">
        <v>9.1419999999999995</v>
      </c>
      <c r="AB820" s="96">
        <v>8.6669999999999998</v>
      </c>
      <c r="AC820" s="96">
        <v>8.2390000000000008</v>
      </c>
      <c r="AD820" s="96">
        <v>7.8369999999999997</v>
      </c>
      <c r="AE820" s="96">
        <v>7.4649999999999999</v>
      </c>
      <c r="AF820" s="96">
        <v>7.1280000000000001</v>
      </c>
      <c r="AG820" s="96">
        <v>6.83</v>
      </c>
      <c r="AH820" s="100">
        <v>6.5380000000000003</v>
      </c>
    </row>
    <row r="821" spans="1:34" x14ac:dyDescent="0.25">
      <c r="A821" s="78" t="s">
        <v>459</v>
      </c>
      <c r="B821" s="1">
        <v>244646</v>
      </c>
      <c r="C821" s="1" t="s">
        <v>559</v>
      </c>
      <c r="D821" s="1">
        <v>35</v>
      </c>
      <c r="E821" s="1">
        <v>151</v>
      </c>
      <c r="F821" s="96">
        <v>7681.5110000000004</v>
      </c>
      <c r="G821" s="96">
        <v>26390.222000000002</v>
      </c>
      <c r="H821" s="96">
        <v>4134.9889999999996</v>
      </c>
      <c r="I821" s="96">
        <v>1.0680000000000001</v>
      </c>
      <c r="J821" s="96">
        <v>12.686</v>
      </c>
      <c r="K821" s="96">
        <v>6.0000000000000001E-3</v>
      </c>
      <c r="L821" s="96">
        <v>0.499</v>
      </c>
      <c r="M821" s="1">
        <v>2000</v>
      </c>
      <c r="N821" s="82">
        <v>10</v>
      </c>
      <c r="O821" s="99">
        <v>27.888000000000002</v>
      </c>
      <c r="P821" s="96">
        <v>23.609000000000002</v>
      </c>
      <c r="Q821" s="96">
        <v>20.577000000000002</v>
      </c>
      <c r="R821" s="96">
        <v>18.308</v>
      </c>
      <c r="S821" s="96">
        <v>16.492999999999999</v>
      </c>
      <c r="T821" s="96">
        <v>15.002000000000001</v>
      </c>
      <c r="U821" s="96">
        <v>13.79</v>
      </c>
      <c r="V821" s="96">
        <v>12.747</v>
      </c>
      <c r="W821" s="96">
        <v>11.84</v>
      </c>
      <c r="X821" s="96">
        <v>11.048</v>
      </c>
      <c r="Y821" s="96">
        <v>10.375</v>
      </c>
      <c r="Z821" s="96">
        <v>9.7720000000000002</v>
      </c>
      <c r="AA821" s="96">
        <v>9.2210000000000001</v>
      </c>
      <c r="AB821" s="96">
        <v>8.734</v>
      </c>
      <c r="AC821" s="96">
        <v>8.282</v>
      </c>
      <c r="AD821" s="96">
        <v>7.8869999999999996</v>
      </c>
      <c r="AE821" s="96">
        <v>7.5140000000000002</v>
      </c>
      <c r="AF821" s="96">
        <v>7.1849999999999996</v>
      </c>
      <c r="AG821" s="96">
        <v>6.8659999999999997</v>
      </c>
      <c r="AH821" s="100">
        <v>6.5819999999999999</v>
      </c>
    </row>
    <row r="822" spans="1:34" x14ac:dyDescent="0.25">
      <c r="A822" s="78" t="s">
        <v>460</v>
      </c>
      <c r="B822" s="1">
        <v>244647</v>
      </c>
      <c r="C822" s="1" t="s">
        <v>559</v>
      </c>
      <c r="D822" s="1">
        <v>35</v>
      </c>
      <c r="E822" s="1">
        <v>154</v>
      </c>
      <c r="F822" s="96">
        <v>11939.621999999999</v>
      </c>
      <c r="G822" s="96">
        <v>39570.758999999998</v>
      </c>
      <c r="H822" s="96">
        <v>6336.8280000000004</v>
      </c>
      <c r="I822" s="96">
        <v>3.2330000000000001</v>
      </c>
      <c r="J822" s="96">
        <v>6.1</v>
      </c>
      <c r="K822" s="96">
        <v>7.0000000000000001E-3</v>
      </c>
      <c r="L822" s="96">
        <v>0.5</v>
      </c>
      <c r="M822" s="1">
        <v>2000</v>
      </c>
      <c r="N822" s="82">
        <v>10</v>
      </c>
      <c r="O822" s="99">
        <v>14.406000000000001</v>
      </c>
      <c r="P822" s="96">
        <v>11.97</v>
      </c>
      <c r="Q822" s="96">
        <v>10.26</v>
      </c>
      <c r="R822" s="96">
        <v>9.0030000000000001</v>
      </c>
      <c r="S822" s="96">
        <v>8.0210000000000008</v>
      </c>
      <c r="T822" s="96">
        <v>7.2359999999999998</v>
      </c>
      <c r="U822" s="96">
        <v>6.5940000000000003</v>
      </c>
      <c r="V822" s="96">
        <v>6.0549999999999997</v>
      </c>
      <c r="W822" s="96">
        <v>5.5830000000000002</v>
      </c>
      <c r="X822" s="96">
        <v>5.181</v>
      </c>
      <c r="Y822" s="96">
        <v>4.84</v>
      </c>
      <c r="Z822" s="96">
        <v>4.5250000000000004</v>
      </c>
      <c r="AA822" s="96">
        <v>4.2430000000000003</v>
      </c>
      <c r="AB822" s="96">
        <v>4.0119999999999996</v>
      </c>
      <c r="AC822" s="96">
        <v>3.7890000000000001</v>
      </c>
      <c r="AD822" s="96">
        <v>3.6059999999999999</v>
      </c>
      <c r="AE822" s="96">
        <v>3.4180000000000001</v>
      </c>
      <c r="AF822" s="96">
        <v>3.2269999999999999</v>
      </c>
      <c r="AG822" s="96">
        <v>3.0990000000000002</v>
      </c>
      <c r="AH822" s="100">
        <v>2.9340000000000002</v>
      </c>
    </row>
    <row r="823" spans="1:34" x14ac:dyDescent="0.25">
      <c r="A823" s="78" t="s">
        <v>460</v>
      </c>
      <c r="B823" s="1">
        <v>244647</v>
      </c>
      <c r="C823" s="1" t="s">
        <v>559</v>
      </c>
      <c r="D823" s="1">
        <v>35</v>
      </c>
      <c r="E823" s="1">
        <v>154</v>
      </c>
      <c r="F823" s="96">
        <v>12196.503000000001</v>
      </c>
      <c r="G823" s="96">
        <v>39731.595000000001</v>
      </c>
      <c r="H823" s="96">
        <v>6362.6009999999997</v>
      </c>
      <c r="I823" s="96">
        <v>0.57599999999999996</v>
      </c>
      <c r="J823" s="96">
        <v>6.1</v>
      </c>
      <c r="K823" s="96">
        <v>1E-3</v>
      </c>
      <c r="L823" s="96">
        <v>0.5</v>
      </c>
      <c r="M823" s="1">
        <v>2000</v>
      </c>
      <c r="N823" s="82">
        <v>10</v>
      </c>
      <c r="O823" s="99">
        <v>14.362</v>
      </c>
      <c r="P823" s="96">
        <v>11.943</v>
      </c>
      <c r="Q823" s="96">
        <v>10.250999999999999</v>
      </c>
      <c r="R823" s="96">
        <v>9.0039999999999996</v>
      </c>
      <c r="S823" s="96">
        <v>8.0289999999999999</v>
      </c>
      <c r="T823" s="96">
        <v>7.242</v>
      </c>
      <c r="U823" s="96">
        <v>6.6079999999999997</v>
      </c>
      <c r="V823" s="96">
        <v>6.0510000000000002</v>
      </c>
      <c r="W823" s="96">
        <v>5.5960000000000001</v>
      </c>
      <c r="X823" s="96">
        <v>5.1760000000000002</v>
      </c>
      <c r="Y823" s="96">
        <v>4.8410000000000002</v>
      </c>
      <c r="Z823" s="96">
        <v>4.5309999999999997</v>
      </c>
      <c r="AA823" s="96">
        <v>4.2519999999999998</v>
      </c>
      <c r="AB823" s="96">
        <v>4.016</v>
      </c>
      <c r="AC823" s="96">
        <v>3.7949999999999999</v>
      </c>
      <c r="AD823" s="96">
        <v>3.5910000000000002</v>
      </c>
      <c r="AE823" s="96">
        <v>3.4049999999999998</v>
      </c>
      <c r="AF823" s="96">
        <v>3.2370000000000001</v>
      </c>
      <c r="AG823" s="96">
        <v>3.105</v>
      </c>
      <c r="AH823" s="100">
        <v>2.9569999999999999</v>
      </c>
    </row>
    <row r="824" spans="1:34" x14ac:dyDescent="0.25">
      <c r="A824" s="78" t="s">
        <v>460</v>
      </c>
      <c r="B824" s="1">
        <v>244647</v>
      </c>
      <c r="C824" s="1" t="s">
        <v>559</v>
      </c>
      <c r="D824" s="1">
        <v>35</v>
      </c>
      <c r="E824" s="1">
        <v>154</v>
      </c>
      <c r="F824" s="96">
        <v>12172.781999999999</v>
      </c>
      <c r="G824" s="96">
        <v>39678.47</v>
      </c>
      <c r="H824" s="96">
        <v>6356.701</v>
      </c>
      <c r="I824" s="96">
        <v>1.24</v>
      </c>
      <c r="J824" s="96">
        <v>6.1150000000000002</v>
      </c>
      <c r="K824" s="96">
        <v>3.0000000000000001E-3</v>
      </c>
      <c r="L824" s="96">
        <v>0.5</v>
      </c>
      <c r="M824" s="1">
        <v>2000</v>
      </c>
      <c r="N824" s="82">
        <v>10</v>
      </c>
      <c r="O824" s="99">
        <v>14.39</v>
      </c>
      <c r="P824" s="96">
        <v>11.968999999999999</v>
      </c>
      <c r="Q824" s="96">
        <v>10.286</v>
      </c>
      <c r="R824" s="96">
        <v>9.0180000000000007</v>
      </c>
      <c r="S824" s="96">
        <v>8.0500000000000007</v>
      </c>
      <c r="T824" s="96">
        <v>7.2649999999999997</v>
      </c>
      <c r="U824" s="96">
        <v>6.609</v>
      </c>
      <c r="V824" s="96">
        <v>6.0720000000000001</v>
      </c>
      <c r="W824" s="96">
        <v>5.6</v>
      </c>
      <c r="X824" s="96">
        <v>5.1970000000000001</v>
      </c>
      <c r="Y824" s="96">
        <v>4.8600000000000003</v>
      </c>
      <c r="Z824" s="96">
        <v>4.5439999999999996</v>
      </c>
      <c r="AA824" s="96">
        <v>4.2690000000000001</v>
      </c>
      <c r="AB824" s="96">
        <v>4.0190000000000001</v>
      </c>
      <c r="AC824" s="96">
        <v>3.8010000000000002</v>
      </c>
      <c r="AD824" s="96">
        <v>3.601</v>
      </c>
      <c r="AE824" s="96">
        <v>3.43</v>
      </c>
      <c r="AF824" s="96">
        <v>3.2549999999999999</v>
      </c>
      <c r="AG824" s="96">
        <v>3.105</v>
      </c>
      <c r="AH824" s="100">
        <v>2.9620000000000002</v>
      </c>
    </row>
    <row r="825" spans="1:34" x14ac:dyDescent="0.25">
      <c r="A825" s="78" t="s">
        <v>461</v>
      </c>
      <c r="B825" s="1">
        <v>244648</v>
      </c>
      <c r="C825" s="1" t="s">
        <v>559</v>
      </c>
      <c r="D825" s="1">
        <v>35</v>
      </c>
      <c r="E825" s="1">
        <v>152</v>
      </c>
      <c r="F825" s="96">
        <v>140256.4</v>
      </c>
      <c r="G825" s="96">
        <v>390607.57699999999</v>
      </c>
      <c r="H825" s="96">
        <v>11298.781999999999</v>
      </c>
      <c r="I825" s="96">
        <v>1.2949999999999999</v>
      </c>
      <c r="J825" s="96">
        <v>23.324999999999999</v>
      </c>
      <c r="K825" s="96">
        <v>0.39</v>
      </c>
      <c r="L825" s="96">
        <v>9.1999999999999998E-2</v>
      </c>
      <c r="M825" s="1">
        <v>2000</v>
      </c>
      <c r="N825" s="82">
        <v>10</v>
      </c>
      <c r="O825" s="99">
        <v>108.11799999999999</v>
      </c>
      <c r="P825" s="96">
        <v>64.858000000000004</v>
      </c>
      <c r="Q825" s="96">
        <v>43.158000000000001</v>
      </c>
      <c r="R825" s="96">
        <v>31.803999999999998</v>
      </c>
      <c r="S825" s="96">
        <v>25.413</v>
      </c>
      <c r="T825" s="96">
        <v>21.515999999999998</v>
      </c>
      <c r="U825" s="96">
        <v>18.858000000000001</v>
      </c>
      <c r="V825" s="96">
        <v>16.899999999999999</v>
      </c>
      <c r="W825" s="96">
        <v>15.522</v>
      </c>
      <c r="X825" s="96">
        <v>14.369</v>
      </c>
      <c r="Y825" s="96">
        <v>13.474</v>
      </c>
      <c r="Z825" s="96">
        <v>12.555999999999999</v>
      </c>
      <c r="AA825" s="96">
        <v>11.718</v>
      </c>
      <c r="AB825" s="96">
        <v>10.96</v>
      </c>
      <c r="AC825" s="96">
        <v>10.551</v>
      </c>
      <c r="AD825" s="96">
        <v>10.183999999999999</v>
      </c>
      <c r="AE825" s="96">
        <v>9.7850000000000001</v>
      </c>
      <c r="AF825" s="96">
        <v>9.3979999999999997</v>
      </c>
      <c r="AG825" s="96">
        <v>8.859</v>
      </c>
      <c r="AH825" s="100">
        <v>8.4939999999999998</v>
      </c>
    </row>
    <row r="826" spans="1:34" x14ac:dyDescent="0.25">
      <c r="A826" s="78" t="s">
        <v>461</v>
      </c>
      <c r="B826" s="1">
        <v>244648</v>
      </c>
      <c r="C826" s="1" t="s">
        <v>559</v>
      </c>
      <c r="D826" s="1">
        <v>35</v>
      </c>
      <c r="E826" s="1">
        <v>152</v>
      </c>
      <c r="F826" s="96">
        <v>142259.462</v>
      </c>
      <c r="G826" s="96">
        <v>395495.51899999997</v>
      </c>
      <c r="H826" s="96">
        <v>11302.814</v>
      </c>
      <c r="I826" s="96">
        <v>0.307</v>
      </c>
      <c r="J826" s="96">
        <v>23.709</v>
      </c>
      <c r="K826" s="96">
        <v>0.17499999999999999</v>
      </c>
      <c r="L826" s="96">
        <v>0.09</v>
      </c>
      <c r="M826" s="1">
        <v>2000</v>
      </c>
      <c r="N826" s="82">
        <v>10</v>
      </c>
      <c r="O826" s="99">
        <v>109.09</v>
      </c>
      <c r="P826" s="96">
        <v>65.688999999999993</v>
      </c>
      <c r="Q826" s="96">
        <v>43.984999999999999</v>
      </c>
      <c r="R826" s="96">
        <v>32.475999999999999</v>
      </c>
      <c r="S826" s="96">
        <v>25.960999999999999</v>
      </c>
      <c r="T826" s="96">
        <v>21.884</v>
      </c>
      <c r="U826" s="96">
        <v>19.241</v>
      </c>
      <c r="V826" s="96">
        <v>17.303999999999998</v>
      </c>
      <c r="W826" s="96">
        <v>15.840999999999999</v>
      </c>
      <c r="X826" s="96">
        <v>14.692</v>
      </c>
      <c r="Y826" s="96">
        <v>13.762</v>
      </c>
      <c r="Z826" s="96">
        <v>12.877000000000001</v>
      </c>
      <c r="AA826" s="96">
        <v>12.103999999999999</v>
      </c>
      <c r="AB826" s="96">
        <v>11.401</v>
      </c>
      <c r="AC826" s="96">
        <v>10.77</v>
      </c>
      <c r="AD826" s="96">
        <v>10.279</v>
      </c>
      <c r="AE826" s="96">
        <v>9.827</v>
      </c>
      <c r="AF826" s="96">
        <v>9.3989999999999991</v>
      </c>
      <c r="AG826" s="96">
        <v>8.9879999999999995</v>
      </c>
      <c r="AH826" s="100">
        <v>8.61</v>
      </c>
    </row>
    <row r="827" spans="1:34" x14ac:dyDescent="0.25">
      <c r="A827" s="78" t="s">
        <v>461</v>
      </c>
      <c r="B827" s="1">
        <v>244648</v>
      </c>
      <c r="C827" s="1" t="s">
        <v>559</v>
      </c>
      <c r="D827" s="1">
        <v>35</v>
      </c>
      <c r="E827" s="1">
        <v>152</v>
      </c>
      <c r="F827" s="96">
        <v>140308.946</v>
      </c>
      <c r="G827" s="96">
        <v>405020.04800000001</v>
      </c>
      <c r="H827" s="96">
        <v>11307.627</v>
      </c>
      <c r="I827" s="96">
        <v>1.087</v>
      </c>
      <c r="J827" s="96">
        <v>23.896000000000001</v>
      </c>
      <c r="K827" s="96">
        <v>0.10100000000000001</v>
      </c>
      <c r="L827" s="96">
        <v>8.7999999999999995E-2</v>
      </c>
      <c r="M827" s="1">
        <v>2000</v>
      </c>
      <c r="N827" s="82">
        <v>10</v>
      </c>
      <c r="O827" s="99">
        <v>111.18300000000001</v>
      </c>
      <c r="P827" s="96">
        <v>66.44</v>
      </c>
      <c r="Q827" s="96">
        <v>44.201000000000001</v>
      </c>
      <c r="R827" s="96">
        <v>32.567</v>
      </c>
      <c r="S827" s="96">
        <v>26.036999999999999</v>
      </c>
      <c r="T827" s="96">
        <v>21.934999999999999</v>
      </c>
      <c r="U827" s="96">
        <v>19.172999999999998</v>
      </c>
      <c r="V827" s="96">
        <v>17.283000000000001</v>
      </c>
      <c r="W827" s="96">
        <v>15.94</v>
      </c>
      <c r="X827" s="96">
        <v>14.737</v>
      </c>
      <c r="Y827" s="96">
        <v>13.72</v>
      </c>
      <c r="Z827" s="96">
        <v>12.885</v>
      </c>
      <c r="AA827" s="96">
        <v>12.096</v>
      </c>
      <c r="AB827" s="96">
        <v>11.455</v>
      </c>
      <c r="AC827" s="96">
        <v>10.933</v>
      </c>
      <c r="AD827" s="96">
        <v>10.294</v>
      </c>
      <c r="AE827" s="96">
        <v>9.85</v>
      </c>
      <c r="AF827" s="96">
        <v>9.4789999999999992</v>
      </c>
      <c r="AG827" s="96">
        <v>9.0120000000000005</v>
      </c>
      <c r="AH827" s="100">
        <v>8.7059999999999995</v>
      </c>
    </row>
    <row r="828" spans="1:34" x14ac:dyDescent="0.25">
      <c r="A828" s="78" t="s">
        <v>462</v>
      </c>
      <c r="B828" s="1">
        <v>244649</v>
      </c>
      <c r="C828" s="1" t="s">
        <v>559</v>
      </c>
      <c r="D828" s="1">
        <v>35</v>
      </c>
      <c r="E828" s="1">
        <v>154</v>
      </c>
      <c r="F828" s="96">
        <v>102704.217</v>
      </c>
      <c r="G828" s="96">
        <v>307483.28899999999</v>
      </c>
      <c r="H828" s="96">
        <v>11151.183000000001</v>
      </c>
      <c r="I828" s="96">
        <v>0.28100000000000003</v>
      </c>
      <c r="J828" s="96">
        <v>15.936</v>
      </c>
      <c r="K828" s="96">
        <v>0.105</v>
      </c>
      <c r="L828" s="96">
        <v>0.113</v>
      </c>
      <c r="M828" s="1">
        <v>2000</v>
      </c>
      <c r="N828" s="82">
        <v>10</v>
      </c>
      <c r="O828" s="99">
        <v>60.606000000000002</v>
      </c>
      <c r="P828" s="96">
        <v>37.546999999999997</v>
      </c>
      <c r="Q828" s="96">
        <v>27.283999999999999</v>
      </c>
      <c r="R828" s="96">
        <v>21.956</v>
      </c>
      <c r="S828" s="96">
        <v>18.738</v>
      </c>
      <c r="T828" s="96">
        <v>16.506</v>
      </c>
      <c r="U828" s="96">
        <v>14.853999999999999</v>
      </c>
      <c r="V828" s="96">
        <v>13.544</v>
      </c>
      <c r="W828" s="96">
        <v>12.446</v>
      </c>
      <c r="X828" s="96">
        <v>11.558</v>
      </c>
      <c r="Y828" s="96">
        <v>10.75</v>
      </c>
      <c r="Z828" s="96">
        <v>10.02</v>
      </c>
      <c r="AA828" s="96">
        <v>9.4380000000000006</v>
      </c>
      <c r="AB828" s="96">
        <v>8.8989999999999991</v>
      </c>
      <c r="AC828" s="96">
        <v>8.3680000000000003</v>
      </c>
      <c r="AD828" s="96">
        <v>7.9589999999999996</v>
      </c>
      <c r="AE828" s="96">
        <v>7.5629999999999997</v>
      </c>
      <c r="AF828" s="96">
        <v>7.2</v>
      </c>
      <c r="AG828" s="96">
        <v>6.9080000000000004</v>
      </c>
      <c r="AH828" s="100">
        <v>6.5670000000000002</v>
      </c>
    </row>
    <row r="829" spans="1:34" x14ac:dyDescent="0.25">
      <c r="A829" s="78" t="s">
        <v>462</v>
      </c>
      <c r="B829" s="1">
        <v>244649</v>
      </c>
      <c r="C829" s="1" t="s">
        <v>559</v>
      </c>
      <c r="D829" s="1">
        <v>35</v>
      </c>
      <c r="E829" s="1">
        <v>154</v>
      </c>
      <c r="F829" s="96">
        <v>101046.667</v>
      </c>
      <c r="G829" s="96">
        <v>310307.97499999998</v>
      </c>
      <c r="H829" s="96">
        <v>11161.75</v>
      </c>
      <c r="I829" s="96">
        <v>2.3279999999999998</v>
      </c>
      <c r="J829" s="96">
        <v>16.085999999999999</v>
      </c>
      <c r="K829" s="96">
        <v>4.5999999999999999E-2</v>
      </c>
      <c r="L829" s="96">
        <v>0.112</v>
      </c>
      <c r="M829" s="1">
        <v>2000</v>
      </c>
      <c r="N829" s="82">
        <v>10</v>
      </c>
      <c r="O829" s="99">
        <v>61.41</v>
      </c>
      <c r="P829" s="96">
        <v>37.953000000000003</v>
      </c>
      <c r="Q829" s="96">
        <v>27.526</v>
      </c>
      <c r="R829" s="96">
        <v>22.177</v>
      </c>
      <c r="S829" s="96">
        <v>18.988</v>
      </c>
      <c r="T829" s="96">
        <v>16.73</v>
      </c>
      <c r="U829" s="96">
        <v>15.032999999999999</v>
      </c>
      <c r="V829" s="96">
        <v>13.689</v>
      </c>
      <c r="W829" s="96">
        <v>12.544</v>
      </c>
      <c r="X829" s="96">
        <v>11.612</v>
      </c>
      <c r="Y829" s="96">
        <v>10.788</v>
      </c>
      <c r="Z829" s="96">
        <v>10.095000000000001</v>
      </c>
      <c r="AA829" s="96">
        <v>9.4949999999999992</v>
      </c>
      <c r="AB829" s="96">
        <v>8.9079999999999995</v>
      </c>
      <c r="AC829" s="96">
        <v>8.4350000000000005</v>
      </c>
      <c r="AD829" s="96">
        <v>7.9909999999999997</v>
      </c>
      <c r="AE829" s="96">
        <v>7.5629999999999997</v>
      </c>
      <c r="AF829" s="96">
        <v>7.226</v>
      </c>
      <c r="AG829" s="96">
        <v>6.9269999999999996</v>
      </c>
      <c r="AH829" s="100">
        <v>6.64</v>
      </c>
    </row>
    <row r="830" spans="1:34" x14ac:dyDescent="0.25">
      <c r="A830" s="78" t="s">
        <v>462</v>
      </c>
      <c r="B830" s="1">
        <v>244649</v>
      </c>
      <c r="C830" s="1" t="s">
        <v>559</v>
      </c>
      <c r="D830" s="1">
        <v>35</v>
      </c>
      <c r="E830" s="1">
        <v>154</v>
      </c>
      <c r="F830" s="96">
        <v>100871.83</v>
      </c>
      <c r="G830" s="96">
        <v>310620.93800000002</v>
      </c>
      <c r="H830" s="96">
        <v>11163.491</v>
      </c>
      <c r="I830" s="96">
        <v>2.1869999999999998</v>
      </c>
      <c r="J830" s="96">
        <v>16.161000000000001</v>
      </c>
      <c r="K830" s="96">
        <v>6.4000000000000001E-2</v>
      </c>
      <c r="L830" s="96">
        <v>0.112</v>
      </c>
      <c r="M830" s="1">
        <v>2000</v>
      </c>
      <c r="N830" s="82">
        <v>10</v>
      </c>
      <c r="O830" s="99">
        <v>62.003</v>
      </c>
      <c r="P830" s="96">
        <v>38.308999999999997</v>
      </c>
      <c r="Q830" s="96">
        <v>27.751999999999999</v>
      </c>
      <c r="R830" s="96">
        <v>22.259</v>
      </c>
      <c r="S830" s="96">
        <v>18.969000000000001</v>
      </c>
      <c r="T830" s="96">
        <v>16.699000000000002</v>
      </c>
      <c r="U830" s="96">
        <v>15.032</v>
      </c>
      <c r="V830" s="96">
        <v>13.686999999999999</v>
      </c>
      <c r="W830" s="96">
        <v>12.584</v>
      </c>
      <c r="X830" s="96">
        <v>11.598000000000001</v>
      </c>
      <c r="Y830" s="96">
        <v>10.808</v>
      </c>
      <c r="Z830" s="96">
        <v>10.132</v>
      </c>
      <c r="AA830" s="96">
        <v>9.4960000000000004</v>
      </c>
      <c r="AB830" s="96">
        <v>8.9719999999999995</v>
      </c>
      <c r="AC830" s="96">
        <v>8.4930000000000003</v>
      </c>
      <c r="AD830" s="96">
        <v>8.0299999999999994</v>
      </c>
      <c r="AE830" s="96">
        <v>7.6340000000000003</v>
      </c>
      <c r="AF830" s="96">
        <v>7.2590000000000003</v>
      </c>
      <c r="AG830" s="96">
        <v>6.9180000000000001</v>
      </c>
      <c r="AH830" s="100">
        <v>6.5910000000000002</v>
      </c>
    </row>
    <row r="831" spans="1:34" x14ac:dyDescent="0.25">
      <c r="A831" s="78" t="s">
        <v>463</v>
      </c>
      <c r="B831" s="1">
        <v>244650</v>
      </c>
      <c r="C831" s="1" t="s">
        <v>559</v>
      </c>
      <c r="D831" s="1">
        <v>35</v>
      </c>
      <c r="E831" s="1">
        <v>56</v>
      </c>
      <c r="F831" s="96">
        <v>157150.27499999999</v>
      </c>
      <c r="G831" s="96">
        <v>1124301.585</v>
      </c>
      <c r="H831" s="96">
        <v>11369.206</v>
      </c>
      <c r="I831" s="96">
        <v>4.9470000000000001</v>
      </c>
      <c r="J831" s="96">
        <v>26.190999999999999</v>
      </c>
      <c r="K831" s="96">
        <v>0.25800000000000001</v>
      </c>
      <c r="L831" s="96">
        <v>8.6999999999999994E-2</v>
      </c>
      <c r="M831" s="1">
        <v>2000</v>
      </c>
      <c r="N831" s="82">
        <v>10</v>
      </c>
      <c r="O831" s="99">
        <v>135.40799999999999</v>
      </c>
      <c r="P831" s="96">
        <v>82.683999999999997</v>
      </c>
      <c r="Q831" s="96">
        <v>54.378</v>
      </c>
      <c r="R831" s="96">
        <v>38.582000000000001</v>
      </c>
      <c r="S831" s="96">
        <v>29.103999999999999</v>
      </c>
      <c r="T831" s="96">
        <v>23.562000000000001</v>
      </c>
      <c r="U831" s="96">
        <v>19.616</v>
      </c>
      <c r="V831" s="96">
        <v>16.975999999999999</v>
      </c>
      <c r="W831" s="96">
        <v>14.96</v>
      </c>
      <c r="X831" s="96">
        <v>13.769</v>
      </c>
      <c r="Y831" s="96">
        <v>12.593999999999999</v>
      </c>
      <c r="Z831" s="96">
        <v>11.486000000000001</v>
      </c>
      <c r="AA831" s="96">
        <v>10.802</v>
      </c>
      <c r="AB831" s="96">
        <v>10.180999999999999</v>
      </c>
      <c r="AC831" s="96">
        <v>9.3409999999999993</v>
      </c>
      <c r="AD831" s="96">
        <v>8.8290000000000006</v>
      </c>
      <c r="AE831" s="96">
        <v>8.3940000000000001</v>
      </c>
      <c r="AF831" s="96">
        <v>8.0630000000000006</v>
      </c>
      <c r="AG831" s="96">
        <v>7.7679999999999998</v>
      </c>
      <c r="AH831" s="100">
        <v>7.3230000000000004</v>
      </c>
    </row>
    <row r="832" spans="1:34" x14ac:dyDescent="0.25">
      <c r="A832" s="78" t="s">
        <v>463</v>
      </c>
      <c r="B832" s="1">
        <v>244650</v>
      </c>
      <c r="C832" s="1" t="s">
        <v>559</v>
      </c>
      <c r="D832" s="1">
        <v>35</v>
      </c>
      <c r="E832" s="1">
        <v>56</v>
      </c>
      <c r="F832" s="96">
        <v>166337.829</v>
      </c>
      <c r="G832" s="96">
        <v>1144979.662</v>
      </c>
      <c r="H832" s="96">
        <v>11368.135</v>
      </c>
      <c r="I832" s="96">
        <v>6.8869999999999996</v>
      </c>
      <c r="J832" s="96">
        <v>26.222000000000001</v>
      </c>
      <c r="K832" s="96">
        <v>0.17299999999999999</v>
      </c>
      <c r="L832" s="96">
        <v>8.5000000000000006E-2</v>
      </c>
      <c r="M832" s="1">
        <v>2000</v>
      </c>
      <c r="N832" s="82">
        <v>10</v>
      </c>
      <c r="O832" s="99">
        <v>135.809</v>
      </c>
      <c r="P832" s="96">
        <v>82.811000000000007</v>
      </c>
      <c r="Q832" s="96">
        <v>54.326999999999998</v>
      </c>
      <c r="R832" s="96">
        <v>38.42</v>
      </c>
      <c r="S832" s="96">
        <v>29.111999999999998</v>
      </c>
      <c r="T832" s="96">
        <v>23.306000000000001</v>
      </c>
      <c r="U832" s="96">
        <v>19.641999999999999</v>
      </c>
      <c r="V832" s="96">
        <v>17.068999999999999</v>
      </c>
      <c r="W832" s="96">
        <v>15.183999999999999</v>
      </c>
      <c r="X832" s="96">
        <v>13.744999999999999</v>
      </c>
      <c r="Y832" s="96">
        <v>12.595000000000001</v>
      </c>
      <c r="Z832" s="96">
        <v>11.624000000000001</v>
      </c>
      <c r="AA832" s="96">
        <v>10.811999999999999</v>
      </c>
      <c r="AB832" s="96">
        <v>10.1</v>
      </c>
      <c r="AC832" s="96">
        <v>9.4890000000000008</v>
      </c>
      <c r="AD832" s="96">
        <v>8.9369999999999994</v>
      </c>
      <c r="AE832" s="96">
        <v>8.4700000000000006</v>
      </c>
      <c r="AF832" s="96">
        <v>8.0289999999999999</v>
      </c>
      <c r="AG832" s="96">
        <v>7.6390000000000002</v>
      </c>
      <c r="AH832" s="100">
        <v>7.3079999999999998</v>
      </c>
    </row>
    <row r="833" spans="1:34" x14ac:dyDescent="0.25">
      <c r="A833" s="78" t="s">
        <v>463</v>
      </c>
      <c r="B833" s="1">
        <v>244650</v>
      </c>
      <c r="C833" s="1" t="s">
        <v>559</v>
      </c>
      <c r="D833" s="1">
        <v>35</v>
      </c>
      <c r="E833" s="1">
        <v>56</v>
      </c>
      <c r="F833" s="96">
        <v>135987.997</v>
      </c>
      <c r="G833" s="96">
        <v>1128230.69</v>
      </c>
      <c r="H833" s="96">
        <v>11363.767</v>
      </c>
      <c r="I833" s="96">
        <v>9.26</v>
      </c>
      <c r="J833" s="96">
        <v>26.177</v>
      </c>
      <c r="K833" s="96">
        <v>0.94499999999999995</v>
      </c>
      <c r="L833" s="96">
        <v>8.6999999999999994E-2</v>
      </c>
      <c r="M833" s="1">
        <v>2000</v>
      </c>
      <c r="N833" s="82">
        <v>10</v>
      </c>
      <c r="O833" s="99">
        <v>134.77500000000001</v>
      </c>
      <c r="P833" s="96">
        <v>82.153999999999996</v>
      </c>
      <c r="Q833" s="96">
        <v>53.99</v>
      </c>
      <c r="R833" s="96">
        <v>38.319000000000003</v>
      </c>
      <c r="S833" s="96">
        <v>29.155000000000001</v>
      </c>
      <c r="T833" s="96">
        <v>23.515999999999998</v>
      </c>
      <c r="U833" s="96">
        <v>19.809999999999999</v>
      </c>
      <c r="V833" s="96">
        <v>17.177</v>
      </c>
      <c r="W833" s="96">
        <v>15.276</v>
      </c>
      <c r="X833" s="96">
        <v>13.778</v>
      </c>
      <c r="Y833" s="96">
        <v>12.624000000000001</v>
      </c>
      <c r="Z833" s="96">
        <v>11.683999999999999</v>
      </c>
      <c r="AA833" s="96">
        <v>10.891</v>
      </c>
      <c r="AB833" s="96">
        <v>10.178000000000001</v>
      </c>
      <c r="AC833" s="96">
        <v>9.5519999999999996</v>
      </c>
      <c r="AD833" s="96">
        <v>9.048</v>
      </c>
      <c r="AE833" s="96">
        <v>8.5359999999999996</v>
      </c>
      <c r="AF833" s="96">
        <v>8.0950000000000006</v>
      </c>
      <c r="AG833" s="96">
        <v>7.6740000000000004</v>
      </c>
      <c r="AH833" s="100">
        <v>7.3040000000000003</v>
      </c>
    </row>
    <row r="834" spans="1:34" x14ac:dyDescent="0.25">
      <c r="A834" s="78" t="s">
        <v>464</v>
      </c>
      <c r="B834" s="1">
        <v>244652</v>
      </c>
      <c r="C834" s="1">
        <v>169</v>
      </c>
      <c r="D834" s="1" t="s">
        <v>560</v>
      </c>
      <c r="E834" s="1">
        <v>97</v>
      </c>
      <c r="F834" s="96">
        <v>179465.95199999999</v>
      </c>
      <c r="G834" s="96">
        <v>230967.01800000001</v>
      </c>
      <c r="H834" s="96">
        <v>11426.383</v>
      </c>
      <c r="I834" s="96">
        <v>1.5289999999999999</v>
      </c>
      <c r="J834" s="96">
        <v>32.837000000000003</v>
      </c>
      <c r="K834" s="96">
        <v>0.27800000000000002</v>
      </c>
      <c r="L834" s="96">
        <v>8.5999999999999993E-2</v>
      </c>
      <c r="M834" s="1">
        <v>2000</v>
      </c>
      <c r="N834" s="82">
        <v>10</v>
      </c>
      <c r="O834" s="99">
        <v>172.953</v>
      </c>
      <c r="P834" s="96">
        <v>108.67100000000001</v>
      </c>
      <c r="Q834" s="96">
        <v>71.953000000000003</v>
      </c>
      <c r="R834" s="96">
        <v>50.463000000000001</v>
      </c>
      <c r="S834" s="96">
        <v>37.497999999999998</v>
      </c>
      <c r="T834" s="96">
        <v>29.399000000000001</v>
      </c>
      <c r="U834" s="96">
        <v>24.085000000000001</v>
      </c>
      <c r="V834" s="96">
        <v>20.49</v>
      </c>
      <c r="W834" s="96">
        <v>17.917999999999999</v>
      </c>
      <c r="X834" s="96">
        <v>15.973000000000001</v>
      </c>
      <c r="Y834" s="96">
        <v>14.454000000000001</v>
      </c>
      <c r="Z834" s="96">
        <v>13.250999999999999</v>
      </c>
      <c r="AA834" s="96">
        <v>12.250999999999999</v>
      </c>
      <c r="AB834" s="96">
        <v>11.395</v>
      </c>
      <c r="AC834" s="96">
        <v>10.678000000000001</v>
      </c>
      <c r="AD834" s="96">
        <v>10.077</v>
      </c>
      <c r="AE834" s="96">
        <v>9.5139999999999993</v>
      </c>
      <c r="AF834" s="96">
        <v>9.01</v>
      </c>
      <c r="AG834" s="96">
        <v>8.5540000000000003</v>
      </c>
      <c r="AH834" s="100">
        <v>8.1489999999999991</v>
      </c>
    </row>
    <row r="835" spans="1:34" x14ac:dyDescent="0.25">
      <c r="A835" s="78" t="s">
        <v>464</v>
      </c>
      <c r="B835" s="1">
        <v>244652</v>
      </c>
      <c r="C835" s="1">
        <v>169</v>
      </c>
      <c r="D835" s="1" t="s">
        <v>560</v>
      </c>
      <c r="E835" s="1">
        <v>97</v>
      </c>
      <c r="F835" s="96">
        <v>177732.10699999999</v>
      </c>
      <c r="G835" s="96">
        <v>230623.55</v>
      </c>
      <c r="H835" s="96">
        <v>11431.675999999999</v>
      </c>
      <c r="I835" s="96">
        <v>3.0049999999999999</v>
      </c>
      <c r="J835" s="96">
        <v>33.237000000000002</v>
      </c>
      <c r="K835" s="96">
        <v>0.32900000000000001</v>
      </c>
      <c r="L835" s="96">
        <v>8.5999999999999993E-2</v>
      </c>
      <c r="M835" s="1">
        <v>2000</v>
      </c>
      <c r="N835" s="82">
        <v>10</v>
      </c>
      <c r="O835" s="99">
        <v>174.66</v>
      </c>
      <c r="P835" s="96">
        <v>110.09699999999999</v>
      </c>
      <c r="Q835" s="96">
        <v>73.108999999999995</v>
      </c>
      <c r="R835" s="96">
        <v>51.298000000000002</v>
      </c>
      <c r="S835" s="96">
        <v>38.079000000000001</v>
      </c>
      <c r="T835" s="96">
        <v>29.812999999999999</v>
      </c>
      <c r="U835" s="96">
        <v>24.42</v>
      </c>
      <c r="V835" s="96">
        <v>20.715</v>
      </c>
      <c r="W835" s="96">
        <v>18.088999999999999</v>
      </c>
      <c r="X835" s="96">
        <v>16.14</v>
      </c>
      <c r="Y835" s="96">
        <v>14.615</v>
      </c>
      <c r="Z835" s="96">
        <v>13.385</v>
      </c>
      <c r="AA835" s="96">
        <v>12.393000000000001</v>
      </c>
      <c r="AB835" s="96">
        <v>11.537000000000001</v>
      </c>
      <c r="AC835" s="96">
        <v>10.773999999999999</v>
      </c>
      <c r="AD835" s="96">
        <v>10.144</v>
      </c>
      <c r="AE835" s="96">
        <v>9.5779999999999994</v>
      </c>
      <c r="AF835" s="96">
        <v>9.0670000000000002</v>
      </c>
      <c r="AG835" s="96">
        <v>8.6310000000000002</v>
      </c>
      <c r="AH835" s="100">
        <v>8.19</v>
      </c>
    </row>
    <row r="836" spans="1:34" x14ac:dyDescent="0.25">
      <c r="A836" s="78" t="s">
        <v>464</v>
      </c>
      <c r="B836" s="1">
        <v>244652</v>
      </c>
      <c r="C836" s="1">
        <v>169</v>
      </c>
      <c r="D836" s="1" t="s">
        <v>560</v>
      </c>
      <c r="E836" s="1">
        <v>97</v>
      </c>
      <c r="F836" s="96">
        <v>174964.29699999999</v>
      </c>
      <c r="G836" s="96">
        <v>231784.73</v>
      </c>
      <c r="H836" s="96">
        <v>11426.800999999999</v>
      </c>
      <c r="I836" s="96">
        <v>0.91200000000000003</v>
      </c>
      <c r="J836" s="96">
        <v>32.576000000000001</v>
      </c>
      <c r="K836" s="96">
        <v>0.43</v>
      </c>
      <c r="L836" s="96">
        <v>8.5999999999999993E-2</v>
      </c>
      <c r="M836" s="1">
        <v>2000</v>
      </c>
      <c r="N836" s="82">
        <v>10</v>
      </c>
      <c r="O836" s="99">
        <v>171.459</v>
      </c>
      <c r="P836" s="96">
        <v>107.541</v>
      </c>
      <c r="Q836" s="96">
        <v>71.084999999999994</v>
      </c>
      <c r="R836" s="96">
        <v>49.841000000000001</v>
      </c>
      <c r="S836" s="96">
        <v>37.067</v>
      </c>
      <c r="T836" s="96">
        <v>29.114000000000001</v>
      </c>
      <c r="U836" s="96">
        <v>23.891999999999999</v>
      </c>
      <c r="V836" s="96">
        <v>20.350999999999999</v>
      </c>
      <c r="W836" s="96">
        <v>17.79</v>
      </c>
      <c r="X836" s="96">
        <v>15.896000000000001</v>
      </c>
      <c r="Y836" s="96">
        <v>14.433999999999999</v>
      </c>
      <c r="Z836" s="96">
        <v>13.24</v>
      </c>
      <c r="AA836" s="96">
        <v>12.255000000000001</v>
      </c>
      <c r="AB836" s="96">
        <v>11.433999999999999</v>
      </c>
      <c r="AC836" s="96">
        <v>10.718</v>
      </c>
      <c r="AD836" s="96">
        <v>10.061999999999999</v>
      </c>
      <c r="AE836" s="96">
        <v>9.4969999999999999</v>
      </c>
      <c r="AF836" s="96">
        <v>8.9920000000000009</v>
      </c>
      <c r="AG836" s="96">
        <v>8.7050000000000001</v>
      </c>
      <c r="AH836" s="100">
        <v>8.141</v>
      </c>
    </row>
    <row r="837" spans="1:34" x14ac:dyDescent="0.25">
      <c r="A837" s="163" t="s">
        <v>465</v>
      </c>
      <c r="B837" s="1">
        <v>244653</v>
      </c>
      <c r="C837" s="1">
        <v>162</v>
      </c>
      <c r="D837" s="1" t="s">
        <v>560</v>
      </c>
      <c r="E837" s="1">
        <v>30</v>
      </c>
      <c r="F837" s="96">
        <v>66770.967999999993</v>
      </c>
      <c r="G837" s="96">
        <v>323088.84700000001</v>
      </c>
      <c r="H837" s="96">
        <v>10895.958000000001</v>
      </c>
      <c r="I837" s="96">
        <v>34.441000000000003</v>
      </c>
      <c r="J837" s="96">
        <v>4.9219999999999997</v>
      </c>
      <c r="K837" s="96">
        <v>6.4000000000000001E-2</v>
      </c>
      <c r="L837" s="96">
        <v>0.182</v>
      </c>
      <c r="M837" s="1">
        <v>2000</v>
      </c>
      <c r="N837" s="82">
        <v>10</v>
      </c>
      <c r="O837" s="99">
        <v>15.487</v>
      </c>
      <c r="P837" s="96">
        <v>10.34</v>
      </c>
      <c r="Q837" s="96">
        <v>8.1980000000000004</v>
      </c>
      <c r="R837" s="96">
        <v>6.9870000000000001</v>
      </c>
      <c r="S837" s="96">
        <v>6.1420000000000003</v>
      </c>
      <c r="T837" s="96">
        <v>5.4790000000000001</v>
      </c>
      <c r="U837" s="96">
        <v>4.9870000000000001</v>
      </c>
      <c r="V837" s="96">
        <v>4.5590000000000002</v>
      </c>
      <c r="W837" s="96">
        <v>4.2069999999999999</v>
      </c>
      <c r="X837" s="96">
        <v>3.919</v>
      </c>
      <c r="Y837" s="96">
        <v>3.6589999999999998</v>
      </c>
      <c r="Z837" s="96">
        <v>3.3839999999999999</v>
      </c>
      <c r="AA837" s="96">
        <v>3.2</v>
      </c>
      <c r="AB837" s="96">
        <v>3.0019999999999998</v>
      </c>
      <c r="AC837" s="96">
        <v>2.8250000000000002</v>
      </c>
      <c r="AD837" s="96">
        <v>2.6760000000000002</v>
      </c>
      <c r="AE837" s="96">
        <v>2.5230000000000001</v>
      </c>
      <c r="AF837" s="96">
        <v>2.4</v>
      </c>
      <c r="AG837" s="96">
        <v>2.2959999999999998</v>
      </c>
      <c r="AH837" s="100">
        <v>2.1659999999999999</v>
      </c>
    </row>
    <row r="838" spans="1:34" x14ac:dyDescent="0.25">
      <c r="A838" s="163" t="s">
        <v>465</v>
      </c>
      <c r="B838" s="1">
        <v>244653</v>
      </c>
      <c r="C838" s="1">
        <v>162</v>
      </c>
      <c r="D838" s="1" t="s">
        <v>560</v>
      </c>
      <c r="E838" s="1">
        <v>30</v>
      </c>
      <c r="F838" s="96">
        <v>59697.567000000003</v>
      </c>
      <c r="G838" s="96">
        <v>383589.50900000002</v>
      </c>
      <c r="H838" s="96">
        <v>11030.073</v>
      </c>
      <c r="I838" s="96">
        <v>23.033999999999999</v>
      </c>
      <c r="J838" s="96">
        <v>5.7729999999999997</v>
      </c>
      <c r="K838" s="96">
        <v>0.151</v>
      </c>
      <c r="L838" s="96">
        <v>0.155</v>
      </c>
      <c r="M838" s="1">
        <v>2000</v>
      </c>
      <c r="N838" s="82">
        <v>10</v>
      </c>
      <c r="O838" s="99">
        <v>20.605</v>
      </c>
      <c r="P838" s="96">
        <v>12.657999999999999</v>
      </c>
      <c r="Q838" s="96">
        <v>9.6479999999999997</v>
      </c>
      <c r="R838" s="96">
        <v>8.0269999999999992</v>
      </c>
      <c r="S838" s="96">
        <v>6.9530000000000003</v>
      </c>
      <c r="T838" s="96">
        <v>6.1859999999999999</v>
      </c>
      <c r="U838" s="96">
        <v>5.5730000000000004</v>
      </c>
      <c r="V838" s="96">
        <v>5.0949999999999998</v>
      </c>
      <c r="W838" s="96">
        <v>4.681</v>
      </c>
      <c r="X838" s="96">
        <v>4.3319999999999999</v>
      </c>
      <c r="Y838" s="96">
        <v>4.0620000000000003</v>
      </c>
      <c r="Z838" s="96">
        <v>3.7730000000000001</v>
      </c>
      <c r="AA838" s="96">
        <v>3.5539999999999998</v>
      </c>
      <c r="AB838" s="96">
        <v>3.3490000000000002</v>
      </c>
      <c r="AC838" s="96">
        <v>3.1930000000000001</v>
      </c>
      <c r="AD838" s="96">
        <v>3.0430000000000001</v>
      </c>
      <c r="AE838" s="96">
        <v>2.8780000000000001</v>
      </c>
      <c r="AF838" s="96">
        <v>2.7450000000000001</v>
      </c>
      <c r="AG838" s="96">
        <v>2.6139999999999999</v>
      </c>
      <c r="AH838" s="100">
        <v>2.496</v>
      </c>
    </row>
    <row r="839" spans="1:34" x14ac:dyDescent="0.25">
      <c r="A839" s="163" t="s">
        <v>465</v>
      </c>
      <c r="B839" s="1">
        <v>244653</v>
      </c>
      <c r="C839" s="1">
        <v>162</v>
      </c>
      <c r="D839" s="1" t="s">
        <v>560</v>
      </c>
      <c r="E839" s="1">
        <v>30</v>
      </c>
      <c r="F839" s="96">
        <v>57519.438999999998</v>
      </c>
      <c r="G839" s="96">
        <v>293466.50300000003</v>
      </c>
      <c r="H839" s="96">
        <v>10741.689</v>
      </c>
      <c r="I839" s="96">
        <v>25.068999999999999</v>
      </c>
      <c r="J839" s="96">
        <v>4.2370000000000001</v>
      </c>
      <c r="K839" s="96">
        <v>0.107</v>
      </c>
      <c r="L839" s="96">
        <v>0.19800000000000001</v>
      </c>
      <c r="M839" s="1">
        <v>2000</v>
      </c>
      <c r="N839" s="82">
        <v>10</v>
      </c>
      <c r="O839" s="99">
        <v>12.236000000000001</v>
      </c>
      <c r="P839" s="96">
        <v>8.7260000000000009</v>
      </c>
      <c r="Q839" s="96">
        <v>7.1050000000000004</v>
      </c>
      <c r="R839" s="96">
        <v>6.093</v>
      </c>
      <c r="S839" s="96">
        <v>5.3630000000000004</v>
      </c>
      <c r="T839" s="96">
        <v>4.8109999999999999</v>
      </c>
      <c r="U839" s="96">
        <v>4.367</v>
      </c>
      <c r="V839" s="96">
        <v>3.9929999999999999</v>
      </c>
      <c r="W839" s="96">
        <v>3.6619999999999999</v>
      </c>
      <c r="X839" s="96">
        <v>3.42</v>
      </c>
      <c r="Y839" s="96">
        <v>3.1819999999999999</v>
      </c>
      <c r="Z839" s="96">
        <v>2.98</v>
      </c>
      <c r="AA839" s="96">
        <v>2.802</v>
      </c>
      <c r="AB839" s="96">
        <v>2.657</v>
      </c>
      <c r="AC839" s="96">
        <v>2.5089999999999999</v>
      </c>
      <c r="AD839" s="96">
        <v>2.3919999999999999</v>
      </c>
      <c r="AE839" s="96">
        <v>2.258</v>
      </c>
      <c r="AF839" s="96">
        <v>2.1480000000000001</v>
      </c>
      <c r="AG839" s="96">
        <v>2.0579999999999998</v>
      </c>
      <c r="AH839" s="100">
        <v>1.9810000000000001</v>
      </c>
    </row>
    <row r="840" spans="1:34" x14ac:dyDescent="0.25">
      <c r="A840" s="78" t="s">
        <v>466</v>
      </c>
      <c r="B840" s="1">
        <v>244654</v>
      </c>
      <c r="C840" s="1" t="s">
        <v>559</v>
      </c>
      <c r="D840" s="1">
        <v>35</v>
      </c>
      <c r="E840" s="1">
        <v>151</v>
      </c>
      <c r="F840" s="96">
        <v>253.78399999999999</v>
      </c>
      <c r="G840" s="96">
        <v>878.22299999999996</v>
      </c>
      <c r="H840" s="96">
        <v>1376.579</v>
      </c>
      <c r="I840" s="96">
        <v>9.8239999999999998</v>
      </c>
      <c r="J840" s="96">
        <v>6.0709999999999997</v>
      </c>
      <c r="K840" s="96">
        <v>1.4E-2</v>
      </c>
      <c r="L840" s="96">
        <v>4.9939999999999998</v>
      </c>
      <c r="M840" s="1">
        <v>2000</v>
      </c>
      <c r="N840" s="82">
        <v>10</v>
      </c>
      <c r="O840" s="99">
        <v>13.143000000000001</v>
      </c>
      <c r="P840" s="96">
        <v>11.286</v>
      </c>
      <c r="Q840" s="96">
        <v>9.9130000000000003</v>
      </c>
      <c r="R840" s="96">
        <v>8.8510000000000009</v>
      </c>
      <c r="S840" s="96">
        <v>7.9870000000000001</v>
      </c>
      <c r="T840" s="96">
        <v>7.2759999999999998</v>
      </c>
      <c r="U840" s="96">
        <v>6.6760000000000002</v>
      </c>
      <c r="V840" s="96">
        <v>6.1619999999999999</v>
      </c>
      <c r="W840" s="96">
        <v>5.718</v>
      </c>
      <c r="X840" s="96">
        <v>5.3289999999999997</v>
      </c>
      <c r="Y840" s="96">
        <v>4.9809999999999999</v>
      </c>
      <c r="Z840" s="96">
        <v>4.6779999999999999</v>
      </c>
      <c r="AA840" s="96">
        <v>4.4080000000000004</v>
      </c>
      <c r="AB840" s="96">
        <v>4.1580000000000004</v>
      </c>
      <c r="AC840" s="96">
        <v>3.9329999999999998</v>
      </c>
      <c r="AD840" s="96">
        <v>3.7309999999999999</v>
      </c>
      <c r="AE840" s="96">
        <v>3.5409999999999999</v>
      </c>
      <c r="AF840" s="96">
        <v>3.3730000000000002</v>
      </c>
      <c r="AG840" s="96">
        <v>3.2130000000000001</v>
      </c>
      <c r="AH840" s="100">
        <v>3.0680000000000001</v>
      </c>
    </row>
    <row r="841" spans="1:34" x14ac:dyDescent="0.25">
      <c r="A841" s="78" t="s">
        <v>466</v>
      </c>
      <c r="B841" s="1">
        <v>244654</v>
      </c>
      <c r="C841" s="1" t="s">
        <v>559</v>
      </c>
      <c r="D841" s="1">
        <v>35</v>
      </c>
      <c r="E841" s="1">
        <v>151</v>
      </c>
      <c r="F841" s="96">
        <v>300.68</v>
      </c>
      <c r="G841" s="96">
        <v>1018.038</v>
      </c>
      <c r="H841" s="96">
        <v>1596.2380000000001</v>
      </c>
      <c r="I841" s="96">
        <v>4.4889999999999999</v>
      </c>
      <c r="J841" s="96">
        <v>5.9059999999999997</v>
      </c>
      <c r="K841" s="96">
        <v>8.9999999999999993E-3</v>
      </c>
      <c r="L841" s="96">
        <v>4.9950000000000001</v>
      </c>
      <c r="M841" s="1">
        <v>2000</v>
      </c>
      <c r="N841" s="82">
        <v>10</v>
      </c>
      <c r="O841" s="99">
        <v>13.012</v>
      </c>
      <c r="P841" s="96">
        <v>11.127000000000001</v>
      </c>
      <c r="Q841" s="96">
        <v>9.7439999999999998</v>
      </c>
      <c r="R841" s="96">
        <v>8.66</v>
      </c>
      <c r="S841" s="96">
        <v>7.798</v>
      </c>
      <c r="T841" s="96">
        <v>7.0839999999999996</v>
      </c>
      <c r="U841" s="96">
        <v>6.4880000000000004</v>
      </c>
      <c r="V841" s="96">
        <v>5.9740000000000002</v>
      </c>
      <c r="W841" s="96">
        <v>5.5359999999999996</v>
      </c>
      <c r="X841" s="96">
        <v>5.1529999999999996</v>
      </c>
      <c r="Y841" s="96">
        <v>4.8090000000000002</v>
      </c>
      <c r="Z841" s="96">
        <v>4.508</v>
      </c>
      <c r="AA841" s="96">
        <v>4.24</v>
      </c>
      <c r="AB841" s="96">
        <v>3.9969999999999999</v>
      </c>
      <c r="AC841" s="96">
        <v>3.7749999999999999</v>
      </c>
      <c r="AD841" s="96">
        <v>3.5750000000000002</v>
      </c>
      <c r="AE841" s="96">
        <v>3.3969999999999998</v>
      </c>
      <c r="AF841" s="96">
        <v>3.2290000000000001</v>
      </c>
      <c r="AG841" s="96">
        <v>3.0790000000000002</v>
      </c>
      <c r="AH841" s="100">
        <v>2.9369999999999998</v>
      </c>
    </row>
    <row r="842" spans="1:34" x14ac:dyDescent="0.25">
      <c r="A842" s="78" t="s">
        <v>466</v>
      </c>
      <c r="B842" s="1">
        <v>244654</v>
      </c>
      <c r="C842" s="1" t="s">
        <v>559</v>
      </c>
      <c r="D842" s="1">
        <v>35</v>
      </c>
      <c r="E842" s="1">
        <v>151</v>
      </c>
      <c r="F842" s="96">
        <v>320.517</v>
      </c>
      <c r="G842" s="96">
        <v>1071.0519999999999</v>
      </c>
      <c r="H842" s="96">
        <v>1679.999</v>
      </c>
      <c r="I842" s="96">
        <v>3.5430000000000001</v>
      </c>
      <c r="J842" s="96">
        <v>5.7729999999999997</v>
      </c>
      <c r="K842" s="96">
        <v>1.0999999999999999E-2</v>
      </c>
      <c r="L842" s="96">
        <v>4.9969999999999999</v>
      </c>
      <c r="M842" s="1">
        <v>2000</v>
      </c>
      <c r="N842" s="82">
        <v>10</v>
      </c>
      <c r="O842" s="99">
        <v>12.811</v>
      </c>
      <c r="P842" s="96">
        <v>10.930999999999999</v>
      </c>
      <c r="Q842" s="96">
        <v>9.5519999999999996</v>
      </c>
      <c r="R842" s="96">
        <v>8.49</v>
      </c>
      <c r="S842" s="96">
        <v>7.6310000000000002</v>
      </c>
      <c r="T842" s="96">
        <v>6.9269999999999996</v>
      </c>
      <c r="U842" s="96">
        <v>6.3419999999999996</v>
      </c>
      <c r="V842" s="96">
        <v>5.8369999999999997</v>
      </c>
      <c r="W842" s="96">
        <v>5.4009999999999998</v>
      </c>
      <c r="X842" s="96">
        <v>5.0209999999999999</v>
      </c>
      <c r="Y842" s="96">
        <v>4.6870000000000003</v>
      </c>
      <c r="Z842" s="96">
        <v>4.3879999999999999</v>
      </c>
      <c r="AA842" s="96">
        <v>4.1260000000000003</v>
      </c>
      <c r="AB842" s="96">
        <v>3.8849999999999998</v>
      </c>
      <c r="AC842" s="96">
        <v>3.673</v>
      </c>
      <c r="AD842" s="96">
        <v>3.4790000000000001</v>
      </c>
      <c r="AE842" s="96">
        <v>3.298</v>
      </c>
      <c r="AF842" s="96">
        <v>3.137</v>
      </c>
      <c r="AG842" s="96">
        <v>2.9929999999999999</v>
      </c>
      <c r="AH842" s="100">
        <v>2.8479999999999999</v>
      </c>
    </row>
    <row r="843" spans="1:34" x14ac:dyDescent="0.25">
      <c r="A843" s="78" t="s">
        <v>467</v>
      </c>
      <c r="B843" s="1">
        <v>244655</v>
      </c>
      <c r="C843" s="1" t="s">
        <v>559</v>
      </c>
      <c r="D843" s="1">
        <v>35</v>
      </c>
      <c r="E843" s="1">
        <v>151</v>
      </c>
      <c r="F843" s="96">
        <v>1043.807</v>
      </c>
      <c r="G843" s="96">
        <v>3808.91</v>
      </c>
      <c r="H843" s="96">
        <v>6010.7340000000004</v>
      </c>
      <c r="I843" s="96">
        <v>83.725999999999999</v>
      </c>
      <c r="J843" s="96">
        <v>5.0780000000000003</v>
      </c>
      <c r="K843" s="96">
        <v>1.4E-2</v>
      </c>
      <c r="L843" s="96">
        <v>5.0270000000000001</v>
      </c>
      <c r="M843" s="1">
        <v>2000</v>
      </c>
      <c r="N843" s="82">
        <v>10</v>
      </c>
      <c r="O843" s="99">
        <v>10.635999999999999</v>
      </c>
      <c r="P843" s="96">
        <v>9.1969999999999992</v>
      </c>
      <c r="Q843" s="96">
        <v>8.1319999999999997</v>
      </c>
      <c r="R843" s="96">
        <v>7.2969999999999997</v>
      </c>
      <c r="S843" s="96">
        <v>6.6180000000000003</v>
      </c>
      <c r="T843" s="96">
        <v>6.0609999999999999</v>
      </c>
      <c r="U843" s="96">
        <v>5.593</v>
      </c>
      <c r="V843" s="96">
        <v>5.1870000000000003</v>
      </c>
      <c r="W843" s="96">
        <v>4.8310000000000004</v>
      </c>
      <c r="X843" s="96">
        <v>4.5170000000000003</v>
      </c>
      <c r="Y843" s="96">
        <v>4.2329999999999997</v>
      </c>
      <c r="Z843" s="96">
        <v>3.9820000000000002</v>
      </c>
      <c r="AA843" s="96">
        <v>3.7549999999999999</v>
      </c>
      <c r="AB843" s="96">
        <v>3.5550000000000002</v>
      </c>
      <c r="AC843" s="96">
        <v>3.3690000000000002</v>
      </c>
      <c r="AD843" s="96">
        <v>3.2010000000000001</v>
      </c>
      <c r="AE843" s="96">
        <v>3.0459999999999998</v>
      </c>
      <c r="AF843" s="96">
        <v>2.911</v>
      </c>
      <c r="AG843" s="96">
        <v>2.7770000000000001</v>
      </c>
      <c r="AH843" s="100">
        <v>2.657</v>
      </c>
    </row>
    <row r="844" spans="1:34" x14ac:dyDescent="0.25">
      <c r="A844" s="78" t="s">
        <v>467</v>
      </c>
      <c r="B844" s="1">
        <v>244655</v>
      </c>
      <c r="C844" s="1" t="s">
        <v>559</v>
      </c>
      <c r="D844" s="1">
        <v>35</v>
      </c>
      <c r="E844" s="1">
        <v>151</v>
      </c>
      <c r="F844" s="96">
        <v>1266.7650000000001</v>
      </c>
      <c r="G844" s="96">
        <v>4503.0129999999999</v>
      </c>
      <c r="H844" s="96">
        <v>7043.4549999999999</v>
      </c>
      <c r="I844" s="96">
        <v>81.632000000000005</v>
      </c>
      <c r="J844" s="96">
        <v>5.1189999999999998</v>
      </c>
      <c r="K844" s="96">
        <v>1.0999999999999999E-2</v>
      </c>
      <c r="L844" s="96">
        <v>4.9829999999999997</v>
      </c>
      <c r="M844" s="1">
        <v>2000</v>
      </c>
      <c r="N844" s="82">
        <v>10</v>
      </c>
      <c r="O844" s="99">
        <v>10.896000000000001</v>
      </c>
      <c r="P844" s="96">
        <v>9.3780000000000001</v>
      </c>
      <c r="Q844" s="96">
        <v>8.2560000000000002</v>
      </c>
      <c r="R844" s="96">
        <v>7.391</v>
      </c>
      <c r="S844" s="96">
        <v>6.6879999999999997</v>
      </c>
      <c r="T844" s="96">
        <v>6.1079999999999997</v>
      </c>
      <c r="U844" s="96">
        <v>5.6219999999999999</v>
      </c>
      <c r="V844" s="96">
        <v>5.2060000000000004</v>
      </c>
      <c r="W844" s="96">
        <v>4.843</v>
      </c>
      <c r="X844" s="96">
        <v>4.5270000000000001</v>
      </c>
      <c r="Y844" s="96">
        <v>4.2409999999999997</v>
      </c>
      <c r="Z844" s="96">
        <v>3.988</v>
      </c>
      <c r="AA844" s="96">
        <v>3.758</v>
      </c>
      <c r="AB844" s="96">
        <v>3.552</v>
      </c>
      <c r="AC844" s="96">
        <v>3.367</v>
      </c>
      <c r="AD844" s="96">
        <v>3.1970000000000001</v>
      </c>
      <c r="AE844" s="96">
        <v>3.044</v>
      </c>
      <c r="AF844" s="96">
        <v>2.9009999999999998</v>
      </c>
      <c r="AG844" s="96">
        <v>2.7719999999999998</v>
      </c>
      <c r="AH844" s="100">
        <v>2.6539999999999999</v>
      </c>
    </row>
    <row r="845" spans="1:34" x14ac:dyDescent="0.25">
      <c r="A845" s="78" t="s">
        <v>467</v>
      </c>
      <c r="B845" s="1">
        <v>244655</v>
      </c>
      <c r="C845" s="1" t="s">
        <v>559</v>
      </c>
      <c r="D845" s="1">
        <v>35</v>
      </c>
      <c r="E845" s="1">
        <v>151</v>
      </c>
      <c r="F845" s="96">
        <v>1557.932</v>
      </c>
      <c r="G845" s="96">
        <v>5299.5910000000003</v>
      </c>
      <c r="H845" s="96">
        <v>8033.7870000000003</v>
      </c>
      <c r="I845" s="96">
        <v>18.341999999999999</v>
      </c>
      <c r="J845" s="96">
        <v>5.4269999999999996</v>
      </c>
      <c r="K845" s="96">
        <v>6.0000000000000001E-3</v>
      </c>
      <c r="L845" s="96">
        <v>4.8289999999999997</v>
      </c>
      <c r="M845" s="1">
        <v>2000</v>
      </c>
      <c r="N845" s="82">
        <v>10</v>
      </c>
      <c r="O845" s="99">
        <v>11.728</v>
      </c>
      <c r="P845" s="96">
        <v>10.045999999999999</v>
      </c>
      <c r="Q845" s="96">
        <v>8.8160000000000007</v>
      </c>
      <c r="R845" s="96">
        <v>7.8650000000000002</v>
      </c>
      <c r="S845" s="96">
        <v>7.0990000000000002</v>
      </c>
      <c r="T845" s="96">
        <v>6.4729999999999999</v>
      </c>
      <c r="U845" s="96">
        <v>5.9470000000000001</v>
      </c>
      <c r="V845" s="96">
        <v>5.4909999999999997</v>
      </c>
      <c r="W845" s="96">
        <v>5.1050000000000004</v>
      </c>
      <c r="X845" s="96">
        <v>4.7649999999999997</v>
      </c>
      <c r="Y845" s="96">
        <v>4.46</v>
      </c>
      <c r="Z845" s="96">
        <v>4.1950000000000003</v>
      </c>
      <c r="AA845" s="96">
        <v>3.9550000000000001</v>
      </c>
      <c r="AB845" s="96">
        <v>3.7389999999999999</v>
      </c>
      <c r="AC845" s="96">
        <v>3.5430000000000001</v>
      </c>
      <c r="AD845" s="96">
        <v>3.3650000000000002</v>
      </c>
      <c r="AE845" s="96">
        <v>3.202</v>
      </c>
      <c r="AF845" s="96">
        <v>3.052</v>
      </c>
      <c r="AG845" s="96">
        <v>2.9119999999999999</v>
      </c>
      <c r="AH845" s="100">
        <v>2.7869999999999999</v>
      </c>
    </row>
    <row r="846" spans="1:34" x14ac:dyDescent="0.25">
      <c r="A846" s="78" t="s">
        <v>468</v>
      </c>
      <c r="B846" s="1">
        <v>244656</v>
      </c>
      <c r="C846" s="1" t="s">
        <v>559</v>
      </c>
      <c r="D846" s="1">
        <v>50</v>
      </c>
      <c r="E846" s="1">
        <v>152</v>
      </c>
      <c r="F846" s="96">
        <v>69059.823000000004</v>
      </c>
      <c r="G846" s="96">
        <v>460282.25699999998</v>
      </c>
      <c r="H846" s="96">
        <v>10989.839</v>
      </c>
      <c r="I846" s="96">
        <v>0.84799999999999998</v>
      </c>
      <c r="J846" s="96">
        <v>19.681999999999999</v>
      </c>
      <c r="K846" s="96">
        <v>8.0000000000000002E-3</v>
      </c>
      <c r="L846" s="96">
        <v>0.154</v>
      </c>
      <c r="M846" s="1">
        <v>2000</v>
      </c>
      <c r="N846" s="82">
        <v>10</v>
      </c>
      <c r="O846" s="99">
        <v>52.884999999999998</v>
      </c>
      <c r="P846" s="96">
        <v>40.04</v>
      </c>
      <c r="Q846" s="96">
        <v>33.097000000000001</v>
      </c>
      <c r="R846" s="96">
        <v>28.585999999999999</v>
      </c>
      <c r="S846" s="96">
        <v>25.288</v>
      </c>
      <c r="T846" s="96">
        <v>22.707999999999998</v>
      </c>
      <c r="U846" s="96">
        <v>20.625</v>
      </c>
      <c r="V846" s="96">
        <v>18.882000000000001</v>
      </c>
      <c r="W846" s="96">
        <v>17.437000000000001</v>
      </c>
      <c r="X846" s="96">
        <v>16.207000000000001</v>
      </c>
      <c r="Y846" s="96">
        <v>15.111000000000001</v>
      </c>
      <c r="Z846" s="96">
        <v>14.122</v>
      </c>
      <c r="AA846" s="96">
        <v>13.255000000000001</v>
      </c>
      <c r="AB846" s="96">
        <v>12.515000000000001</v>
      </c>
      <c r="AC846" s="96">
        <v>11.826000000000001</v>
      </c>
      <c r="AD846" s="96">
        <v>11.23</v>
      </c>
      <c r="AE846" s="96">
        <v>10.664</v>
      </c>
      <c r="AF846" s="96">
        <v>10.169</v>
      </c>
      <c r="AG846" s="96">
        <v>9.6940000000000008</v>
      </c>
      <c r="AH846" s="100">
        <v>9.2870000000000008</v>
      </c>
    </row>
    <row r="847" spans="1:34" x14ac:dyDescent="0.25">
      <c r="A847" s="78" t="s">
        <v>468</v>
      </c>
      <c r="B847" s="1">
        <v>244656</v>
      </c>
      <c r="C847" s="1" t="s">
        <v>559</v>
      </c>
      <c r="D847" s="1">
        <v>50</v>
      </c>
      <c r="E847" s="1">
        <v>152</v>
      </c>
      <c r="F847" s="96">
        <v>68716.828999999998</v>
      </c>
      <c r="G847" s="96">
        <v>459120.91</v>
      </c>
      <c r="H847" s="96">
        <v>10994.203</v>
      </c>
      <c r="I847" s="96">
        <v>0.26200000000000001</v>
      </c>
      <c r="J847" s="96">
        <v>19.713999999999999</v>
      </c>
      <c r="K847" s="96">
        <v>2.1000000000000001E-2</v>
      </c>
      <c r="L847" s="96">
        <v>0.155</v>
      </c>
      <c r="M847" s="1">
        <v>2000</v>
      </c>
      <c r="N847" s="82">
        <v>10</v>
      </c>
      <c r="O847" s="99">
        <v>53.045000000000002</v>
      </c>
      <c r="P847" s="96">
        <v>40.137</v>
      </c>
      <c r="Q847" s="96">
        <v>33.197000000000003</v>
      </c>
      <c r="R847" s="96">
        <v>28.675000000000001</v>
      </c>
      <c r="S847" s="96">
        <v>25.363</v>
      </c>
      <c r="T847" s="96">
        <v>22.763999999999999</v>
      </c>
      <c r="U847" s="96">
        <v>20.661999999999999</v>
      </c>
      <c r="V847" s="96">
        <v>18.923999999999999</v>
      </c>
      <c r="W847" s="96">
        <v>17.452999999999999</v>
      </c>
      <c r="X847" s="96">
        <v>16.215</v>
      </c>
      <c r="Y847" s="96">
        <v>15.093</v>
      </c>
      <c r="Z847" s="96">
        <v>14.131</v>
      </c>
      <c r="AA847" s="96">
        <v>13.301</v>
      </c>
      <c r="AB847" s="96">
        <v>12.509</v>
      </c>
      <c r="AC847" s="96">
        <v>11.848000000000001</v>
      </c>
      <c r="AD847" s="96">
        <v>11.238</v>
      </c>
      <c r="AE847" s="96">
        <v>10.673</v>
      </c>
      <c r="AF847" s="96">
        <v>10.147</v>
      </c>
      <c r="AG847" s="96">
        <v>9.6890000000000001</v>
      </c>
      <c r="AH847" s="100">
        <v>9.218</v>
      </c>
    </row>
    <row r="848" spans="1:34" x14ac:dyDescent="0.25">
      <c r="A848" s="78" t="s">
        <v>468</v>
      </c>
      <c r="B848" s="1">
        <v>244656</v>
      </c>
      <c r="C848" s="1" t="s">
        <v>559</v>
      </c>
      <c r="D848" s="1">
        <v>50</v>
      </c>
      <c r="E848" s="1">
        <v>152</v>
      </c>
      <c r="F848" s="96">
        <v>68063.350000000006</v>
      </c>
      <c r="G848" s="96">
        <v>456980.20400000003</v>
      </c>
      <c r="H848" s="96">
        <v>10989.768</v>
      </c>
      <c r="I848" s="96">
        <v>1.3720000000000001</v>
      </c>
      <c r="J848" s="96">
        <v>19.707999999999998</v>
      </c>
      <c r="K848" s="96">
        <v>2.7E-2</v>
      </c>
      <c r="L848" s="96">
        <v>0.155</v>
      </c>
      <c r="M848" s="1">
        <v>2000</v>
      </c>
      <c r="N848" s="82">
        <v>10</v>
      </c>
      <c r="O848" s="99">
        <v>52.828000000000003</v>
      </c>
      <c r="P848" s="96">
        <v>40.078000000000003</v>
      </c>
      <c r="Q848" s="96">
        <v>33.203000000000003</v>
      </c>
      <c r="R848" s="96">
        <v>28.666</v>
      </c>
      <c r="S848" s="96">
        <v>25.355</v>
      </c>
      <c r="T848" s="96">
        <v>22.75</v>
      </c>
      <c r="U848" s="96">
        <v>20.664000000000001</v>
      </c>
      <c r="V848" s="96">
        <v>18.940000000000001</v>
      </c>
      <c r="W848" s="96">
        <v>17.465</v>
      </c>
      <c r="X848" s="96">
        <v>16.218</v>
      </c>
      <c r="Y848" s="96">
        <v>15.12</v>
      </c>
      <c r="Z848" s="96">
        <v>14.124000000000001</v>
      </c>
      <c r="AA848" s="96">
        <v>13.28</v>
      </c>
      <c r="AB848" s="96">
        <v>12.555999999999999</v>
      </c>
      <c r="AC848" s="96">
        <v>11.843</v>
      </c>
      <c r="AD848" s="96">
        <v>11.231</v>
      </c>
      <c r="AE848" s="96">
        <v>10.689</v>
      </c>
      <c r="AF848" s="96">
        <v>10.166</v>
      </c>
      <c r="AG848" s="96">
        <v>9.7089999999999996</v>
      </c>
      <c r="AH848" s="100">
        <v>9.2759999999999998</v>
      </c>
    </row>
    <row r="849" spans="1:34" x14ac:dyDescent="0.25">
      <c r="A849" s="78" t="s">
        <v>469</v>
      </c>
      <c r="B849" s="1">
        <v>244657</v>
      </c>
      <c r="C849" s="1" t="s">
        <v>559</v>
      </c>
      <c r="D849" s="1">
        <v>50</v>
      </c>
      <c r="E849" s="1">
        <v>155</v>
      </c>
      <c r="F849" s="96">
        <v>6305.884</v>
      </c>
      <c r="G849" s="96">
        <v>41480.67</v>
      </c>
      <c r="H849" s="96">
        <v>3265.2829999999999</v>
      </c>
      <c r="I849" s="96">
        <v>1.506</v>
      </c>
      <c r="J849" s="96">
        <v>9.1159999999999997</v>
      </c>
      <c r="K849" s="96">
        <v>3.0000000000000001E-3</v>
      </c>
      <c r="L849" s="96">
        <v>0.499</v>
      </c>
      <c r="M849" s="1">
        <v>2000</v>
      </c>
      <c r="N849" s="82">
        <v>10</v>
      </c>
      <c r="O849" s="99">
        <v>18.943000000000001</v>
      </c>
      <c r="P849" s="96">
        <v>16.382000000000001</v>
      </c>
      <c r="Q849" s="96">
        <v>14.47</v>
      </c>
      <c r="R849" s="96">
        <v>12.999000000000001</v>
      </c>
      <c r="S849" s="96">
        <v>11.821999999999999</v>
      </c>
      <c r="T849" s="96">
        <v>10.821</v>
      </c>
      <c r="U849" s="96">
        <v>9.9830000000000005</v>
      </c>
      <c r="V849" s="96">
        <v>9.266</v>
      </c>
      <c r="W849" s="96">
        <v>8.6590000000000007</v>
      </c>
      <c r="X849" s="96">
        <v>8.09</v>
      </c>
      <c r="Y849" s="96">
        <v>7.6180000000000003</v>
      </c>
      <c r="Z849" s="96">
        <v>7.1840000000000002</v>
      </c>
      <c r="AA849" s="96">
        <v>6.8129999999999997</v>
      </c>
      <c r="AB849" s="96">
        <v>6.4359999999999999</v>
      </c>
      <c r="AC849" s="96">
        <v>6.1440000000000001</v>
      </c>
      <c r="AD849" s="96">
        <v>5.8390000000000004</v>
      </c>
      <c r="AE849" s="96">
        <v>5.58</v>
      </c>
      <c r="AF849" s="96">
        <v>5.3109999999999999</v>
      </c>
      <c r="AG849" s="96">
        <v>5.09</v>
      </c>
      <c r="AH849" s="100">
        <v>4.8739999999999997</v>
      </c>
    </row>
    <row r="850" spans="1:34" x14ac:dyDescent="0.25">
      <c r="A850" s="78" t="s">
        <v>469</v>
      </c>
      <c r="B850" s="1">
        <v>244657</v>
      </c>
      <c r="C850" s="1" t="s">
        <v>559</v>
      </c>
      <c r="D850" s="1">
        <v>50</v>
      </c>
      <c r="E850" s="1">
        <v>155</v>
      </c>
      <c r="F850" s="96">
        <v>6258.1779999999999</v>
      </c>
      <c r="G850" s="96">
        <v>41218.654000000002</v>
      </c>
      <c r="H850" s="96">
        <v>3244.712</v>
      </c>
      <c r="I850" s="96">
        <v>1.361</v>
      </c>
      <c r="J850" s="96">
        <v>9.1010000000000009</v>
      </c>
      <c r="K850" s="96">
        <v>2E-3</v>
      </c>
      <c r="L850" s="96">
        <v>0.499</v>
      </c>
      <c r="M850" s="1">
        <v>2000</v>
      </c>
      <c r="N850" s="82">
        <v>10</v>
      </c>
      <c r="O850" s="99">
        <v>18.925000000000001</v>
      </c>
      <c r="P850" s="96">
        <v>16.343</v>
      </c>
      <c r="Q850" s="96">
        <v>14.448</v>
      </c>
      <c r="R850" s="96">
        <v>12.97</v>
      </c>
      <c r="S850" s="96">
        <v>11.791</v>
      </c>
      <c r="T850" s="96">
        <v>10.797000000000001</v>
      </c>
      <c r="U850" s="96">
        <v>9.9779999999999998</v>
      </c>
      <c r="V850" s="96">
        <v>9.2449999999999992</v>
      </c>
      <c r="W850" s="96">
        <v>8.6430000000000007</v>
      </c>
      <c r="X850" s="96">
        <v>8.0749999999999993</v>
      </c>
      <c r="Y850" s="96">
        <v>7.6079999999999997</v>
      </c>
      <c r="Z850" s="96">
        <v>7.1680000000000001</v>
      </c>
      <c r="AA850" s="96">
        <v>6.78</v>
      </c>
      <c r="AB850" s="96">
        <v>6.4329999999999998</v>
      </c>
      <c r="AC850" s="96">
        <v>6.1280000000000001</v>
      </c>
      <c r="AD850" s="96">
        <v>5.8239999999999998</v>
      </c>
      <c r="AE850" s="96">
        <v>5.5659999999999998</v>
      </c>
      <c r="AF850" s="96">
        <v>5.319</v>
      </c>
      <c r="AG850" s="96">
        <v>5.0970000000000004</v>
      </c>
      <c r="AH850" s="100">
        <v>4.8899999999999997</v>
      </c>
    </row>
    <row r="851" spans="1:34" x14ac:dyDescent="0.25">
      <c r="A851" s="78" t="s">
        <v>469</v>
      </c>
      <c r="B851" s="1">
        <v>244657</v>
      </c>
      <c r="C851" s="1" t="s">
        <v>559</v>
      </c>
      <c r="D851" s="1">
        <v>50</v>
      </c>
      <c r="E851" s="1">
        <v>155</v>
      </c>
      <c r="F851" s="96">
        <v>6221.482</v>
      </c>
      <c r="G851" s="96">
        <v>40998.809000000001</v>
      </c>
      <c r="H851" s="96">
        <v>3227.86</v>
      </c>
      <c r="I851" s="96">
        <v>1.49</v>
      </c>
      <c r="J851" s="96">
        <v>9.0719999999999992</v>
      </c>
      <c r="K851" s="96">
        <v>6.0000000000000001E-3</v>
      </c>
      <c r="L851" s="96">
        <v>0.499</v>
      </c>
      <c r="M851" s="1">
        <v>2000</v>
      </c>
      <c r="N851" s="82">
        <v>10</v>
      </c>
      <c r="O851" s="99">
        <v>18.888999999999999</v>
      </c>
      <c r="P851" s="96">
        <v>16.318999999999999</v>
      </c>
      <c r="Q851" s="96">
        <v>14.426</v>
      </c>
      <c r="R851" s="96">
        <v>12.933</v>
      </c>
      <c r="S851" s="96">
        <v>11.741</v>
      </c>
      <c r="T851" s="96">
        <v>10.768000000000001</v>
      </c>
      <c r="U851" s="96">
        <v>9.9459999999999997</v>
      </c>
      <c r="V851" s="96">
        <v>9.2219999999999995</v>
      </c>
      <c r="W851" s="96">
        <v>8.5960000000000001</v>
      </c>
      <c r="X851" s="96">
        <v>8.0630000000000006</v>
      </c>
      <c r="Y851" s="96">
        <v>7.5670000000000002</v>
      </c>
      <c r="Z851" s="96">
        <v>7.1520000000000001</v>
      </c>
      <c r="AA851" s="96">
        <v>6.7610000000000001</v>
      </c>
      <c r="AB851" s="96">
        <v>6.4139999999999997</v>
      </c>
      <c r="AC851" s="96">
        <v>6.0880000000000001</v>
      </c>
      <c r="AD851" s="96">
        <v>5.8010000000000002</v>
      </c>
      <c r="AE851" s="96">
        <v>5.548</v>
      </c>
      <c r="AF851" s="96">
        <v>5.2880000000000003</v>
      </c>
      <c r="AG851" s="96">
        <v>5.0469999999999997</v>
      </c>
      <c r="AH851" s="100">
        <v>4.8620000000000001</v>
      </c>
    </row>
    <row r="852" spans="1:34" x14ac:dyDescent="0.25">
      <c r="A852" s="78" t="s">
        <v>470</v>
      </c>
      <c r="B852" s="1">
        <v>244658</v>
      </c>
      <c r="C852" s="1" t="s">
        <v>559</v>
      </c>
      <c r="D852" s="1">
        <v>50</v>
      </c>
      <c r="E852" s="1">
        <v>152</v>
      </c>
      <c r="F852" s="96">
        <v>1523.7639999999999</v>
      </c>
      <c r="G852" s="96">
        <v>10071.666999999999</v>
      </c>
      <c r="H852" s="96">
        <v>7696.5039999999999</v>
      </c>
      <c r="I852" s="96">
        <v>1.1659999999999999</v>
      </c>
      <c r="J852" s="96">
        <v>7.6159999999999997</v>
      </c>
      <c r="K852" s="96">
        <v>1E-3</v>
      </c>
      <c r="L852" s="96">
        <v>4.9359999999999999</v>
      </c>
      <c r="M852" s="1">
        <v>2000</v>
      </c>
      <c r="N852" s="82">
        <v>10</v>
      </c>
      <c r="O852" s="99">
        <v>15.551</v>
      </c>
      <c r="P852" s="96">
        <v>13.53</v>
      </c>
      <c r="Q852" s="96">
        <v>12.019</v>
      </c>
      <c r="R852" s="96">
        <v>10.83</v>
      </c>
      <c r="S852" s="96">
        <v>9.8620000000000001</v>
      </c>
      <c r="T852" s="96">
        <v>9.0540000000000003</v>
      </c>
      <c r="U852" s="96">
        <v>8.3689999999999998</v>
      </c>
      <c r="V852" s="96">
        <v>7.78</v>
      </c>
      <c r="W852" s="96">
        <v>7.2629999999999999</v>
      </c>
      <c r="X852" s="96">
        <v>6.8070000000000004</v>
      </c>
      <c r="Y852" s="96">
        <v>6.4029999999999996</v>
      </c>
      <c r="Z852" s="96">
        <v>6.0460000000000003</v>
      </c>
      <c r="AA852" s="96">
        <v>5.7210000000000001</v>
      </c>
      <c r="AB852" s="96">
        <v>5.4260000000000002</v>
      </c>
      <c r="AC852" s="96">
        <v>5.16</v>
      </c>
      <c r="AD852" s="96">
        <v>4.915</v>
      </c>
      <c r="AE852" s="96">
        <v>4.6909999999999998</v>
      </c>
      <c r="AF852" s="96">
        <v>4.4850000000000003</v>
      </c>
      <c r="AG852" s="96">
        <v>4.2939999999999996</v>
      </c>
      <c r="AH852" s="100">
        <v>4.1189999999999998</v>
      </c>
    </row>
    <row r="853" spans="1:34" x14ac:dyDescent="0.25">
      <c r="A853" s="78" t="s">
        <v>470</v>
      </c>
      <c r="B853" s="1">
        <v>244658</v>
      </c>
      <c r="C853" s="1" t="s">
        <v>559</v>
      </c>
      <c r="D853" s="1">
        <v>50</v>
      </c>
      <c r="E853" s="1">
        <v>152</v>
      </c>
      <c r="F853" s="96">
        <v>1518.13</v>
      </c>
      <c r="G853" s="96">
        <v>10125.087</v>
      </c>
      <c r="H853" s="96">
        <v>7664.6059999999998</v>
      </c>
      <c r="I853" s="96">
        <v>1.3520000000000001</v>
      </c>
      <c r="J853" s="96">
        <v>7.6120000000000001</v>
      </c>
      <c r="K853" s="96">
        <v>2E-3</v>
      </c>
      <c r="L853" s="96">
        <v>4.8890000000000002</v>
      </c>
      <c r="M853" s="1">
        <v>2000</v>
      </c>
      <c r="N853" s="82">
        <v>10</v>
      </c>
      <c r="O853" s="99">
        <v>15.54</v>
      </c>
      <c r="P853" s="96">
        <v>13.526</v>
      </c>
      <c r="Q853" s="96">
        <v>12.01</v>
      </c>
      <c r="R853" s="96">
        <v>10.821</v>
      </c>
      <c r="S853" s="96">
        <v>9.8559999999999999</v>
      </c>
      <c r="T853" s="96">
        <v>9.0470000000000006</v>
      </c>
      <c r="U853" s="96">
        <v>8.3620000000000001</v>
      </c>
      <c r="V853" s="96">
        <v>7.7720000000000002</v>
      </c>
      <c r="W853" s="96">
        <v>7.2590000000000003</v>
      </c>
      <c r="X853" s="96">
        <v>6.8040000000000003</v>
      </c>
      <c r="Y853" s="96">
        <v>6.4020000000000001</v>
      </c>
      <c r="Z853" s="96">
        <v>6.0419999999999998</v>
      </c>
      <c r="AA853" s="96">
        <v>5.7169999999999996</v>
      </c>
      <c r="AB853" s="96">
        <v>5.4240000000000004</v>
      </c>
      <c r="AC853" s="96">
        <v>5.1559999999999997</v>
      </c>
      <c r="AD853" s="96">
        <v>4.9130000000000003</v>
      </c>
      <c r="AE853" s="96">
        <v>4.6890000000000001</v>
      </c>
      <c r="AF853" s="96">
        <v>4.4809999999999999</v>
      </c>
      <c r="AG853" s="96">
        <v>4.2919999999999998</v>
      </c>
      <c r="AH853" s="100">
        <v>4.1180000000000003</v>
      </c>
    </row>
    <row r="854" spans="1:34" x14ac:dyDescent="0.25">
      <c r="A854" s="78" t="s">
        <v>470</v>
      </c>
      <c r="B854" s="1">
        <v>244658</v>
      </c>
      <c r="C854" s="1" t="s">
        <v>559</v>
      </c>
      <c r="D854" s="1">
        <v>50</v>
      </c>
      <c r="E854" s="1">
        <v>152</v>
      </c>
      <c r="F854" s="96">
        <v>1511.9839999999999</v>
      </c>
      <c r="G854" s="96">
        <v>10080.777</v>
      </c>
      <c r="H854" s="96">
        <v>7638.5870000000004</v>
      </c>
      <c r="I854" s="96">
        <v>1.79</v>
      </c>
      <c r="J854" s="96">
        <v>7.6029999999999998</v>
      </c>
      <c r="K854" s="96">
        <v>1E-3</v>
      </c>
      <c r="L854" s="96">
        <v>4.8940000000000001</v>
      </c>
      <c r="M854" s="1">
        <v>2000</v>
      </c>
      <c r="N854" s="82">
        <v>10</v>
      </c>
      <c r="O854" s="99">
        <v>15.526999999999999</v>
      </c>
      <c r="P854" s="96">
        <v>13.51</v>
      </c>
      <c r="Q854" s="96">
        <v>11.999000000000001</v>
      </c>
      <c r="R854" s="96">
        <v>10.813000000000001</v>
      </c>
      <c r="S854" s="96">
        <v>9.843</v>
      </c>
      <c r="T854" s="96">
        <v>9.0389999999999997</v>
      </c>
      <c r="U854" s="96">
        <v>8.3550000000000004</v>
      </c>
      <c r="V854" s="96">
        <v>7.7629999999999999</v>
      </c>
      <c r="W854" s="96">
        <v>7.2489999999999997</v>
      </c>
      <c r="X854" s="96">
        <v>6.7960000000000003</v>
      </c>
      <c r="Y854" s="96">
        <v>6.3959999999999999</v>
      </c>
      <c r="Z854" s="96">
        <v>6.0339999999999998</v>
      </c>
      <c r="AA854" s="96">
        <v>5.7089999999999996</v>
      </c>
      <c r="AB854" s="96">
        <v>5.415</v>
      </c>
      <c r="AC854" s="96">
        <v>5.1479999999999997</v>
      </c>
      <c r="AD854" s="96">
        <v>4.9050000000000002</v>
      </c>
      <c r="AE854" s="96">
        <v>4.6820000000000004</v>
      </c>
      <c r="AF854" s="96">
        <v>4.476</v>
      </c>
      <c r="AG854" s="96">
        <v>4.2839999999999998</v>
      </c>
      <c r="AH854" s="100">
        <v>4.1109999999999998</v>
      </c>
    </row>
    <row r="855" spans="1:34" x14ac:dyDescent="0.25">
      <c r="A855" s="78" t="s">
        <v>471</v>
      </c>
      <c r="B855" s="1">
        <v>244659</v>
      </c>
      <c r="C855" s="1" t="s">
        <v>559</v>
      </c>
      <c r="D855" s="1">
        <v>50</v>
      </c>
      <c r="E855" s="1">
        <v>151</v>
      </c>
      <c r="F855" s="96">
        <v>13730.941000000001</v>
      </c>
      <c r="G855" s="96">
        <v>94746.995999999999</v>
      </c>
      <c r="H855" s="96">
        <v>7193.9269999999997</v>
      </c>
      <c r="I855" s="96">
        <v>2.79</v>
      </c>
      <c r="J855" s="96">
        <v>13.252000000000001</v>
      </c>
      <c r="K855" s="96">
        <v>3.0000000000000001E-3</v>
      </c>
      <c r="L855" s="96">
        <v>0.49399999999999999</v>
      </c>
      <c r="M855" s="1">
        <v>2000</v>
      </c>
      <c r="N855" s="82">
        <v>10</v>
      </c>
      <c r="O855" s="99">
        <v>27.457000000000001</v>
      </c>
      <c r="P855" s="96">
        <v>23.731000000000002</v>
      </c>
      <c r="Q855" s="96">
        <v>20.997</v>
      </c>
      <c r="R855" s="96">
        <v>18.867999999999999</v>
      </c>
      <c r="S855" s="96">
        <v>17.149999999999999</v>
      </c>
      <c r="T855" s="96">
        <v>15.728999999999999</v>
      </c>
      <c r="U855" s="96">
        <v>14.513999999999999</v>
      </c>
      <c r="V855" s="96">
        <v>13.477</v>
      </c>
      <c r="W855" s="96">
        <v>12.577999999999999</v>
      </c>
      <c r="X855" s="96">
        <v>11.792999999999999</v>
      </c>
      <c r="Y855" s="96">
        <v>11.09</v>
      </c>
      <c r="Z855" s="96">
        <v>10.468999999999999</v>
      </c>
      <c r="AA855" s="96">
        <v>9.8970000000000002</v>
      </c>
      <c r="AB855" s="96">
        <v>9.3889999999999993</v>
      </c>
      <c r="AC855" s="96">
        <v>8.9420000000000002</v>
      </c>
      <c r="AD855" s="96">
        <v>8.516</v>
      </c>
      <c r="AE855" s="96">
        <v>8.1050000000000004</v>
      </c>
      <c r="AF855" s="96">
        <v>7.7649999999999997</v>
      </c>
      <c r="AG855" s="96">
        <v>7.44</v>
      </c>
      <c r="AH855" s="100">
        <v>7.141</v>
      </c>
    </row>
    <row r="856" spans="1:34" x14ac:dyDescent="0.25">
      <c r="A856" s="78" t="s">
        <v>471</v>
      </c>
      <c r="B856" s="1">
        <v>244659</v>
      </c>
      <c r="C856" s="1" t="s">
        <v>559</v>
      </c>
      <c r="D856" s="1">
        <v>50</v>
      </c>
      <c r="E856" s="1">
        <v>151</v>
      </c>
      <c r="F856" s="96">
        <v>13894.118</v>
      </c>
      <c r="G856" s="96">
        <v>94928.620999999999</v>
      </c>
      <c r="H856" s="96">
        <v>7205.6459999999997</v>
      </c>
      <c r="I856" s="96">
        <v>0.52100000000000002</v>
      </c>
      <c r="J856" s="96">
        <v>13.273</v>
      </c>
      <c r="K856" s="96">
        <v>3.0000000000000001E-3</v>
      </c>
      <c r="L856" s="96">
        <v>0.49399999999999999</v>
      </c>
      <c r="M856" s="1">
        <v>2000</v>
      </c>
      <c r="N856" s="82">
        <v>10</v>
      </c>
      <c r="O856" s="99">
        <v>27.542999999999999</v>
      </c>
      <c r="P856" s="96">
        <v>23.792999999999999</v>
      </c>
      <c r="Q856" s="96">
        <v>21.052</v>
      </c>
      <c r="R856" s="96">
        <v>18.922999999999998</v>
      </c>
      <c r="S856" s="96">
        <v>17.173999999999999</v>
      </c>
      <c r="T856" s="96">
        <v>15.752000000000001</v>
      </c>
      <c r="U856" s="96">
        <v>14.526</v>
      </c>
      <c r="V856" s="96">
        <v>13.489000000000001</v>
      </c>
      <c r="W856" s="96">
        <v>12.593</v>
      </c>
      <c r="X856" s="96">
        <v>11.821</v>
      </c>
      <c r="Y856" s="96">
        <v>11.106</v>
      </c>
      <c r="Z856" s="96">
        <v>10.465</v>
      </c>
      <c r="AA856" s="96">
        <v>9.9139999999999997</v>
      </c>
      <c r="AB856" s="96">
        <v>9.4090000000000007</v>
      </c>
      <c r="AC856" s="96">
        <v>8.9369999999999994</v>
      </c>
      <c r="AD856" s="96">
        <v>8.5169999999999995</v>
      </c>
      <c r="AE856" s="96">
        <v>8.1159999999999997</v>
      </c>
      <c r="AF856" s="96">
        <v>7.7619999999999996</v>
      </c>
      <c r="AG856" s="96">
        <v>7.4429999999999996</v>
      </c>
      <c r="AH856" s="100">
        <v>7.125</v>
      </c>
    </row>
    <row r="857" spans="1:34" x14ac:dyDescent="0.25">
      <c r="A857" s="78" t="s">
        <v>471</v>
      </c>
      <c r="B857" s="1">
        <v>244659</v>
      </c>
      <c r="C857" s="1" t="s">
        <v>559</v>
      </c>
      <c r="D857" s="1">
        <v>50</v>
      </c>
      <c r="E857" s="1">
        <v>151</v>
      </c>
      <c r="F857" s="96">
        <v>13870.453</v>
      </c>
      <c r="G857" s="96">
        <v>94814.262000000002</v>
      </c>
      <c r="H857" s="96">
        <v>7197.9290000000001</v>
      </c>
      <c r="I857" s="96">
        <v>0.34699999999999998</v>
      </c>
      <c r="J857" s="96">
        <v>13.287000000000001</v>
      </c>
      <c r="K857" s="96">
        <v>3.0000000000000001E-3</v>
      </c>
      <c r="L857" s="96">
        <v>0.49399999999999999</v>
      </c>
      <c r="M857" s="1">
        <v>2000</v>
      </c>
      <c r="N857" s="82">
        <v>10</v>
      </c>
      <c r="O857" s="99">
        <v>27.535</v>
      </c>
      <c r="P857" s="96">
        <v>23.803000000000001</v>
      </c>
      <c r="Q857" s="96">
        <v>21.055</v>
      </c>
      <c r="R857" s="96">
        <v>18.91</v>
      </c>
      <c r="S857" s="96">
        <v>17.201000000000001</v>
      </c>
      <c r="T857" s="96">
        <v>15.766</v>
      </c>
      <c r="U857" s="96">
        <v>14.561999999999999</v>
      </c>
      <c r="V857" s="96">
        <v>13.516999999999999</v>
      </c>
      <c r="W857" s="96">
        <v>12.621</v>
      </c>
      <c r="X857" s="96">
        <v>11.832000000000001</v>
      </c>
      <c r="Y857" s="96">
        <v>11.132999999999999</v>
      </c>
      <c r="Z857" s="96">
        <v>10.478999999999999</v>
      </c>
      <c r="AA857" s="96">
        <v>9.9239999999999995</v>
      </c>
      <c r="AB857" s="96">
        <v>9.3979999999999997</v>
      </c>
      <c r="AC857" s="96">
        <v>8.9629999999999992</v>
      </c>
      <c r="AD857" s="96">
        <v>8.532</v>
      </c>
      <c r="AE857" s="96">
        <v>8.1549999999999994</v>
      </c>
      <c r="AF857" s="96">
        <v>7.78</v>
      </c>
      <c r="AG857" s="96">
        <v>7.4409999999999998</v>
      </c>
      <c r="AH857" s="100">
        <v>7.1390000000000002</v>
      </c>
    </row>
    <row r="858" spans="1:34" x14ac:dyDescent="0.25">
      <c r="A858" s="78" t="s">
        <v>472</v>
      </c>
      <c r="B858" s="1">
        <v>244660</v>
      </c>
      <c r="C858" s="1" t="s">
        <v>559</v>
      </c>
      <c r="D858" s="1">
        <v>50</v>
      </c>
      <c r="E858" s="1">
        <v>154</v>
      </c>
      <c r="F858" s="96">
        <v>2300.6379999999999</v>
      </c>
      <c r="G858" s="96">
        <v>15075.040999999999</v>
      </c>
      <c r="H858" s="96">
        <v>1205.4549999999999</v>
      </c>
      <c r="I858" s="96">
        <v>0.11</v>
      </c>
      <c r="J858" s="96">
        <v>8.94</v>
      </c>
      <c r="K858" s="96">
        <v>4.0000000000000001E-3</v>
      </c>
      <c r="L858" s="96">
        <v>0.51</v>
      </c>
      <c r="M858" s="1">
        <v>2000</v>
      </c>
      <c r="N858" s="82">
        <v>10</v>
      </c>
      <c r="O858" s="99">
        <v>18.260000000000002</v>
      </c>
      <c r="P858" s="96">
        <v>15.903</v>
      </c>
      <c r="Q858" s="96">
        <v>14.127000000000001</v>
      </c>
      <c r="R858" s="96">
        <v>12.728999999999999</v>
      </c>
      <c r="S858" s="96">
        <v>11.6</v>
      </c>
      <c r="T858" s="96">
        <v>10.638999999999999</v>
      </c>
      <c r="U858" s="96">
        <v>9.8330000000000002</v>
      </c>
      <c r="V858" s="96">
        <v>9.1289999999999996</v>
      </c>
      <c r="W858" s="96">
        <v>8.5250000000000004</v>
      </c>
      <c r="X858" s="96">
        <v>8.0060000000000002</v>
      </c>
      <c r="Y858" s="96">
        <v>7.532</v>
      </c>
      <c r="Z858" s="96">
        <v>7.1</v>
      </c>
      <c r="AA858" s="96">
        <v>6.7050000000000001</v>
      </c>
      <c r="AB858" s="96">
        <v>6.3620000000000001</v>
      </c>
      <c r="AC858" s="96">
        <v>6.0419999999999998</v>
      </c>
      <c r="AD858" s="96">
        <v>5.7430000000000003</v>
      </c>
      <c r="AE858" s="96">
        <v>5.4950000000000001</v>
      </c>
      <c r="AF858" s="96">
        <v>5.2329999999999997</v>
      </c>
      <c r="AG858" s="96">
        <v>5.0190000000000001</v>
      </c>
      <c r="AH858" s="100">
        <v>4.8070000000000004</v>
      </c>
    </row>
    <row r="859" spans="1:34" x14ac:dyDescent="0.25">
      <c r="A859" s="78" t="s">
        <v>472</v>
      </c>
      <c r="B859" s="1">
        <v>244660</v>
      </c>
      <c r="C859" s="1" t="s">
        <v>559</v>
      </c>
      <c r="D859" s="1">
        <v>50</v>
      </c>
      <c r="E859" s="1">
        <v>154</v>
      </c>
      <c r="F859" s="96">
        <v>2328.1080000000002</v>
      </c>
      <c r="G859" s="96">
        <v>15462.24</v>
      </c>
      <c r="H859" s="96">
        <v>1205.4100000000001</v>
      </c>
      <c r="I859" s="96">
        <v>3.3000000000000002E-2</v>
      </c>
      <c r="J859" s="96">
        <v>8.9570000000000007</v>
      </c>
      <c r="K859" s="96">
        <v>8.0000000000000002E-3</v>
      </c>
      <c r="L859" s="96">
        <v>0.497</v>
      </c>
      <c r="M859" s="1">
        <v>2000</v>
      </c>
      <c r="N859" s="82">
        <v>10</v>
      </c>
      <c r="O859" s="99">
        <v>18.283999999999999</v>
      </c>
      <c r="P859" s="96">
        <v>15.917999999999999</v>
      </c>
      <c r="Q859" s="96">
        <v>14.16</v>
      </c>
      <c r="R859" s="96">
        <v>12.762</v>
      </c>
      <c r="S859" s="96">
        <v>11.611000000000001</v>
      </c>
      <c r="T859" s="96">
        <v>10.648</v>
      </c>
      <c r="U859" s="96">
        <v>9.8490000000000002</v>
      </c>
      <c r="V859" s="96">
        <v>9.1560000000000006</v>
      </c>
      <c r="W859" s="96">
        <v>8.5340000000000007</v>
      </c>
      <c r="X859" s="96">
        <v>7.9969999999999999</v>
      </c>
      <c r="Y859" s="96">
        <v>7.532</v>
      </c>
      <c r="Z859" s="96">
        <v>7.1029999999999998</v>
      </c>
      <c r="AA859" s="96">
        <v>6.7309999999999999</v>
      </c>
      <c r="AB859" s="96">
        <v>6.3739999999999997</v>
      </c>
      <c r="AC859" s="96">
        <v>6.0620000000000003</v>
      </c>
      <c r="AD859" s="96">
        <v>5.766</v>
      </c>
      <c r="AE859" s="96">
        <v>5.52</v>
      </c>
      <c r="AF859" s="96">
        <v>5.2670000000000003</v>
      </c>
      <c r="AG859" s="96">
        <v>5.0419999999999998</v>
      </c>
      <c r="AH859" s="100">
        <v>4.8310000000000004</v>
      </c>
    </row>
    <row r="860" spans="1:34" x14ac:dyDescent="0.25">
      <c r="A860" s="78" t="s">
        <v>472</v>
      </c>
      <c r="B860" s="1">
        <v>244660</v>
      </c>
      <c r="C860" s="1" t="s">
        <v>559</v>
      </c>
      <c r="D860" s="1">
        <v>50</v>
      </c>
      <c r="E860" s="1">
        <v>154</v>
      </c>
      <c r="F860" s="96">
        <v>2326.9029999999998</v>
      </c>
      <c r="G860" s="96">
        <v>15439.766</v>
      </c>
      <c r="H860" s="96">
        <v>1203.587</v>
      </c>
      <c r="I860" s="96">
        <v>0.23200000000000001</v>
      </c>
      <c r="J860" s="96">
        <v>8.9570000000000007</v>
      </c>
      <c r="K860" s="96">
        <v>6.0000000000000001E-3</v>
      </c>
      <c r="L860" s="96">
        <v>0.497</v>
      </c>
      <c r="M860" s="1">
        <v>2000</v>
      </c>
      <c r="N860" s="82">
        <v>10</v>
      </c>
      <c r="O860" s="99">
        <v>18.29</v>
      </c>
      <c r="P860" s="96">
        <v>15.927</v>
      </c>
      <c r="Q860" s="96">
        <v>14.146000000000001</v>
      </c>
      <c r="R860" s="96">
        <v>12.75</v>
      </c>
      <c r="S860" s="96">
        <v>11.605</v>
      </c>
      <c r="T860" s="96">
        <v>10.663</v>
      </c>
      <c r="U860" s="96">
        <v>9.8379999999999992</v>
      </c>
      <c r="V860" s="96">
        <v>9.141</v>
      </c>
      <c r="W860" s="96">
        <v>8.5549999999999997</v>
      </c>
      <c r="X860" s="96">
        <v>8.0050000000000008</v>
      </c>
      <c r="Y860" s="96">
        <v>7.5549999999999997</v>
      </c>
      <c r="Z860" s="96">
        <v>7.1079999999999997</v>
      </c>
      <c r="AA860" s="96">
        <v>6.7089999999999996</v>
      </c>
      <c r="AB860" s="96">
        <v>6.3860000000000001</v>
      </c>
      <c r="AC860" s="96">
        <v>6.0590000000000002</v>
      </c>
      <c r="AD860" s="96">
        <v>5.7679999999999998</v>
      </c>
      <c r="AE860" s="96">
        <v>5.51</v>
      </c>
      <c r="AF860" s="96">
        <v>5.2690000000000001</v>
      </c>
      <c r="AG860" s="96">
        <v>5.0339999999999998</v>
      </c>
      <c r="AH860" s="100">
        <v>4.8330000000000002</v>
      </c>
    </row>
    <row r="861" spans="1:34" x14ac:dyDescent="0.25">
      <c r="A861" s="78" t="s">
        <v>473</v>
      </c>
      <c r="B861" s="1">
        <v>244662</v>
      </c>
      <c r="C861" s="1" t="s">
        <v>559</v>
      </c>
      <c r="D861" s="1">
        <v>50</v>
      </c>
      <c r="E861" s="1">
        <v>151</v>
      </c>
      <c r="F861" s="96">
        <v>296.09300000000002</v>
      </c>
      <c r="G861" s="96">
        <v>2011.605</v>
      </c>
      <c r="H861" s="96">
        <v>1545.8019999999999</v>
      </c>
      <c r="I861" s="96">
        <v>1.101</v>
      </c>
      <c r="J861" s="96">
        <v>2.944</v>
      </c>
      <c r="K861" s="96">
        <v>3.0000000000000001E-3</v>
      </c>
      <c r="L861" s="96">
        <v>4.9960000000000004</v>
      </c>
      <c r="M861" s="1">
        <v>2000</v>
      </c>
      <c r="N861" s="82">
        <v>10</v>
      </c>
      <c r="O861" s="99">
        <v>6.1680000000000001</v>
      </c>
      <c r="P861" s="96">
        <v>5.335</v>
      </c>
      <c r="Q861" s="96">
        <v>4.7119999999999997</v>
      </c>
      <c r="R861" s="96">
        <v>4.2279999999999998</v>
      </c>
      <c r="S861" s="96">
        <v>3.835</v>
      </c>
      <c r="T861" s="96">
        <v>3.5089999999999999</v>
      </c>
      <c r="U861" s="96">
        <v>3.2349999999999999</v>
      </c>
      <c r="V861" s="96">
        <v>2.996</v>
      </c>
      <c r="W861" s="96">
        <v>2.7890000000000001</v>
      </c>
      <c r="X861" s="96">
        <v>2.6110000000000002</v>
      </c>
      <c r="Y861" s="96">
        <v>2.4540000000000002</v>
      </c>
      <c r="Z861" s="96">
        <v>2.306</v>
      </c>
      <c r="AA861" s="96">
        <v>2.1760000000000002</v>
      </c>
      <c r="AB861" s="96">
        <v>2.0630000000000002</v>
      </c>
      <c r="AC861" s="96">
        <v>1.96</v>
      </c>
      <c r="AD861" s="96">
        <v>1.869</v>
      </c>
      <c r="AE861" s="96">
        <v>1.772</v>
      </c>
      <c r="AF861" s="96">
        <v>1.694</v>
      </c>
      <c r="AG861" s="96">
        <v>1.6180000000000001</v>
      </c>
      <c r="AH861" s="100">
        <v>1.5469999999999999</v>
      </c>
    </row>
    <row r="862" spans="1:34" x14ac:dyDescent="0.25">
      <c r="A862" s="78" t="s">
        <v>473</v>
      </c>
      <c r="B862" s="1">
        <v>244662</v>
      </c>
      <c r="C862" s="1" t="s">
        <v>559</v>
      </c>
      <c r="D862" s="1">
        <v>50</v>
      </c>
      <c r="E862" s="1">
        <v>151</v>
      </c>
      <c r="F862" s="96">
        <v>305.29399999999998</v>
      </c>
      <c r="G862" s="96">
        <v>2011.047</v>
      </c>
      <c r="H862" s="96">
        <v>1544.865</v>
      </c>
      <c r="I862" s="96">
        <v>0.628</v>
      </c>
      <c r="J862" s="96">
        <v>2.94</v>
      </c>
      <c r="K862" s="96">
        <v>1E-3</v>
      </c>
      <c r="L862" s="96">
        <v>4.9939999999999998</v>
      </c>
      <c r="M862" s="1">
        <v>2000</v>
      </c>
      <c r="N862" s="82">
        <v>10</v>
      </c>
      <c r="O862" s="99">
        <v>6.1529999999999996</v>
      </c>
      <c r="P862" s="96">
        <v>5.3259999999999996</v>
      </c>
      <c r="Q862" s="96">
        <v>4.7030000000000003</v>
      </c>
      <c r="R862" s="96">
        <v>4.2190000000000003</v>
      </c>
      <c r="S862" s="96">
        <v>3.831</v>
      </c>
      <c r="T862" s="96">
        <v>3.504</v>
      </c>
      <c r="U862" s="96">
        <v>3.2290000000000001</v>
      </c>
      <c r="V862" s="96">
        <v>2.992</v>
      </c>
      <c r="W862" s="96">
        <v>2.7869999999999999</v>
      </c>
      <c r="X862" s="96">
        <v>2.61</v>
      </c>
      <c r="Y862" s="96">
        <v>2.4500000000000002</v>
      </c>
      <c r="Z862" s="96">
        <v>2.3090000000000002</v>
      </c>
      <c r="AA862" s="96">
        <v>2.1779999999999999</v>
      </c>
      <c r="AB862" s="96">
        <v>2.0619999999999998</v>
      </c>
      <c r="AC862" s="96">
        <v>1.96</v>
      </c>
      <c r="AD862" s="96">
        <v>1.86</v>
      </c>
      <c r="AE862" s="96">
        <v>1.772</v>
      </c>
      <c r="AF862" s="96">
        <v>1.69</v>
      </c>
      <c r="AG862" s="96">
        <v>1.62</v>
      </c>
      <c r="AH862" s="100">
        <v>1.55</v>
      </c>
    </row>
    <row r="863" spans="1:34" x14ac:dyDescent="0.25">
      <c r="A863" s="78" t="s">
        <v>473</v>
      </c>
      <c r="B863" s="1">
        <v>244662</v>
      </c>
      <c r="C863" s="1" t="s">
        <v>559</v>
      </c>
      <c r="D863" s="1">
        <v>50</v>
      </c>
      <c r="E863" s="1">
        <v>151</v>
      </c>
      <c r="F863" s="96">
        <v>303.791</v>
      </c>
      <c r="G863" s="96">
        <v>2000.3679999999999</v>
      </c>
      <c r="H863" s="96">
        <v>1536.49</v>
      </c>
      <c r="I863" s="96">
        <v>0.73399999999999999</v>
      </c>
      <c r="J863" s="96">
        <v>2.9159999999999999</v>
      </c>
      <c r="K863" s="96">
        <v>3.0000000000000001E-3</v>
      </c>
      <c r="L863" s="96">
        <v>4.9939999999999998</v>
      </c>
      <c r="M863" s="1">
        <v>2000</v>
      </c>
      <c r="N863" s="82">
        <v>10</v>
      </c>
      <c r="O863" s="99">
        <v>6.093</v>
      </c>
      <c r="P863" s="96">
        <v>5.2729999999999997</v>
      </c>
      <c r="Q863" s="96">
        <v>4.6559999999999997</v>
      </c>
      <c r="R863" s="96">
        <v>4.18</v>
      </c>
      <c r="S863" s="96">
        <v>3.7930000000000001</v>
      </c>
      <c r="T863" s="96">
        <v>3.4740000000000002</v>
      </c>
      <c r="U863" s="96">
        <v>3.2050000000000001</v>
      </c>
      <c r="V863" s="96">
        <v>2.9670000000000001</v>
      </c>
      <c r="W863" s="96">
        <v>2.7650000000000001</v>
      </c>
      <c r="X863" s="96">
        <v>2.5880000000000001</v>
      </c>
      <c r="Y863" s="96">
        <v>2.4300000000000002</v>
      </c>
      <c r="Z863" s="96">
        <v>2.2909999999999999</v>
      </c>
      <c r="AA863" s="96">
        <v>2.161</v>
      </c>
      <c r="AB863" s="96">
        <v>2.0489999999999999</v>
      </c>
      <c r="AC863" s="96">
        <v>1.946</v>
      </c>
      <c r="AD863" s="96">
        <v>1.849</v>
      </c>
      <c r="AE863" s="96">
        <v>1.762</v>
      </c>
      <c r="AF863" s="96">
        <v>1.6830000000000001</v>
      </c>
      <c r="AG863" s="96">
        <v>1.61</v>
      </c>
      <c r="AH863" s="100">
        <v>1.5429999999999999</v>
      </c>
    </row>
    <row r="864" spans="1:34" x14ac:dyDescent="0.25">
      <c r="A864" s="78" t="s">
        <v>474</v>
      </c>
      <c r="B864" s="1">
        <v>244663</v>
      </c>
      <c r="C864" s="1" t="s">
        <v>559</v>
      </c>
      <c r="D864" s="1">
        <v>50</v>
      </c>
      <c r="E864" s="1">
        <v>153</v>
      </c>
      <c r="F864" s="96">
        <v>151.053</v>
      </c>
      <c r="G864" s="96">
        <v>995.2</v>
      </c>
      <c r="H864" s="96">
        <v>773.26700000000005</v>
      </c>
      <c r="I864" s="96">
        <v>0.36299999999999999</v>
      </c>
      <c r="J864" s="96">
        <v>3.911</v>
      </c>
      <c r="K864" s="96">
        <v>3.0000000000000001E-3</v>
      </c>
      <c r="L864" s="96">
        <v>4.9859999999999998</v>
      </c>
      <c r="M864" s="1">
        <v>2000</v>
      </c>
      <c r="N864" s="82">
        <v>10</v>
      </c>
      <c r="O864" s="99">
        <v>8.3130000000000006</v>
      </c>
      <c r="P864" s="96">
        <v>7.1479999999999997</v>
      </c>
      <c r="Q864" s="96">
        <v>6.2889999999999997</v>
      </c>
      <c r="R864" s="96">
        <v>5.6219999999999999</v>
      </c>
      <c r="S864" s="96">
        <v>5.0880000000000001</v>
      </c>
      <c r="T864" s="96">
        <v>4.6500000000000004</v>
      </c>
      <c r="U864" s="96">
        <v>4.2809999999999997</v>
      </c>
      <c r="V864" s="96">
        <v>3.9590000000000001</v>
      </c>
      <c r="W864" s="96">
        <v>3.6819999999999999</v>
      </c>
      <c r="X864" s="96">
        <v>3.4420000000000002</v>
      </c>
      <c r="Y864" s="96">
        <v>3.2280000000000002</v>
      </c>
      <c r="Z864" s="96">
        <v>3.0470000000000002</v>
      </c>
      <c r="AA864" s="96">
        <v>2.8809999999999998</v>
      </c>
      <c r="AB864" s="96">
        <v>2.7250000000000001</v>
      </c>
      <c r="AC864" s="96">
        <v>2.5920000000000001</v>
      </c>
      <c r="AD864" s="96">
        <v>2.4660000000000002</v>
      </c>
      <c r="AE864" s="96">
        <v>2.3519999999999999</v>
      </c>
      <c r="AF864" s="96">
        <v>2.2469999999999999</v>
      </c>
      <c r="AG864" s="96">
        <v>2.1469999999999998</v>
      </c>
      <c r="AH864" s="100">
        <v>2.056</v>
      </c>
    </row>
    <row r="865" spans="1:34" x14ac:dyDescent="0.25">
      <c r="A865" s="78" t="s">
        <v>474</v>
      </c>
      <c r="B865" s="1">
        <v>244663</v>
      </c>
      <c r="C865" s="1" t="s">
        <v>559</v>
      </c>
      <c r="D865" s="1">
        <v>50</v>
      </c>
      <c r="E865" s="1">
        <v>153</v>
      </c>
      <c r="F865" s="96">
        <v>152.14400000000001</v>
      </c>
      <c r="G865" s="96">
        <v>1001.498</v>
      </c>
      <c r="H865" s="96">
        <v>778.21799999999996</v>
      </c>
      <c r="I865" s="96">
        <v>0.31</v>
      </c>
      <c r="J865" s="96">
        <v>3.9169999999999998</v>
      </c>
      <c r="K865" s="96">
        <v>2E-3</v>
      </c>
      <c r="L865" s="96">
        <v>4.9859999999999998</v>
      </c>
      <c r="M865" s="1">
        <v>2000</v>
      </c>
      <c r="N865" s="82">
        <v>10</v>
      </c>
      <c r="O865" s="99">
        <v>8.3379999999999992</v>
      </c>
      <c r="P865" s="96">
        <v>7.16</v>
      </c>
      <c r="Q865" s="96">
        <v>6.306</v>
      </c>
      <c r="R865" s="96">
        <v>5.6369999999999996</v>
      </c>
      <c r="S865" s="96">
        <v>5.0960000000000001</v>
      </c>
      <c r="T865" s="96">
        <v>4.6580000000000004</v>
      </c>
      <c r="U865" s="96">
        <v>4.2880000000000003</v>
      </c>
      <c r="V865" s="96">
        <v>3.964</v>
      </c>
      <c r="W865" s="96">
        <v>3.6920000000000002</v>
      </c>
      <c r="X865" s="96">
        <v>3.4569999999999999</v>
      </c>
      <c r="Y865" s="96">
        <v>3.2389999999999999</v>
      </c>
      <c r="Z865" s="96">
        <v>3.0449999999999999</v>
      </c>
      <c r="AA865" s="96">
        <v>2.883</v>
      </c>
      <c r="AB865" s="96">
        <v>2.7269999999999999</v>
      </c>
      <c r="AC865" s="96">
        <v>2.59</v>
      </c>
      <c r="AD865" s="96">
        <v>2.4630000000000001</v>
      </c>
      <c r="AE865" s="96">
        <v>2.3460000000000001</v>
      </c>
      <c r="AF865" s="96">
        <v>2.2450000000000001</v>
      </c>
      <c r="AG865" s="96">
        <v>2.1509999999999998</v>
      </c>
      <c r="AH865" s="100">
        <v>2.0579999999999998</v>
      </c>
    </row>
    <row r="866" spans="1:34" x14ac:dyDescent="0.25">
      <c r="A866" s="78" t="s">
        <v>474</v>
      </c>
      <c r="B866" s="1">
        <v>244663</v>
      </c>
      <c r="C866" s="1" t="s">
        <v>559</v>
      </c>
      <c r="D866" s="1">
        <v>50</v>
      </c>
      <c r="E866" s="1">
        <v>153</v>
      </c>
      <c r="F866" s="96">
        <v>153.62899999999999</v>
      </c>
      <c r="G866" s="96">
        <v>1010.828</v>
      </c>
      <c r="H866" s="96">
        <v>785.71100000000001</v>
      </c>
      <c r="I866" s="96">
        <v>0.28799999999999998</v>
      </c>
      <c r="J866" s="96">
        <v>3.92</v>
      </c>
      <c r="K866" s="96">
        <v>1E-3</v>
      </c>
      <c r="L866" s="96">
        <v>4.9880000000000004</v>
      </c>
      <c r="M866" s="1">
        <v>2000</v>
      </c>
      <c r="N866" s="82">
        <v>10</v>
      </c>
      <c r="O866" s="99">
        <v>8.3460000000000001</v>
      </c>
      <c r="P866" s="96">
        <v>7.1749999999999998</v>
      </c>
      <c r="Q866" s="96">
        <v>6.3140000000000001</v>
      </c>
      <c r="R866" s="96">
        <v>5.6420000000000003</v>
      </c>
      <c r="S866" s="96">
        <v>5.101</v>
      </c>
      <c r="T866" s="96">
        <v>4.6630000000000003</v>
      </c>
      <c r="U866" s="96">
        <v>4.2859999999999996</v>
      </c>
      <c r="V866" s="96">
        <v>3.9689999999999999</v>
      </c>
      <c r="W866" s="96">
        <v>3.6989999999999998</v>
      </c>
      <c r="X866" s="96">
        <v>3.4510000000000001</v>
      </c>
      <c r="Y866" s="96">
        <v>3.2440000000000002</v>
      </c>
      <c r="Z866" s="96">
        <v>3.0510000000000002</v>
      </c>
      <c r="AA866" s="96">
        <v>2.879</v>
      </c>
      <c r="AB866" s="96">
        <v>2.726</v>
      </c>
      <c r="AC866" s="96">
        <v>2.589</v>
      </c>
      <c r="AD866" s="96">
        <v>2.4609999999999999</v>
      </c>
      <c r="AE866" s="96">
        <v>2.3479999999999999</v>
      </c>
      <c r="AF866" s="96">
        <v>2.2480000000000002</v>
      </c>
      <c r="AG866" s="96">
        <v>2.149</v>
      </c>
      <c r="AH866" s="100">
        <v>2.0539999999999998</v>
      </c>
    </row>
    <row r="867" spans="1:34" x14ac:dyDescent="0.25">
      <c r="A867" s="78" t="s">
        <v>475</v>
      </c>
      <c r="B867" s="1">
        <v>244664</v>
      </c>
      <c r="C867" s="1">
        <v>414</v>
      </c>
      <c r="D867" s="1" t="s">
        <v>560</v>
      </c>
      <c r="E867" s="1">
        <v>153</v>
      </c>
      <c r="F867" s="96">
        <v>809.44200000000001</v>
      </c>
      <c r="G867" s="96">
        <v>2333.192</v>
      </c>
      <c r="H867" s="96">
        <v>4326.8869999999997</v>
      </c>
      <c r="I867" s="96">
        <v>12.627000000000001</v>
      </c>
      <c r="J867" s="96">
        <v>3.6219999999999999</v>
      </c>
      <c r="K867" s="96">
        <v>1.2E-2</v>
      </c>
      <c r="L867" s="96">
        <v>5.0179999999999998</v>
      </c>
      <c r="M867" s="1">
        <v>2000</v>
      </c>
      <c r="N867" s="82">
        <v>10</v>
      </c>
      <c r="O867" s="99">
        <v>8.3409999999999993</v>
      </c>
      <c r="P867" s="96">
        <v>7.0590000000000002</v>
      </c>
      <c r="Q867" s="96">
        <v>6.1239999999999997</v>
      </c>
      <c r="R867" s="96">
        <v>5.4109999999999996</v>
      </c>
      <c r="S867" s="96">
        <v>4.8380000000000001</v>
      </c>
      <c r="T867" s="96">
        <v>4.37</v>
      </c>
      <c r="U867" s="96">
        <v>3.9790000000000001</v>
      </c>
      <c r="V867" s="96">
        <v>3.645</v>
      </c>
      <c r="W867" s="96">
        <v>3.3660000000000001</v>
      </c>
      <c r="X867" s="96">
        <v>3.1139999999999999</v>
      </c>
      <c r="Y867" s="96">
        <v>2.8929999999999998</v>
      </c>
      <c r="Z867" s="96">
        <v>2.7069999999999999</v>
      </c>
      <c r="AA867" s="96">
        <v>2.5339999999999998</v>
      </c>
      <c r="AB867" s="96">
        <v>2.3660000000000001</v>
      </c>
      <c r="AC867" s="96">
        <v>2.226</v>
      </c>
      <c r="AD867" s="96">
        <v>2.1080000000000001</v>
      </c>
      <c r="AE867" s="96">
        <v>1.9870000000000001</v>
      </c>
      <c r="AF867" s="96">
        <v>1.881</v>
      </c>
      <c r="AG867" s="96">
        <v>1.784</v>
      </c>
      <c r="AH867" s="100">
        <v>1.698</v>
      </c>
    </row>
    <row r="868" spans="1:34" x14ac:dyDescent="0.25">
      <c r="A868" s="78" t="s">
        <v>475</v>
      </c>
      <c r="B868" s="1">
        <v>244664</v>
      </c>
      <c r="C868" s="1">
        <v>414</v>
      </c>
      <c r="D868" s="1" t="s">
        <v>560</v>
      </c>
      <c r="E868" s="1">
        <v>153</v>
      </c>
      <c r="F868" s="96">
        <v>881.48299999999995</v>
      </c>
      <c r="G868" s="96">
        <v>2474.4499999999998</v>
      </c>
      <c r="H868" s="96">
        <v>4588.8289999999997</v>
      </c>
      <c r="I868" s="96">
        <v>12.013</v>
      </c>
      <c r="J868" s="96">
        <v>3.9769999999999999</v>
      </c>
      <c r="K868" s="96">
        <v>1.6E-2</v>
      </c>
      <c r="L868" s="96">
        <v>5.0179999999999998</v>
      </c>
      <c r="M868" s="1">
        <v>2000</v>
      </c>
      <c r="N868" s="82">
        <v>10</v>
      </c>
      <c r="O868" s="99">
        <v>9.0399999999999991</v>
      </c>
      <c r="P868" s="96">
        <v>7.6790000000000003</v>
      </c>
      <c r="Q868" s="96">
        <v>6.6749999999999998</v>
      </c>
      <c r="R868" s="96">
        <v>5.8970000000000002</v>
      </c>
      <c r="S868" s="96">
        <v>5.2910000000000004</v>
      </c>
      <c r="T868" s="96">
        <v>4.7839999999999998</v>
      </c>
      <c r="U868" s="96">
        <v>4.3600000000000003</v>
      </c>
      <c r="V868" s="96">
        <v>4.0119999999999996</v>
      </c>
      <c r="W868" s="96">
        <v>3.7</v>
      </c>
      <c r="X868" s="96">
        <v>3.4279999999999999</v>
      </c>
      <c r="Y868" s="96">
        <v>3.1930000000000001</v>
      </c>
      <c r="Z868" s="96">
        <v>2.9769999999999999</v>
      </c>
      <c r="AA868" s="96">
        <v>2.7989999999999999</v>
      </c>
      <c r="AB868" s="96">
        <v>2.629</v>
      </c>
      <c r="AC868" s="96">
        <v>2.4790000000000001</v>
      </c>
      <c r="AD868" s="96">
        <v>2.3439999999999999</v>
      </c>
      <c r="AE868" s="96">
        <v>2.2229999999999999</v>
      </c>
      <c r="AF868" s="96">
        <v>2.113</v>
      </c>
      <c r="AG868" s="96">
        <v>2.0089999999999999</v>
      </c>
      <c r="AH868" s="100">
        <v>1.911</v>
      </c>
    </row>
    <row r="869" spans="1:34" x14ac:dyDescent="0.25">
      <c r="A869" s="78" t="s">
        <v>475</v>
      </c>
      <c r="B869" s="1">
        <v>244664</v>
      </c>
      <c r="C869" s="1">
        <v>414</v>
      </c>
      <c r="D869" s="1" t="s">
        <v>560</v>
      </c>
      <c r="E869" s="1">
        <v>153</v>
      </c>
      <c r="F869" s="96">
        <v>912.53499999999997</v>
      </c>
      <c r="G869" s="96">
        <v>2560.462</v>
      </c>
      <c r="H869" s="96">
        <v>4749.1549999999997</v>
      </c>
      <c r="I869" s="96">
        <v>12.989000000000001</v>
      </c>
      <c r="J869" s="96">
        <v>4.1689999999999996</v>
      </c>
      <c r="K869" s="96">
        <v>1.4E-2</v>
      </c>
      <c r="L869" s="96">
        <v>5.0190000000000001</v>
      </c>
      <c r="M869" s="1">
        <v>2000</v>
      </c>
      <c r="N869" s="82">
        <v>10</v>
      </c>
      <c r="O869" s="99">
        <v>9.4209999999999994</v>
      </c>
      <c r="P869" s="96">
        <v>8.0060000000000002</v>
      </c>
      <c r="Q869" s="96">
        <v>6.9690000000000003</v>
      </c>
      <c r="R869" s="96">
        <v>6.1689999999999996</v>
      </c>
      <c r="S869" s="96">
        <v>5.5270000000000001</v>
      </c>
      <c r="T869" s="96">
        <v>5.0039999999999996</v>
      </c>
      <c r="U869" s="96">
        <v>4.5720000000000001</v>
      </c>
      <c r="V869" s="96">
        <v>4.1950000000000003</v>
      </c>
      <c r="W869" s="96">
        <v>3.875</v>
      </c>
      <c r="X869" s="96">
        <v>3.593</v>
      </c>
      <c r="Y869" s="96">
        <v>3.35</v>
      </c>
      <c r="Z869" s="96">
        <v>3.1379999999999999</v>
      </c>
      <c r="AA869" s="96">
        <v>2.9510000000000001</v>
      </c>
      <c r="AB869" s="96">
        <v>2.7759999999999998</v>
      </c>
      <c r="AC869" s="96">
        <v>2.6160000000000001</v>
      </c>
      <c r="AD869" s="96">
        <v>2.4769999999999999</v>
      </c>
      <c r="AE869" s="96">
        <v>2.3460000000000001</v>
      </c>
      <c r="AF869" s="96">
        <v>2.2349999999999999</v>
      </c>
      <c r="AG869" s="96">
        <v>2.1269999999999998</v>
      </c>
      <c r="AH869" s="100">
        <v>2.0249999999999999</v>
      </c>
    </row>
    <row r="870" spans="1:34" x14ac:dyDescent="0.25">
      <c r="A870" s="78" t="s">
        <v>476</v>
      </c>
      <c r="B870" s="1">
        <v>244665</v>
      </c>
      <c r="C870" s="1" t="s">
        <v>559</v>
      </c>
      <c r="D870" s="1">
        <v>50</v>
      </c>
      <c r="E870" s="1">
        <v>152</v>
      </c>
      <c r="F870" s="96">
        <v>811.08799999999997</v>
      </c>
      <c r="G870" s="96">
        <v>5282.723</v>
      </c>
      <c r="H870" s="96">
        <v>4102.33</v>
      </c>
      <c r="I870" s="96">
        <v>0.73299999999999998</v>
      </c>
      <c r="J870" s="96">
        <v>2.617</v>
      </c>
      <c r="K870" s="96">
        <v>1E-3</v>
      </c>
      <c r="L870" s="96">
        <v>5.016</v>
      </c>
      <c r="M870" s="1">
        <v>2000</v>
      </c>
      <c r="N870" s="82">
        <v>10</v>
      </c>
      <c r="O870" s="99">
        <v>5.6379999999999999</v>
      </c>
      <c r="P870" s="96">
        <v>4.8280000000000003</v>
      </c>
      <c r="Q870" s="96">
        <v>4.2359999999999998</v>
      </c>
      <c r="R870" s="96">
        <v>3.7770000000000001</v>
      </c>
      <c r="S870" s="96">
        <v>3.415</v>
      </c>
      <c r="T870" s="96">
        <v>3.12</v>
      </c>
      <c r="U870" s="96">
        <v>2.8690000000000002</v>
      </c>
      <c r="V870" s="96">
        <v>2.653</v>
      </c>
      <c r="W870" s="96">
        <v>2.4670000000000001</v>
      </c>
      <c r="X870" s="96">
        <v>2.3069999999999999</v>
      </c>
      <c r="Y870" s="96">
        <v>2.1549999999999998</v>
      </c>
      <c r="Z870" s="96">
        <v>2.0249999999999999</v>
      </c>
      <c r="AA870" s="96">
        <v>1.9079999999999999</v>
      </c>
      <c r="AB870" s="96">
        <v>1.8029999999999999</v>
      </c>
      <c r="AC870" s="96">
        <v>1.71</v>
      </c>
      <c r="AD870" s="96">
        <v>1.627</v>
      </c>
      <c r="AE870" s="96">
        <v>1.5489999999999999</v>
      </c>
      <c r="AF870" s="96">
        <v>1.4790000000000001</v>
      </c>
      <c r="AG870" s="96">
        <v>1.4139999999999999</v>
      </c>
      <c r="AH870" s="100">
        <v>1.353</v>
      </c>
    </row>
    <row r="871" spans="1:34" x14ac:dyDescent="0.25">
      <c r="A871" s="78" t="s">
        <v>476</v>
      </c>
      <c r="B871" s="1">
        <v>244665</v>
      </c>
      <c r="C871" s="1" t="s">
        <v>559</v>
      </c>
      <c r="D871" s="1">
        <v>50</v>
      </c>
      <c r="E871" s="1">
        <v>152</v>
      </c>
      <c r="F871" s="96">
        <v>805.57299999999998</v>
      </c>
      <c r="G871" s="96">
        <v>5257.8850000000002</v>
      </c>
      <c r="H871" s="96">
        <v>4082.8240000000001</v>
      </c>
      <c r="I871" s="96">
        <v>0.749</v>
      </c>
      <c r="J871" s="96">
        <v>2.6110000000000002</v>
      </c>
      <c r="K871" s="96">
        <v>3.0000000000000001E-3</v>
      </c>
      <c r="L871" s="96">
        <v>5.0149999999999997</v>
      </c>
      <c r="M871" s="1">
        <v>2000</v>
      </c>
      <c r="N871" s="82">
        <v>10</v>
      </c>
      <c r="O871" s="99">
        <v>5.6369999999999996</v>
      </c>
      <c r="P871" s="96">
        <v>4.8239999999999998</v>
      </c>
      <c r="Q871" s="96">
        <v>4.2279999999999998</v>
      </c>
      <c r="R871" s="96">
        <v>3.7789999999999999</v>
      </c>
      <c r="S871" s="96">
        <v>3.407</v>
      </c>
      <c r="T871" s="96">
        <v>3.1059999999999999</v>
      </c>
      <c r="U871" s="96">
        <v>2.8559999999999999</v>
      </c>
      <c r="V871" s="96">
        <v>2.645</v>
      </c>
      <c r="W871" s="96">
        <v>2.4630000000000001</v>
      </c>
      <c r="X871" s="96">
        <v>2.2999999999999998</v>
      </c>
      <c r="Y871" s="96">
        <v>2.1480000000000001</v>
      </c>
      <c r="Z871" s="96">
        <v>2.016</v>
      </c>
      <c r="AA871" s="96">
        <v>1.8959999999999999</v>
      </c>
      <c r="AB871" s="96">
        <v>1.7989999999999999</v>
      </c>
      <c r="AC871" s="96">
        <v>1.7070000000000001</v>
      </c>
      <c r="AD871" s="96">
        <v>1.623</v>
      </c>
      <c r="AE871" s="96">
        <v>1.5489999999999999</v>
      </c>
      <c r="AF871" s="96">
        <v>1.474</v>
      </c>
      <c r="AG871" s="96">
        <v>1.4139999999999999</v>
      </c>
      <c r="AH871" s="100">
        <v>1.351</v>
      </c>
    </row>
    <row r="872" spans="1:34" x14ac:dyDescent="0.25">
      <c r="A872" s="78" t="s">
        <v>476</v>
      </c>
      <c r="B872" s="1">
        <v>244665</v>
      </c>
      <c r="C872" s="1" t="s">
        <v>559</v>
      </c>
      <c r="D872" s="1">
        <v>50</v>
      </c>
      <c r="E872" s="1">
        <v>152</v>
      </c>
      <c r="F872" s="96">
        <v>803.2</v>
      </c>
      <c r="G872" s="96">
        <v>5245.165</v>
      </c>
      <c r="H872" s="96">
        <v>4073.777</v>
      </c>
      <c r="I872" s="96">
        <v>0.188</v>
      </c>
      <c r="J872" s="96">
        <v>2.6160000000000001</v>
      </c>
      <c r="K872" s="96">
        <v>1E-3</v>
      </c>
      <c r="L872" s="96">
        <v>5.016</v>
      </c>
      <c r="M872" s="1">
        <v>2000</v>
      </c>
      <c r="N872" s="82">
        <v>10</v>
      </c>
      <c r="O872" s="99">
        <v>5.6440000000000001</v>
      </c>
      <c r="P872" s="96">
        <v>4.83</v>
      </c>
      <c r="Q872" s="96">
        <v>4.2389999999999999</v>
      </c>
      <c r="R872" s="96">
        <v>3.782</v>
      </c>
      <c r="S872" s="96">
        <v>3.419</v>
      </c>
      <c r="T872" s="96">
        <v>3.1190000000000002</v>
      </c>
      <c r="U872" s="96">
        <v>2.863</v>
      </c>
      <c r="V872" s="96">
        <v>2.6480000000000001</v>
      </c>
      <c r="W872" s="96">
        <v>2.4609999999999999</v>
      </c>
      <c r="X872" s="96">
        <v>2.2970000000000002</v>
      </c>
      <c r="Y872" s="96">
        <v>2.153</v>
      </c>
      <c r="Z872" s="96">
        <v>2.024</v>
      </c>
      <c r="AA872" s="96">
        <v>1.9079999999999999</v>
      </c>
      <c r="AB872" s="96">
        <v>1.8049999999999999</v>
      </c>
      <c r="AC872" s="96">
        <v>1.7110000000000001</v>
      </c>
      <c r="AD872" s="96">
        <v>1.627</v>
      </c>
      <c r="AE872" s="96">
        <v>1.546</v>
      </c>
      <c r="AF872" s="96">
        <v>1.476</v>
      </c>
      <c r="AG872" s="96">
        <v>1.4119999999999999</v>
      </c>
      <c r="AH872" s="100">
        <v>1.3520000000000001</v>
      </c>
    </row>
    <row r="873" spans="1:34" x14ac:dyDescent="0.25">
      <c r="A873" s="78" t="s">
        <v>477</v>
      </c>
      <c r="B873" s="1">
        <v>244666</v>
      </c>
      <c r="C873" s="1" t="s">
        <v>559</v>
      </c>
      <c r="D873" s="1">
        <v>50</v>
      </c>
      <c r="E873" s="1">
        <v>153</v>
      </c>
      <c r="F873" s="96">
        <v>395.42399999999998</v>
      </c>
      <c r="G873" s="96">
        <v>2600.348</v>
      </c>
      <c r="H873" s="96">
        <v>2026.028</v>
      </c>
      <c r="I873" s="96">
        <v>1.226</v>
      </c>
      <c r="J873" s="96">
        <v>4.3460000000000001</v>
      </c>
      <c r="K873" s="96">
        <v>2E-3</v>
      </c>
      <c r="L873" s="96">
        <v>4.9989999999999997</v>
      </c>
      <c r="M873" s="1">
        <v>2000</v>
      </c>
      <c r="N873" s="82">
        <v>10</v>
      </c>
      <c r="O873" s="99">
        <v>9.798</v>
      </c>
      <c r="P873" s="96">
        <v>8.3360000000000003</v>
      </c>
      <c r="Q873" s="96">
        <v>7.266</v>
      </c>
      <c r="R873" s="96">
        <v>6.44</v>
      </c>
      <c r="S873" s="96">
        <v>5.7770000000000001</v>
      </c>
      <c r="T873" s="96">
        <v>5.2320000000000002</v>
      </c>
      <c r="U873" s="96">
        <v>4.7750000000000004</v>
      </c>
      <c r="V873" s="96">
        <v>4.3869999999999996</v>
      </c>
      <c r="W873" s="96">
        <v>4.0540000000000003</v>
      </c>
      <c r="X873" s="96">
        <v>3.7610000000000001</v>
      </c>
      <c r="Y873" s="96">
        <v>3.5019999999999998</v>
      </c>
      <c r="Z873" s="96">
        <v>3.278</v>
      </c>
      <c r="AA873" s="96">
        <v>3.073</v>
      </c>
      <c r="AB873" s="96">
        <v>2.89</v>
      </c>
      <c r="AC873" s="96">
        <v>2.726</v>
      </c>
      <c r="AD873" s="96">
        <v>2.573</v>
      </c>
      <c r="AE873" s="96">
        <v>2.44</v>
      </c>
      <c r="AF873" s="96">
        <v>2.3130000000000002</v>
      </c>
      <c r="AG873" s="96">
        <v>2.2029999999999998</v>
      </c>
      <c r="AH873" s="100">
        <v>2.0979999999999999</v>
      </c>
    </row>
    <row r="874" spans="1:34" x14ac:dyDescent="0.25">
      <c r="A874" s="78" t="s">
        <v>477</v>
      </c>
      <c r="B874" s="1">
        <v>244666</v>
      </c>
      <c r="C874" s="1" t="s">
        <v>559</v>
      </c>
      <c r="D874" s="1">
        <v>50</v>
      </c>
      <c r="E874" s="1">
        <v>153</v>
      </c>
      <c r="F874" s="96">
        <v>392.464</v>
      </c>
      <c r="G874" s="96">
        <v>2570.5810000000001</v>
      </c>
      <c r="H874" s="96">
        <v>2003.095</v>
      </c>
      <c r="I874" s="96">
        <v>1.2589999999999999</v>
      </c>
      <c r="J874" s="96">
        <v>4.3099999999999996</v>
      </c>
      <c r="K874" s="96">
        <v>4.0000000000000001E-3</v>
      </c>
      <c r="L874" s="96">
        <v>5</v>
      </c>
      <c r="M874" s="1">
        <v>2000</v>
      </c>
      <c r="N874" s="82">
        <v>10</v>
      </c>
      <c r="O874" s="99">
        <v>9.7240000000000002</v>
      </c>
      <c r="P874" s="96">
        <v>8.2710000000000008</v>
      </c>
      <c r="Q874" s="96">
        <v>7.2069999999999999</v>
      </c>
      <c r="R874" s="96">
        <v>6.3849999999999998</v>
      </c>
      <c r="S874" s="96">
        <v>5.7290000000000001</v>
      </c>
      <c r="T874" s="96">
        <v>5.1870000000000003</v>
      </c>
      <c r="U874" s="96">
        <v>4.7359999999999998</v>
      </c>
      <c r="V874" s="96">
        <v>4.3499999999999996</v>
      </c>
      <c r="W874" s="96">
        <v>4.0190000000000001</v>
      </c>
      <c r="X874" s="96">
        <v>3.7280000000000002</v>
      </c>
      <c r="Y874" s="96">
        <v>3.4670000000000001</v>
      </c>
      <c r="Z874" s="96">
        <v>3.25</v>
      </c>
      <c r="AA874" s="96">
        <v>3.0459999999999998</v>
      </c>
      <c r="AB874" s="96">
        <v>2.8660000000000001</v>
      </c>
      <c r="AC874" s="96">
        <v>2.702</v>
      </c>
      <c r="AD874" s="96">
        <v>2.5529999999999999</v>
      </c>
      <c r="AE874" s="96">
        <v>2.4180000000000001</v>
      </c>
      <c r="AF874" s="96">
        <v>2.298</v>
      </c>
      <c r="AG874" s="96">
        <v>2.1829999999999998</v>
      </c>
      <c r="AH874" s="100">
        <v>2.08</v>
      </c>
    </row>
    <row r="875" spans="1:34" x14ac:dyDescent="0.25">
      <c r="A875" s="78" t="s">
        <v>477</v>
      </c>
      <c r="B875" s="1">
        <v>244666</v>
      </c>
      <c r="C875" s="1" t="s">
        <v>559</v>
      </c>
      <c r="D875" s="1">
        <v>50</v>
      </c>
      <c r="E875" s="1">
        <v>153</v>
      </c>
      <c r="F875" s="96">
        <v>388.02499999999998</v>
      </c>
      <c r="G875" s="96">
        <v>2541.9560000000001</v>
      </c>
      <c r="H875" s="96">
        <v>1980.8420000000001</v>
      </c>
      <c r="I875" s="96">
        <v>1.0980000000000001</v>
      </c>
      <c r="J875" s="96">
        <v>4.2830000000000004</v>
      </c>
      <c r="K875" s="96">
        <v>1E-3</v>
      </c>
      <c r="L875" s="96">
        <v>5</v>
      </c>
      <c r="M875" s="1">
        <v>2000</v>
      </c>
      <c r="N875" s="82">
        <v>10</v>
      </c>
      <c r="O875" s="99">
        <v>9.66</v>
      </c>
      <c r="P875" s="96">
        <v>8.2140000000000004</v>
      </c>
      <c r="Q875" s="96">
        <v>7.16</v>
      </c>
      <c r="R875" s="96">
        <v>6.3440000000000003</v>
      </c>
      <c r="S875" s="96">
        <v>5.6890000000000001</v>
      </c>
      <c r="T875" s="96">
        <v>5.157</v>
      </c>
      <c r="U875" s="96">
        <v>4.7060000000000004</v>
      </c>
      <c r="V875" s="96">
        <v>4.3239999999999998</v>
      </c>
      <c r="W875" s="96">
        <v>3.9950000000000001</v>
      </c>
      <c r="X875" s="96">
        <v>3.7080000000000002</v>
      </c>
      <c r="Y875" s="96">
        <v>3.4529999999999998</v>
      </c>
      <c r="Z875" s="96">
        <v>3.226</v>
      </c>
      <c r="AA875" s="96">
        <v>3.0270000000000001</v>
      </c>
      <c r="AB875" s="96">
        <v>2.847</v>
      </c>
      <c r="AC875" s="96">
        <v>2.6850000000000001</v>
      </c>
      <c r="AD875" s="96">
        <v>2.5379999999999998</v>
      </c>
      <c r="AE875" s="96">
        <v>2.4049999999999998</v>
      </c>
      <c r="AF875" s="96">
        <v>2.2829999999999999</v>
      </c>
      <c r="AG875" s="96">
        <v>2.17</v>
      </c>
      <c r="AH875" s="100">
        <v>2.0659999999999998</v>
      </c>
    </row>
    <row r="876" spans="1:34" x14ac:dyDescent="0.25">
      <c r="A876" s="78" t="s">
        <v>478</v>
      </c>
      <c r="B876" s="1">
        <v>244667</v>
      </c>
      <c r="C876" s="1">
        <v>484</v>
      </c>
      <c r="D876" s="1" t="s">
        <v>560</v>
      </c>
      <c r="E876" s="1">
        <v>150</v>
      </c>
      <c r="F876" s="96">
        <v>544.55200000000002</v>
      </c>
      <c r="G876" s="96">
        <v>1925.4159999999999</v>
      </c>
      <c r="H876" s="96">
        <v>2977.5509999999999</v>
      </c>
      <c r="I876" s="96">
        <v>13.544</v>
      </c>
      <c r="J876" s="96">
        <v>10.603999999999999</v>
      </c>
      <c r="K876" s="96">
        <v>1.7000000000000001E-2</v>
      </c>
      <c r="L876" s="96">
        <v>4.99</v>
      </c>
      <c r="M876" s="1">
        <v>2000</v>
      </c>
      <c r="N876" s="82">
        <v>10</v>
      </c>
      <c r="O876" s="99">
        <v>20.7</v>
      </c>
      <c r="P876" s="96">
        <v>18.170000000000002</v>
      </c>
      <c r="Q876" s="96">
        <v>16.268000000000001</v>
      </c>
      <c r="R876" s="96">
        <v>14.771000000000001</v>
      </c>
      <c r="S876" s="96">
        <v>13.542</v>
      </c>
      <c r="T876" s="96">
        <v>12.513</v>
      </c>
      <c r="U876" s="96">
        <v>11.634</v>
      </c>
      <c r="V876" s="96">
        <v>10.875</v>
      </c>
      <c r="W876" s="96">
        <v>10.206</v>
      </c>
      <c r="X876" s="96">
        <v>9.6150000000000002</v>
      </c>
      <c r="Y876" s="96">
        <v>9.0830000000000002</v>
      </c>
      <c r="Z876" s="96">
        <v>8.6069999999999993</v>
      </c>
      <c r="AA876" s="96">
        <v>8.1750000000000007</v>
      </c>
      <c r="AB876" s="96">
        <v>7.7830000000000004</v>
      </c>
      <c r="AC876" s="96">
        <v>7.4279999999999999</v>
      </c>
      <c r="AD876" s="96">
        <v>7.1020000000000003</v>
      </c>
      <c r="AE876" s="96">
        <v>6.8019999999999996</v>
      </c>
      <c r="AF876" s="96">
        <v>6.5149999999999997</v>
      </c>
      <c r="AG876" s="96">
        <v>6.2629999999999999</v>
      </c>
      <c r="AH876" s="100">
        <v>6.0179999999999998</v>
      </c>
    </row>
    <row r="877" spans="1:34" x14ac:dyDescent="0.25">
      <c r="A877" s="78" t="s">
        <v>478</v>
      </c>
      <c r="B877" s="1">
        <v>244667</v>
      </c>
      <c r="C877" s="1">
        <v>484</v>
      </c>
      <c r="D877" s="1" t="s">
        <v>560</v>
      </c>
      <c r="E877" s="1">
        <v>150</v>
      </c>
      <c r="F877" s="96">
        <v>602.73800000000006</v>
      </c>
      <c r="G877" s="96">
        <v>2075.7020000000002</v>
      </c>
      <c r="H877" s="96">
        <v>3223.5680000000002</v>
      </c>
      <c r="I877" s="96">
        <v>10.917</v>
      </c>
      <c r="J877" s="96">
        <v>10.865</v>
      </c>
      <c r="K877" s="96">
        <v>3.0000000000000001E-3</v>
      </c>
      <c r="L877" s="96">
        <v>5.0110000000000001</v>
      </c>
      <c r="M877" s="1">
        <v>2000</v>
      </c>
      <c r="N877" s="82">
        <v>10</v>
      </c>
      <c r="O877" s="99">
        <v>21.262</v>
      </c>
      <c r="P877" s="96">
        <v>18.635000000000002</v>
      </c>
      <c r="Q877" s="96">
        <v>16.669</v>
      </c>
      <c r="R877" s="96">
        <v>15.125</v>
      </c>
      <c r="S877" s="96">
        <v>13.865</v>
      </c>
      <c r="T877" s="96">
        <v>12.81</v>
      </c>
      <c r="U877" s="96">
        <v>11.904999999999999</v>
      </c>
      <c r="V877" s="96">
        <v>11.127000000000001</v>
      </c>
      <c r="W877" s="96">
        <v>10.449</v>
      </c>
      <c r="X877" s="96">
        <v>9.8420000000000005</v>
      </c>
      <c r="Y877" s="96">
        <v>9.3030000000000008</v>
      </c>
      <c r="Z877" s="96">
        <v>8.8179999999999996</v>
      </c>
      <c r="AA877" s="96">
        <v>8.3800000000000008</v>
      </c>
      <c r="AB877" s="96">
        <v>7.9770000000000003</v>
      </c>
      <c r="AC877" s="96">
        <v>7.6109999999999998</v>
      </c>
      <c r="AD877" s="96">
        <v>7.2789999999999999</v>
      </c>
      <c r="AE877" s="96">
        <v>6.968</v>
      </c>
      <c r="AF877" s="96">
        <v>6.6829999999999998</v>
      </c>
      <c r="AG877" s="96">
        <v>6.4210000000000003</v>
      </c>
      <c r="AH877" s="100">
        <v>6.1719999999999997</v>
      </c>
    </row>
    <row r="878" spans="1:34" x14ac:dyDescent="0.25">
      <c r="A878" s="78" t="s">
        <v>478</v>
      </c>
      <c r="B878" s="1">
        <v>244667</v>
      </c>
      <c r="C878" s="1">
        <v>484</v>
      </c>
      <c r="D878" s="1" t="s">
        <v>560</v>
      </c>
      <c r="E878" s="1">
        <v>150</v>
      </c>
      <c r="F878" s="96">
        <v>644.19799999999998</v>
      </c>
      <c r="G878" s="96">
        <v>2217.2249999999999</v>
      </c>
      <c r="H878" s="96">
        <v>3444.9609999999998</v>
      </c>
      <c r="I878" s="96">
        <v>9.4600000000000009</v>
      </c>
      <c r="J878" s="96">
        <v>10.926</v>
      </c>
      <c r="K878" s="96">
        <v>2E-3</v>
      </c>
      <c r="L878" s="96">
        <v>5.0129999999999999</v>
      </c>
      <c r="M878" s="1">
        <v>2000</v>
      </c>
      <c r="N878" s="82">
        <v>10</v>
      </c>
      <c r="O878" s="99">
        <v>21.498000000000001</v>
      </c>
      <c r="P878" s="96">
        <v>18.812000000000001</v>
      </c>
      <c r="Q878" s="96">
        <v>16.812000000000001</v>
      </c>
      <c r="R878" s="96">
        <v>15.24</v>
      </c>
      <c r="S878" s="96">
        <v>13.962</v>
      </c>
      <c r="T878" s="96">
        <v>12.891</v>
      </c>
      <c r="U878" s="96">
        <v>11.978999999999999</v>
      </c>
      <c r="V878" s="96">
        <v>11.19</v>
      </c>
      <c r="W878" s="96">
        <v>10.497</v>
      </c>
      <c r="X878" s="96">
        <v>9.8829999999999991</v>
      </c>
      <c r="Y878" s="96">
        <v>9.3390000000000004</v>
      </c>
      <c r="Z878" s="96">
        <v>8.8469999999999995</v>
      </c>
      <c r="AA878" s="96">
        <v>8.4</v>
      </c>
      <c r="AB878" s="96">
        <v>7.9969999999999999</v>
      </c>
      <c r="AC878" s="96">
        <v>7.6260000000000003</v>
      </c>
      <c r="AD878" s="96">
        <v>7.2889999999999997</v>
      </c>
      <c r="AE878" s="96">
        <v>6.976</v>
      </c>
      <c r="AF878" s="96">
        <v>6.6870000000000003</v>
      </c>
      <c r="AG878" s="96">
        <v>6.4189999999999996</v>
      </c>
      <c r="AH878" s="100">
        <v>6.1719999999999997</v>
      </c>
    </row>
    <row r="879" spans="1:34" x14ac:dyDescent="0.25">
      <c r="A879" s="78" t="s">
        <v>479</v>
      </c>
      <c r="B879" s="1">
        <v>244668</v>
      </c>
      <c r="C879" s="1">
        <v>548</v>
      </c>
      <c r="D879" s="1" t="s">
        <v>560</v>
      </c>
      <c r="E879" s="1">
        <v>150</v>
      </c>
      <c r="F879" s="96">
        <v>600.10599999999999</v>
      </c>
      <c r="G879" s="96">
        <v>2270.2069999999999</v>
      </c>
      <c r="H879" s="96">
        <v>3112.7440000000001</v>
      </c>
      <c r="I879" s="96">
        <v>10.430999999999999</v>
      </c>
      <c r="J879" s="96">
        <v>2.35</v>
      </c>
      <c r="K879" s="96">
        <v>1.4999999999999999E-2</v>
      </c>
      <c r="L879" s="96">
        <v>5.0090000000000003</v>
      </c>
      <c r="M879" s="1">
        <v>2000</v>
      </c>
      <c r="N879" s="82">
        <v>10</v>
      </c>
      <c r="O879" s="99">
        <v>5.3689999999999998</v>
      </c>
      <c r="P879" s="96">
        <v>4.5549999999999997</v>
      </c>
      <c r="Q879" s="96">
        <v>3.964</v>
      </c>
      <c r="R879" s="96">
        <v>3.504</v>
      </c>
      <c r="S879" s="96">
        <v>3.1349999999999998</v>
      </c>
      <c r="T879" s="96">
        <v>2.835</v>
      </c>
      <c r="U879" s="96">
        <v>2.5819999999999999</v>
      </c>
      <c r="V879" s="96">
        <v>2.3740000000000001</v>
      </c>
      <c r="W879" s="96">
        <v>2.1819999999999999</v>
      </c>
      <c r="X879" s="96">
        <v>2.0209999999999999</v>
      </c>
      <c r="Y879" s="96">
        <v>1.879</v>
      </c>
      <c r="Z879" s="96">
        <v>1.754</v>
      </c>
      <c r="AA879" s="96">
        <v>1.6439999999999999</v>
      </c>
      <c r="AB879" s="96">
        <v>1.546</v>
      </c>
      <c r="AC879" s="96">
        <v>1.4570000000000001</v>
      </c>
      <c r="AD879" s="96">
        <v>1.3759999999999999</v>
      </c>
      <c r="AE879" s="96">
        <v>1.3009999999999999</v>
      </c>
      <c r="AF879" s="96">
        <v>1.234</v>
      </c>
      <c r="AG879" s="96">
        <v>1.1679999999999999</v>
      </c>
      <c r="AH879" s="100">
        <v>1.1100000000000001</v>
      </c>
    </row>
    <row r="880" spans="1:34" x14ac:dyDescent="0.25">
      <c r="A880" s="78" t="s">
        <v>479</v>
      </c>
      <c r="B880" s="1">
        <v>244668</v>
      </c>
      <c r="C880" s="1">
        <v>548</v>
      </c>
      <c r="D880" s="1" t="s">
        <v>560</v>
      </c>
      <c r="E880" s="1">
        <v>150</v>
      </c>
      <c r="F880" s="96">
        <v>648.28599999999994</v>
      </c>
      <c r="G880" s="96">
        <v>2444.683</v>
      </c>
      <c r="H880" s="96">
        <v>3354.04</v>
      </c>
      <c r="I880" s="96">
        <v>10.019</v>
      </c>
      <c r="J880" s="96">
        <v>2.722</v>
      </c>
      <c r="K880" s="96">
        <v>1.6E-2</v>
      </c>
      <c r="L880" s="96">
        <v>5.0119999999999996</v>
      </c>
      <c r="M880" s="1">
        <v>2000</v>
      </c>
      <c r="N880" s="82">
        <v>10</v>
      </c>
      <c r="O880" s="99">
        <v>6.1950000000000003</v>
      </c>
      <c r="P880" s="96">
        <v>5.266</v>
      </c>
      <c r="Q880" s="96">
        <v>4.5819999999999999</v>
      </c>
      <c r="R880" s="96">
        <v>4.056</v>
      </c>
      <c r="S880" s="96">
        <v>3.6280000000000001</v>
      </c>
      <c r="T880" s="96">
        <v>3.28</v>
      </c>
      <c r="U880" s="96">
        <v>2.9910000000000001</v>
      </c>
      <c r="V880" s="96">
        <v>2.7389999999999999</v>
      </c>
      <c r="W880" s="96">
        <v>2.5289999999999999</v>
      </c>
      <c r="X880" s="96">
        <v>2.3450000000000002</v>
      </c>
      <c r="Y880" s="96">
        <v>2.1800000000000002</v>
      </c>
      <c r="Z880" s="96">
        <v>2.0339999999999998</v>
      </c>
      <c r="AA880" s="96">
        <v>1.909</v>
      </c>
      <c r="AB880" s="96">
        <v>1.796</v>
      </c>
      <c r="AC880" s="96">
        <v>1.7</v>
      </c>
      <c r="AD880" s="96">
        <v>1.601</v>
      </c>
      <c r="AE880" s="96">
        <v>1.5149999999999999</v>
      </c>
      <c r="AF880" s="96">
        <v>1.4379999999999999</v>
      </c>
      <c r="AG880" s="96">
        <v>1.367</v>
      </c>
      <c r="AH880" s="100">
        <v>1.296</v>
      </c>
    </row>
    <row r="881" spans="1:34" x14ac:dyDescent="0.25">
      <c r="A881" s="78" t="s">
        <v>479</v>
      </c>
      <c r="B881" s="1">
        <v>244668</v>
      </c>
      <c r="C881" s="1">
        <v>548</v>
      </c>
      <c r="D881" s="1" t="s">
        <v>560</v>
      </c>
      <c r="E881" s="1">
        <v>150</v>
      </c>
      <c r="F881" s="96">
        <v>677.58100000000002</v>
      </c>
      <c r="G881" s="96">
        <v>2552.9839999999999</v>
      </c>
      <c r="H881" s="96">
        <v>3502.6149999999998</v>
      </c>
      <c r="I881" s="96">
        <v>8.8490000000000002</v>
      </c>
      <c r="J881" s="96">
        <v>2.9390000000000001</v>
      </c>
      <c r="K881" s="96">
        <v>1.4E-2</v>
      </c>
      <c r="L881" s="96">
        <v>5.0119999999999996</v>
      </c>
      <c r="M881" s="1">
        <v>2000</v>
      </c>
      <c r="N881" s="82">
        <v>10</v>
      </c>
      <c r="O881" s="99">
        <v>6.68</v>
      </c>
      <c r="P881" s="96">
        <v>5.6760000000000002</v>
      </c>
      <c r="Q881" s="96">
        <v>4.9450000000000003</v>
      </c>
      <c r="R881" s="96">
        <v>4.3730000000000002</v>
      </c>
      <c r="S881" s="96">
        <v>3.9169999999999998</v>
      </c>
      <c r="T881" s="96">
        <v>3.5449999999999999</v>
      </c>
      <c r="U881" s="96">
        <v>3.2320000000000002</v>
      </c>
      <c r="V881" s="96">
        <v>2.9660000000000002</v>
      </c>
      <c r="W881" s="96">
        <v>2.7360000000000002</v>
      </c>
      <c r="X881" s="96">
        <v>2.5390000000000001</v>
      </c>
      <c r="Y881" s="96">
        <v>2.3610000000000002</v>
      </c>
      <c r="Z881" s="96">
        <v>2.2069999999999999</v>
      </c>
      <c r="AA881" s="96">
        <v>2.0670000000000002</v>
      </c>
      <c r="AB881" s="96">
        <v>1.9410000000000001</v>
      </c>
      <c r="AC881" s="96">
        <v>1.8340000000000001</v>
      </c>
      <c r="AD881" s="96">
        <v>1.724</v>
      </c>
      <c r="AE881" s="96">
        <v>1.6339999999999999</v>
      </c>
      <c r="AF881" s="96">
        <v>1.544</v>
      </c>
      <c r="AG881" s="96">
        <v>1.4670000000000001</v>
      </c>
      <c r="AH881" s="100">
        <v>1.397</v>
      </c>
    </row>
    <row r="882" spans="1:34" x14ac:dyDescent="0.25">
      <c r="A882" s="78" t="s">
        <v>480</v>
      </c>
      <c r="B882" s="1">
        <v>244671</v>
      </c>
      <c r="C882" s="1" t="s">
        <v>559</v>
      </c>
      <c r="D882" s="1">
        <v>50</v>
      </c>
      <c r="E882" s="1">
        <v>150</v>
      </c>
      <c r="F882" s="96">
        <v>973.28099999999995</v>
      </c>
      <c r="G882" s="96">
        <v>6660.4759999999997</v>
      </c>
      <c r="H882" s="96">
        <v>5111.692</v>
      </c>
      <c r="I882" s="96">
        <v>4.0579999999999998</v>
      </c>
      <c r="J882" s="96">
        <v>10.377000000000001</v>
      </c>
      <c r="K882" s="96">
        <v>3.0000000000000001E-3</v>
      </c>
      <c r="L882" s="96">
        <v>5.0229999999999997</v>
      </c>
      <c r="M882" s="1">
        <v>2000</v>
      </c>
      <c r="N882" s="82">
        <v>10</v>
      </c>
      <c r="O882" s="99">
        <v>22.213999999999999</v>
      </c>
      <c r="P882" s="96">
        <v>19.068999999999999</v>
      </c>
      <c r="Q882" s="96">
        <v>16.763000000000002</v>
      </c>
      <c r="R882" s="96">
        <v>14.976000000000001</v>
      </c>
      <c r="S882" s="96">
        <v>13.542999999999999</v>
      </c>
      <c r="T882" s="96">
        <v>12.36</v>
      </c>
      <c r="U882" s="96">
        <v>11.362</v>
      </c>
      <c r="V882" s="96">
        <v>10.513</v>
      </c>
      <c r="W882" s="96">
        <v>9.7799999999999994</v>
      </c>
      <c r="X882" s="96">
        <v>9.1370000000000005</v>
      </c>
      <c r="Y882" s="96">
        <v>8.5649999999999995</v>
      </c>
      <c r="Z882" s="96">
        <v>8.0609999999999999</v>
      </c>
      <c r="AA882" s="96">
        <v>7.6050000000000004</v>
      </c>
      <c r="AB882" s="96">
        <v>7.194</v>
      </c>
      <c r="AC882" s="96">
        <v>6.8250000000000002</v>
      </c>
      <c r="AD882" s="96">
        <v>6.4859999999999998</v>
      </c>
      <c r="AE882" s="96">
        <v>6.1760000000000002</v>
      </c>
      <c r="AF882" s="96">
        <v>5.8940000000000001</v>
      </c>
      <c r="AG882" s="96">
        <v>5.6340000000000003</v>
      </c>
      <c r="AH882" s="100">
        <v>5.3920000000000003</v>
      </c>
    </row>
    <row r="883" spans="1:34" x14ac:dyDescent="0.25">
      <c r="A883" s="78" t="s">
        <v>480</v>
      </c>
      <c r="B883" s="1">
        <v>244671</v>
      </c>
      <c r="C883" s="1" t="s">
        <v>559</v>
      </c>
      <c r="D883" s="1">
        <v>50</v>
      </c>
      <c r="E883" s="1">
        <v>150</v>
      </c>
      <c r="F883" s="96">
        <v>961.11800000000005</v>
      </c>
      <c r="G883" s="96">
        <v>6595.0820000000003</v>
      </c>
      <c r="H883" s="96">
        <v>5061.0789999999997</v>
      </c>
      <c r="I883" s="96">
        <v>2.74</v>
      </c>
      <c r="J883" s="96">
        <v>10.337</v>
      </c>
      <c r="K883" s="96">
        <v>3.0000000000000001E-3</v>
      </c>
      <c r="L883" s="96">
        <v>5.0229999999999997</v>
      </c>
      <c r="M883" s="1">
        <v>2000</v>
      </c>
      <c r="N883" s="82">
        <v>10</v>
      </c>
      <c r="O883" s="99">
        <v>22.132999999999999</v>
      </c>
      <c r="P883" s="96">
        <v>19</v>
      </c>
      <c r="Q883" s="96">
        <v>16.706</v>
      </c>
      <c r="R883" s="96">
        <v>14.922000000000001</v>
      </c>
      <c r="S883" s="96">
        <v>13.493</v>
      </c>
      <c r="T883" s="96">
        <v>12.314</v>
      </c>
      <c r="U883" s="96">
        <v>11.321999999999999</v>
      </c>
      <c r="V883" s="96">
        <v>10.475</v>
      </c>
      <c r="W883" s="96">
        <v>9.74</v>
      </c>
      <c r="X883" s="96">
        <v>9.1</v>
      </c>
      <c r="Y883" s="96">
        <v>8.5329999999999995</v>
      </c>
      <c r="Z883" s="96">
        <v>8.0259999999999998</v>
      </c>
      <c r="AA883" s="96">
        <v>7.5739999999999998</v>
      </c>
      <c r="AB883" s="96">
        <v>7.165</v>
      </c>
      <c r="AC883" s="96">
        <v>6.7930000000000001</v>
      </c>
      <c r="AD883" s="96">
        <v>6.4569999999999999</v>
      </c>
      <c r="AE883" s="96">
        <v>6.1509999999999998</v>
      </c>
      <c r="AF883" s="96">
        <v>5.8680000000000003</v>
      </c>
      <c r="AG883" s="96">
        <v>5.6070000000000002</v>
      </c>
      <c r="AH883" s="100">
        <v>5.3680000000000003</v>
      </c>
    </row>
    <row r="884" spans="1:34" x14ac:dyDescent="0.25">
      <c r="A884" s="78" t="s">
        <v>480</v>
      </c>
      <c r="B884" s="1">
        <v>244671</v>
      </c>
      <c r="C884" s="1" t="s">
        <v>559</v>
      </c>
      <c r="D884" s="1">
        <v>50</v>
      </c>
      <c r="E884" s="1">
        <v>150</v>
      </c>
      <c r="F884" s="96">
        <v>953.471</v>
      </c>
      <c r="G884" s="96">
        <v>6541.3050000000003</v>
      </c>
      <c r="H884" s="96">
        <v>5018.991</v>
      </c>
      <c r="I884" s="96">
        <v>2.5209999999999999</v>
      </c>
      <c r="J884" s="96">
        <v>10.304</v>
      </c>
      <c r="K884" s="96">
        <v>2E-3</v>
      </c>
      <c r="L884" s="96">
        <v>5.0220000000000002</v>
      </c>
      <c r="M884" s="1">
        <v>2000</v>
      </c>
      <c r="N884" s="82">
        <v>10</v>
      </c>
      <c r="O884" s="99">
        <v>22.068999999999999</v>
      </c>
      <c r="P884" s="96">
        <v>18.940000000000001</v>
      </c>
      <c r="Q884" s="96">
        <v>16.651</v>
      </c>
      <c r="R884" s="96">
        <v>14.875</v>
      </c>
      <c r="S884" s="96">
        <v>13.45</v>
      </c>
      <c r="T884" s="96">
        <v>12.272</v>
      </c>
      <c r="U884" s="96">
        <v>11.285</v>
      </c>
      <c r="V884" s="96">
        <v>10.439</v>
      </c>
      <c r="W884" s="96">
        <v>9.7070000000000007</v>
      </c>
      <c r="X884" s="96">
        <v>9.0690000000000008</v>
      </c>
      <c r="Y884" s="96">
        <v>8.5050000000000008</v>
      </c>
      <c r="Z884" s="96">
        <v>7.9989999999999997</v>
      </c>
      <c r="AA884" s="96">
        <v>7.548</v>
      </c>
      <c r="AB884" s="96">
        <v>7.1420000000000003</v>
      </c>
      <c r="AC884" s="96">
        <v>6.7709999999999999</v>
      </c>
      <c r="AD884" s="96">
        <v>6.4359999999999999</v>
      </c>
      <c r="AE884" s="96">
        <v>6.1289999999999996</v>
      </c>
      <c r="AF884" s="96">
        <v>5.8479999999999999</v>
      </c>
      <c r="AG884" s="96">
        <v>5.5880000000000001</v>
      </c>
      <c r="AH884" s="100">
        <v>5.3490000000000002</v>
      </c>
    </row>
    <row r="885" spans="1:34" x14ac:dyDescent="0.25">
      <c r="A885" s="78" t="s">
        <v>481</v>
      </c>
      <c r="B885" s="1">
        <v>244672</v>
      </c>
      <c r="C885" s="1" t="s">
        <v>559</v>
      </c>
      <c r="D885" s="1">
        <v>50</v>
      </c>
      <c r="E885" s="1">
        <v>149</v>
      </c>
      <c r="F885" s="96">
        <v>1564.7280000000001</v>
      </c>
      <c r="G885" s="96">
        <v>10767.786</v>
      </c>
      <c r="H885" s="96">
        <v>7914.8540000000003</v>
      </c>
      <c r="I885" s="96">
        <v>4.3819999999999997</v>
      </c>
      <c r="J885" s="96">
        <v>8.4209999999999994</v>
      </c>
      <c r="K885" s="96">
        <v>3.0000000000000001E-3</v>
      </c>
      <c r="L885" s="96">
        <v>4.843</v>
      </c>
      <c r="M885" s="1">
        <v>2000</v>
      </c>
      <c r="N885" s="82">
        <v>10</v>
      </c>
      <c r="O885" s="99">
        <v>18.728000000000002</v>
      </c>
      <c r="P885" s="96">
        <v>15.952</v>
      </c>
      <c r="Q885" s="96">
        <v>13.927</v>
      </c>
      <c r="R885" s="96">
        <v>12.361000000000001</v>
      </c>
      <c r="S885" s="96">
        <v>11.112</v>
      </c>
      <c r="T885" s="96">
        <v>10.09</v>
      </c>
      <c r="U885" s="96">
        <v>9.23</v>
      </c>
      <c r="V885" s="96">
        <v>8.5009999999999994</v>
      </c>
      <c r="W885" s="96">
        <v>7.8659999999999997</v>
      </c>
      <c r="X885" s="96">
        <v>7.319</v>
      </c>
      <c r="Y885" s="96">
        <v>6.8330000000000002</v>
      </c>
      <c r="Z885" s="96">
        <v>6.4039999999999999</v>
      </c>
      <c r="AA885" s="96">
        <v>6.0209999999999999</v>
      </c>
      <c r="AB885" s="96">
        <v>5.673</v>
      </c>
      <c r="AC885" s="96">
        <v>5.3630000000000004</v>
      </c>
      <c r="AD885" s="96">
        <v>5.0810000000000004</v>
      </c>
      <c r="AE885" s="96">
        <v>4.8239999999999998</v>
      </c>
      <c r="AF885" s="96">
        <v>4.5880000000000001</v>
      </c>
      <c r="AG885" s="96">
        <v>4.3710000000000004</v>
      </c>
      <c r="AH885" s="100">
        <v>4.1710000000000003</v>
      </c>
    </row>
    <row r="886" spans="1:34" x14ac:dyDescent="0.25">
      <c r="A886" s="78" t="s">
        <v>481</v>
      </c>
      <c r="B886" s="1">
        <v>244672</v>
      </c>
      <c r="C886" s="1" t="s">
        <v>559</v>
      </c>
      <c r="D886" s="1">
        <v>50</v>
      </c>
      <c r="E886" s="1">
        <v>149</v>
      </c>
      <c r="F886" s="96">
        <v>1546.7460000000001</v>
      </c>
      <c r="G886" s="96">
        <v>10657.705</v>
      </c>
      <c r="H886" s="96">
        <v>7851.4250000000002</v>
      </c>
      <c r="I886" s="96">
        <v>4.1340000000000003</v>
      </c>
      <c r="J886" s="96">
        <v>8.3780000000000001</v>
      </c>
      <c r="K886" s="96">
        <v>3.0000000000000001E-3</v>
      </c>
      <c r="L886" s="96">
        <v>4.8540000000000001</v>
      </c>
      <c r="M886" s="1">
        <v>2000</v>
      </c>
      <c r="N886" s="82">
        <v>10</v>
      </c>
      <c r="O886" s="99">
        <v>18.640999999999998</v>
      </c>
      <c r="P886" s="96">
        <v>15.875999999999999</v>
      </c>
      <c r="Q886" s="96">
        <v>13.858000000000001</v>
      </c>
      <c r="R886" s="96">
        <v>12.303000000000001</v>
      </c>
      <c r="S886" s="96">
        <v>11.058999999999999</v>
      </c>
      <c r="T886" s="96">
        <v>10.038</v>
      </c>
      <c r="U886" s="96">
        <v>9.1839999999999993</v>
      </c>
      <c r="V886" s="96">
        <v>8.4550000000000001</v>
      </c>
      <c r="W886" s="96">
        <v>7.8230000000000004</v>
      </c>
      <c r="X886" s="96">
        <v>7.2789999999999999</v>
      </c>
      <c r="Y886" s="96">
        <v>6.798</v>
      </c>
      <c r="Z886" s="96">
        <v>6.3710000000000004</v>
      </c>
      <c r="AA886" s="96">
        <v>5.9870000000000001</v>
      </c>
      <c r="AB886" s="96">
        <v>5.6449999999999996</v>
      </c>
      <c r="AC886" s="96">
        <v>5.3330000000000002</v>
      </c>
      <c r="AD886" s="96">
        <v>5.0540000000000003</v>
      </c>
      <c r="AE886" s="96">
        <v>4.7969999999999997</v>
      </c>
      <c r="AF886" s="96">
        <v>4.5620000000000003</v>
      </c>
      <c r="AG886" s="96">
        <v>4.3470000000000004</v>
      </c>
      <c r="AH886" s="100">
        <v>4.1500000000000004</v>
      </c>
    </row>
    <row r="887" spans="1:34" x14ac:dyDescent="0.25">
      <c r="A887" s="78" t="s">
        <v>481</v>
      </c>
      <c r="B887" s="1">
        <v>244672</v>
      </c>
      <c r="C887" s="1" t="s">
        <v>559</v>
      </c>
      <c r="D887" s="1">
        <v>50</v>
      </c>
      <c r="E887" s="1">
        <v>149</v>
      </c>
      <c r="F887" s="96">
        <v>1531.751</v>
      </c>
      <c r="G887" s="96">
        <v>10559.795</v>
      </c>
      <c r="H887" s="96">
        <v>7795.8249999999998</v>
      </c>
      <c r="I887" s="96">
        <v>3.5739999999999998</v>
      </c>
      <c r="J887" s="96">
        <v>8.3460000000000001</v>
      </c>
      <c r="K887" s="96">
        <v>3.0000000000000001E-3</v>
      </c>
      <c r="L887" s="96">
        <v>4.8639999999999999</v>
      </c>
      <c r="M887" s="1">
        <v>2000</v>
      </c>
      <c r="N887" s="82">
        <v>10</v>
      </c>
      <c r="O887" s="99">
        <v>18.571000000000002</v>
      </c>
      <c r="P887" s="96">
        <v>15.818</v>
      </c>
      <c r="Q887" s="96">
        <v>13.808</v>
      </c>
      <c r="R887" s="96">
        <v>12.257999999999999</v>
      </c>
      <c r="S887" s="96">
        <v>11.022</v>
      </c>
      <c r="T887" s="96">
        <v>10.002000000000001</v>
      </c>
      <c r="U887" s="96">
        <v>9.1449999999999996</v>
      </c>
      <c r="V887" s="96">
        <v>8.4209999999999994</v>
      </c>
      <c r="W887" s="96">
        <v>7.798</v>
      </c>
      <c r="X887" s="96">
        <v>7.2480000000000002</v>
      </c>
      <c r="Y887" s="96">
        <v>6.7720000000000002</v>
      </c>
      <c r="Z887" s="96">
        <v>6.3449999999999998</v>
      </c>
      <c r="AA887" s="96">
        <v>5.9630000000000001</v>
      </c>
      <c r="AB887" s="96">
        <v>5.6210000000000004</v>
      </c>
      <c r="AC887" s="96">
        <v>5.31</v>
      </c>
      <c r="AD887" s="96">
        <v>5.03</v>
      </c>
      <c r="AE887" s="96">
        <v>4.7759999999999998</v>
      </c>
      <c r="AF887" s="96">
        <v>4.5419999999999998</v>
      </c>
      <c r="AG887" s="96">
        <v>4.33</v>
      </c>
      <c r="AH887" s="100">
        <v>4.133</v>
      </c>
    </row>
    <row r="888" spans="1:34" x14ac:dyDescent="0.25">
      <c r="A888" s="78" t="s">
        <v>482</v>
      </c>
      <c r="B888" s="1">
        <v>244673</v>
      </c>
      <c r="C888" s="1" t="s">
        <v>559</v>
      </c>
      <c r="D888" s="1">
        <v>50</v>
      </c>
      <c r="E888" s="1">
        <v>148</v>
      </c>
      <c r="F888" s="96">
        <v>734.53700000000003</v>
      </c>
      <c r="G888" s="96">
        <v>4971.2719999999999</v>
      </c>
      <c r="H888" s="96">
        <v>3757.502</v>
      </c>
      <c r="I888" s="96">
        <v>2.9289999999999998</v>
      </c>
      <c r="J888" s="96">
        <v>6.0339999999999998</v>
      </c>
      <c r="K888" s="96">
        <v>4.0000000000000001E-3</v>
      </c>
      <c r="L888" s="96">
        <v>5.0140000000000002</v>
      </c>
      <c r="M888" s="1">
        <v>2000</v>
      </c>
      <c r="N888" s="82">
        <v>10</v>
      </c>
      <c r="O888" s="99">
        <v>12.896000000000001</v>
      </c>
      <c r="P888" s="96">
        <v>11.103</v>
      </c>
      <c r="Q888" s="96">
        <v>9.7780000000000005</v>
      </c>
      <c r="R888" s="96">
        <v>8.7390000000000008</v>
      </c>
      <c r="S888" s="96">
        <v>7.9059999999999997</v>
      </c>
      <c r="T888" s="96">
        <v>7.2160000000000002</v>
      </c>
      <c r="U888" s="96">
        <v>6.633</v>
      </c>
      <c r="V888" s="96">
        <v>6.1319999999999997</v>
      </c>
      <c r="W888" s="96">
        <v>5.6980000000000004</v>
      </c>
      <c r="X888" s="96">
        <v>5.3170000000000002</v>
      </c>
      <c r="Y888" s="96">
        <v>4.9820000000000002</v>
      </c>
      <c r="Z888" s="96">
        <v>4.6820000000000004</v>
      </c>
      <c r="AA888" s="96">
        <v>4.4130000000000003</v>
      </c>
      <c r="AB888" s="96">
        <v>4.1710000000000003</v>
      </c>
      <c r="AC888" s="96">
        <v>3.9529999999999998</v>
      </c>
      <c r="AD888" s="96">
        <v>3.7490000000000001</v>
      </c>
      <c r="AE888" s="96">
        <v>3.5680000000000001</v>
      </c>
      <c r="AF888" s="96">
        <v>3.399</v>
      </c>
      <c r="AG888" s="96">
        <v>3.2469999999999999</v>
      </c>
      <c r="AH888" s="100">
        <v>3.1019999999999999</v>
      </c>
    </row>
    <row r="889" spans="1:34" x14ac:dyDescent="0.25">
      <c r="A889" s="78" t="s">
        <v>482</v>
      </c>
      <c r="B889" s="1">
        <v>244673</v>
      </c>
      <c r="C889" s="1" t="s">
        <v>559</v>
      </c>
      <c r="D889" s="1">
        <v>50</v>
      </c>
      <c r="E889" s="1">
        <v>148</v>
      </c>
      <c r="F889" s="96">
        <v>723.46799999999996</v>
      </c>
      <c r="G889" s="96">
        <v>4907.8419999999996</v>
      </c>
      <c r="H889" s="96">
        <v>3709.0410000000002</v>
      </c>
      <c r="I889" s="96">
        <v>2.653</v>
      </c>
      <c r="J889" s="96">
        <v>5.9749999999999996</v>
      </c>
      <c r="K889" s="96">
        <v>3.0000000000000001E-3</v>
      </c>
      <c r="L889" s="96">
        <v>5.0129999999999999</v>
      </c>
      <c r="M889" s="1">
        <v>2000</v>
      </c>
      <c r="N889" s="82">
        <v>10</v>
      </c>
      <c r="O889" s="99">
        <v>12.776</v>
      </c>
      <c r="P889" s="96">
        <v>10.997999999999999</v>
      </c>
      <c r="Q889" s="96">
        <v>9.6850000000000005</v>
      </c>
      <c r="R889" s="96">
        <v>8.6560000000000006</v>
      </c>
      <c r="S889" s="96">
        <v>7.8289999999999997</v>
      </c>
      <c r="T889" s="96">
        <v>7.1449999999999996</v>
      </c>
      <c r="U889" s="96">
        <v>6.5650000000000004</v>
      </c>
      <c r="V889" s="96">
        <v>6.069</v>
      </c>
      <c r="W889" s="96">
        <v>5.6390000000000002</v>
      </c>
      <c r="X889" s="96">
        <v>5.2629999999999999</v>
      </c>
      <c r="Y889" s="96">
        <v>4.9290000000000003</v>
      </c>
      <c r="Z889" s="96">
        <v>4.633</v>
      </c>
      <c r="AA889" s="96">
        <v>4.3659999999999997</v>
      </c>
      <c r="AB889" s="96">
        <v>4.1269999999999998</v>
      </c>
      <c r="AC889" s="96">
        <v>3.9119999999999999</v>
      </c>
      <c r="AD889" s="96">
        <v>3.7160000000000002</v>
      </c>
      <c r="AE889" s="96">
        <v>3.5310000000000001</v>
      </c>
      <c r="AF889" s="96">
        <v>3.367</v>
      </c>
      <c r="AG889" s="96">
        <v>3.2130000000000001</v>
      </c>
      <c r="AH889" s="100">
        <v>3.073</v>
      </c>
    </row>
    <row r="890" spans="1:34" x14ac:dyDescent="0.25">
      <c r="A890" s="78" t="s">
        <v>482</v>
      </c>
      <c r="B890" s="1">
        <v>244673</v>
      </c>
      <c r="C890" s="1" t="s">
        <v>559</v>
      </c>
      <c r="D890" s="1">
        <v>50</v>
      </c>
      <c r="E890" s="1">
        <v>148</v>
      </c>
      <c r="F890" s="96">
        <v>714.327</v>
      </c>
      <c r="G890" s="96">
        <v>4850.5969999999998</v>
      </c>
      <c r="H890" s="96">
        <v>3665.4110000000001</v>
      </c>
      <c r="I890" s="96">
        <v>1.8779999999999999</v>
      </c>
      <c r="J890" s="96">
        <v>5.92</v>
      </c>
      <c r="K890" s="96">
        <v>2E-3</v>
      </c>
      <c r="L890" s="96">
        <v>5.0129999999999999</v>
      </c>
      <c r="M890" s="1">
        <v>2000</v>
      </c>
      <c r="N890" s="82">
        <v>10</v>
      </c>
      <c r="O890" s="99">
        <v>12.669</v>
      </c>
      <c r="P890" s="96">
        <v>10.904</v>
      </c>
      <c r="Q890" s="96">
        <v>9.5969999999999995</v>
      </c>
      <c r="R890" s="96">
        <v>8.58</v>
      </c>
      <c r="S890" s="96">
        <v>7.7590000000000003</v>
      </c>
      <c r="T890" s="96">
        <v>7.0780000000000003</v>
      </c>
      <c r="U890" s="96">
        <v>6.5049999999999999</v>
      </c>
      <c r="V890" s="96">
        <v>6.0140000000000002</v>
      </c>
      <c r="W890" s="96">
        <v>5.5890000000000004</v>
      </c>
      <c r="X890" s="96">
        <v>5.2169999999999996</v>
      </c>
      <c r="Y890" s="96">
        <v>4.8840000000000003</v>
      </c>
      <c r="Z890" s="96">
        <v>4.5940000000000003</v>
      </c>
      <c r="AA890" s="96">
        <v>4.3280000000000003</v>
      </c>
      <c r="AB890" s="96">
        <v>4.0890000000000004</v>
      </c>
      <c r="AC890" s="96">
        <v>3.871</v>
      </c>
      <c r="AD890" s="96">
        <v>3.677</v>
      </c>
      <c r="AE890" s="96">
        <v>3.4980000000000002</v>
      </c>
      <c r="AF890" s="96">
        <v>3.3319999999999999</v>
      </c>
      <c r="AG890" s="96">
        <v>3.181</v>
      </c>
      <c r="AH890" s="100">
        <v>3.04</v>
      </c>
    </row>
    <row r="891" spans="1:34" x14ac:dyDescent="0.25">
      <c r="A891" s="78" t="s">
        <v>483</v>
      </c>
      <c r="B891" s="1">
        <v>244675</v>
      </c>
      <c r="C891" s="1">
        <v>420</v>
      </c>
      <c r="D891" s="1" t="s">
        <v>560</v>
      </c>
      <c r="E891" s="1">
        <v>150</v>
      </c>
      <c r="F891" s="96">
        <v>610.35699999999997</v>
      </c>
      <c r="G891" s="96">
        <v>1752.2059999999999</v>
      </c>
      <c r="H891" s="96">
        <v>3135.5529999999999</v>
      </c>
      <c r="I891" s="96">
        <v>3.7789999999999999</v>
      </c>
      <c r="J891" s="96">
        <v>3.21</v>
      </c>
      <c r="K891" s="96">
        <v>3.0000000000000001E-3</v>
      </c>
      <c r="L891" s="96">
        <v>5.0110000000000001</v>
      </c>
      <c r="M891" s="1">
        <v>2000</v>
      </c>
      <c r="N891" s="82">
        <v>10</v>
      </c>
      <c r="O891" s="99">
        <v>6.9669999999999996</v>
      </c>
      <c r="P891" s="96">
        <v>5.97</v>
      </c>
      <c r="Q891" s="96">
        <v>5.2329999999999997</v>
      </c>
      <c r="R891" s="96">
        <v>4.6589999999999998</v>
      </c>
      <c r="S891" s="96">
        <v>4.2009999999999996</v>
      </c>
      <c r="T891" s="96">
        <v>3.819</v>
      </c>
      <c r="U891" s="96">
        <v>3.5059999999999998</v>
      </c>
      <c r="V891" s="96">
        <v>3.2440000000000002</v>
      </c>
      <c r="W891" s="96">
        <v>3.016</v>
      </c>
      <c r="X891" s="96">
        <v>2.8170000000000002</v>
      </c>
      <c r="Y891" s="96">
        <v>2.63</v>
      </c>
      <c r="Z891" s="96">
        <v>2.4729999999999999</v>
      </c>
      <c r="AA891" s="96">
        <v>2.33</v>
      </c>
      <c r="AB891" s="96">
        <v>2.198</v>
      </c>
      <c r="AC891" s="96">
        <v>2.0840000000000001</v>
      </c>
      <c r="AD891" s="96">
        <v>1.9790000000000001</v>
      </c>
      <c r="AE891" s="96">
        <v>1.889</v>
      </c>
      <c r="AF891" s="96">
        <v>1.8049999999999999</v>
      </c>
      <c r="AG891" s="96">
        <v>1.726</v>
      </c>
      <c r="AH891" s="100">
        <v>1.647</v>
      </c>
    </row>
    <row r="892" spans="1:34" x14ac:dyDescent="0.25">
      <c r="A892" s="78" t="s">
        <v>483</v>
      </c>
      <c r="B892" s="1">
        <v>244675</v>
      </c>
      <c r="C892" s="1">
        <v>420</v>
      </c>
      <c r="D892" s="1" t="s">
        <v>560</v>
      </c>
      <c r="E892" s="1">
        <v>150</v>
      </c>
      <c r="F892" s="96">
        <v>625.43100000000004</v>
      </c>
      <c r="G892" s="96">
        <v>1790.0409999999999</v>
      </c>
      <c r="H892" s="96">
        <v>3202.616</v>
      </c>
      <c r="I892" s="96">
        <v>3.7469999999999999</v>
      </c>
      <c r="J892" s="96">
        <v>3.1629999999999998</v>
      </c>
      <c r="K892" s="96">
        <v>2E-3</v>
      </c>
      <c r="L892" s="96">
        <v>5.01</v>
      </c>
      <c r="M892" s="1">
        <v>2000</v>
      </c>
      <c r="N892" s="82">
        <v>10</v>
      </c>
      <c r="O892" s="99">
        <v>6.8479999999999999</v>
      </c>
      <c r="P892" s="96">
        <v>5.87</v>
      </c>
      <c r="Q892" s="96">
        <v>5.1470000000000002</v>
      </c>
      <c r="R892" s="96">
        <v>4.5880000000000001</v>
      </c>
      <c r="S892" s="96">
        <v>4.1459999999999999</v>
      </c>
      <c r="T892" s="96">
        <v>3.7759999999999998</v>
      </c>
      <c r="U892" s="96">
        <v>3.464</v>
      </c>
      <c r="V892" s="96">
        <v>3.2</v>
      </c>
      <c r="W892" s="96">
        <v>2.9729999999999999</v>
      </c>
      <c r="X892" s="96">
        <v>2.7709999999999999</v>
      </c>
      <c r="Y892" s="96">
        <v>2.5979999999999999</v>
      </c>
      <c r="Z892" s="96">
        <v>2.4409999999999998</v>
      </c>
      <c r="AA892" s="96">
        <v>2.3029999999999999</v>
      </c>
      <c r="AB892" s="96">
        <v>2.1760000000000002</v>
      </c>
      <c r="AC892" s="96">
        <v>2.0609999999999999</v>
      </c>
      <c r="AD892" s="96">
        <v>1.9570000000000001</v>
      </c>
      <c r="AE892" s="96">
        <v>1.859</v>
      </c>
      <c r="AF892" s="96">
        <v>1.7749999999999999</v>
      </c>
      <c r="AG892" s="96">
        <v>1.694</v>
      </c>
      <c r="AH892" s="100">
        <v>1.6220000000000001</v>
      </c>
    </row>
    <row r="893" spans="1:34" x14ac:dyDescent="0.25">
      <c r="A893" s="78" t="s">
        <v>483</v>
      </c>
      <c r="B893" s="1">
        <v>244675</v>
      </c>
      <c r="C893" s="1">
        <v>420</v>
      </c>
      <c r="D893" s="1" t="s">
        <v>560</v>
      </c>
      <c r="E893" s="1">
        <v>150</v>
      </c>
      <c r="F893" s="96">
        <v>636.94100000000003</v>
      </c>
      <c r="G893" s="96">
        <v>1821.7570000000001</v>
      </c>
      <c r="H893" s="96">
        <v>3260.28</v>
      </c>
      <c r="I893" s="96">
        <v>3.4409999999999998</v>
      </c>
      <c r="J893" s="96">
        <v>3.129</v>
      </c>
      <c r="K893" s="96">
        <v>2E-3</v>
      </c>
      <c r="L893" s="96">
        <v>5.0110000000000001</v>
      </c>
      <c r="M893" s="1">
        <v>2000</v>
      </c>
      <c r="N893" s="82">
        <v>10</v>
      </c>
      <c r="O893" s="99">
        <v>6.7469999999999999</v>
      </c>
      <c r="P893" s="96">
        <v>5.7889999999999997</v>
      </c>
      <c r="Q893" s="96">
        <v>5.0830000000000002</v>
      </c>
      <c r="R893" s="96">
        <v>4.5339999999999998</v>
      </c>
      <c r="S893" s="96">
        <v>4.093</v>
      </c>
      <c r="T893" s="96">
        <v>3.7309999999999999</v>
      </c>
      <c r="U893" s="96">
        <v>3.4279999999999999</v>
      </c>
      <c r="V893" s="96">
        <v>3.169</v>
      </c>
      <c r="W893" s="96">
        <v>2.944</v>
      </c>
      <c r="X893" s="96">
        <v>2.7450000000000001</v>
      </c>
      <c r="Y893" s="96">
        <v>2.5720000000000001</v>
      </c>
      <c r="Z893" s="96">
        <v>2.4159999999999999</v>
      </c>
      <c r="AA893" s="96">
        <v>2.278</v>
      </c>
      <c r="AB893" s="96">
        <v>2.1560000000000001</v>
      </c>
      <c r="AC893" s="96">
        <v>2.0430000000000001</v>
      </c>
      <c r="AD893" s="96">
        <v>1.9410000000000001</v>
      </c>
      <c r="AE893" s="96">
        <v>1.8460000000000001</v>
      </c>
      <c r="AF893" s="96">
        <v>1.762</v>
      </c>
      <c r="AG893" s="96">
        <v>1.6839999999999999</v>
      </c>
      <c r="AH893" s="100">
        <v>1.611</v>
      </c>
    </row>
    <row r="894" spans="1:34" x14ac:dyDescent="0.25">
      <c r="A894" s="78" t="s">
        <v>484</v>
      </c>
      <c r="B894" s="1">
        <v>244676</v>
      </c>
      <c r="C894" s="1" t="s">
        <v>559</v>
      </c>
      <c r="D894" s="1">
        <v>50</v>
      </c>
      <c r="E894" s="1">
        <v>152</v>
      </c>
      <c r="F894" s="96">
        <v>2166.6759999999999</v>
      </c>
      <c r="G894" s="96">
        <v>14561.654</v>
      </c>
      <c r="H894" s="96">
        <v>1120.056</v>
      </c>
      <c r="I894" s="96">
        <v>0.67600000000000005</v>
      </c>
      <c r="J894" s="96">
        <v>9.5340000000000007</v>
      </c>
      <c r="K894" s="96">
        <v>1.4999999999999999E-2</v>
      </c>
      <c r="L894" s="96">
        <v>0.497</v>
      </c>
      <c r="M894" s="1">
        <v>2000</v>
      </c>
      <c r="N894" s="82">
        <v>10</v>
      </c>
      <c r="O894" s="99">
        <v>19.513000000000002</v>
      </c>
      <c r="P894" s="96">
        <v>16.986999999999998</v>
      </c>
      <c r="Q894" s="96">
        <v>15.073</v>
      </c>
      <c r="R894" s="96">
        <v>13.584</v>
      </c>
      <c r="S894" s="96">
        <v>12.384</v>
      </c>
      <c r="T894" s="96">
        <v>11.369</v>
      </c>
      <c r="U894" s="96">
        <v>10.516</v>
      </c>
      <c r="V894" s="96">
        <v>9.7629999999999999</v>
      </c>
      <c r="W894" s="96">
        <v>9.1029999999999998</v>
      </c>
      <c r="X894" s="96">
        <v>8.5269999999999992</v>
      </c>
      <c r="Y894" s="96">
        <v>8.0150000000000006</v>
      </c>
      <c r="Z894" s="96">
        <v>7.5629999999999997</v>
      </c>
      <c r="AA894" s="96">
        <v>7.1520000000000001</v>
      </c>
      <c r="AB894" s="96">
        <v>6.7770000000000001</v>
      </c>
      <c r="AC894" s="96">
        <v>6.4359999999999999</v>
      </c>
      <c r="AD894" s="96">
        <v>6.1310000000000002</v>
      </c>
      <c r="AE894" s="96">
        <v>5.835</v>
      </c>
      <c r="AF894" s="96">
        <v>5.5709999999999997</v>
      </c>
      <c r="AG894" s="96">
        <v>5.2949999999999999</v>
      </c>
      <c r="AH894" s="100">
        <v>5.0759999999999996</v>
      </c>
    </row>
    <row r="895" spans="1:34" x14ac:dyDescent="0.25">
      <c r="A895" s="78" t="s">
        <v>484</v>
      </c>
      <c r="B895" s="1">
        <v>244676</v>
      </c>
      <c r="C895" s="1" t="s">
        <v>559</v>
      </c>
      <c r="D895" s="1">
        <v>50</v>
      </c>
      <c r="E895" s="1">
        <v>152</v>
      </c>
      <c r="F895" s="96">
        <v>2148.4580000000001</v>
      </c>
      <c r="G895" s="96">
        <v>14444.073</v>
      </c>
      <c r="H895" s="96">
        <v>1111.212</v>
      </c>
      <c r="I895" s="96">
        <v>0.61799999999999999</v>
      </c>
      <c r="J895" s="96">
        <v>9.4580000000000002</v>
      </c>
      <c r="K895" s="96">
        <v>2E-3</v>
      </c>
      <c r="L895" s="96">
        <v>0.497</v>
      </c>
      <c r="M895" s="1">
        <v>2000</v>
      </c>
      <c r="N895" s="82">
        <v>10</v>
      </c>
      <c r="O895" s="99">
        <v>19.39</v>
      </c>
      <c r="P895" s="96">
        <v>16.88</v>
      </c>
      <c r="Q895" s="96">
        <v>14.973000000000001</v>
      </c>
      <c r="R895" s="96">
        <v>13.497</v>
      </c>
      <c r="S895" s="96">
        <v>12.292</v>
      </c>
      <c r="T895" s="96">
        <v>11.288</v>
      </c>
      <c r="U895" s="96">
        <v>10.420999999999999</v>
      </c>
      <c r="V895" s="96">
        <v>9.6850000000000005</v>
      </c>
      <c r="W895" s="96">
        <v>9.0340000000000007</v>
      </c>
      <c r="X895" s="96">
        <v>8.4740000000000002</v>
      </c>
      <c r="Y895" s="96">
        <v>7.9379999999999997</v>
      </c>
      <c r="Z895" s="96">
        <v>7.4930000000000003</v>
      </c>
      <c r="AA895" s="96">
        <v>7.0869999999999997</v>
      </c>
      <c r="AB895" s="96">
        <v>6.7190000000000003</v>
      </c>
      <c r="AC895" s="96">
        <v>6.3680000000000003</v>
      </c>
      <c r="AD895" s="96">
        <v>6.0540000000000003</v>
      </c>
      <c r="AE895" s="96">
        <v>5.7720000000000002</v>
      </c>
      <c r="AF895" s="96">
        <v>5.5069999999999997</v>
      </c>
      <c r="AG895" s="96">
        <v>5.2560000000000002</v>
      </c>
      <c r="AH895" s="100">
        <v>5.0330000000000004</v>
      </c>
    </row>
    <row r="896" spans="1:34" x14ac:dyDescent="0.25">
      <c r="A896" s="78" t="s">
        <v>484</v>
      </c>
      <c r="B896" s="1">
        <v>244676</v>
      </c>
      <c r="C896" s="1" t="s">
        <v>559</v>
      </c>
      <c r="D896" s="1">
        <v>50</v>
      </c>
      <c r="E896" s="1">
        <v>152</v>
      </c>
      <c r="F896" s="96">
        <v>2130.7649999999999</v>
      </c>
      <c r="G896" s="96">
        <v>14334.365</v>
      </c>
      <c r="H896" s="96">
        <v>1102.7339999999999</v>
      </c>
      <c r="I896" s="96">
        <v>0.38700000000000001</v>
      </c>
      <c r="J896" s="96">
        <v>9.4049999999999994</v>
      </c>
      <c r="K896" s="96">
        <v>1E-3</v>
      </c>
      <c r="L896" s="96">
        <v>0.497</v>
      </c>
      <c r="M896" s="1">
        <v>2000</v>
      </c>
      <c r="N896" s="82">
        <v>10</v>
      </c>
      <c r="O896" s="99">
        <v>19.271000000000001</v>
      </c>
      <c r="P896" s="96">
        <v>16.771999999999998</v>
      </c>
      <c r="Q896" s="96">
        <v>14.901999999999999</v>
      </c>
      <c r="R896" s="96">
        <v>13.436</v>
      </c>
      <c r="S896" s="96">
        <v>12.231</v>
      </c>
      <c r="T896" s="96">
        <v>11.238</v>
      </c>
      <c r="U896" s="96">
        <v>10.375</v>
      </c>
      <c r="V896" s="96">
        <v>9.6310000000000002</v>
      </c>
      <c r="W896" s="96">
        <v>8.9740000000000002</v>
      </c>
      <c r="X896" s="96">
        <v>8.3989999999999991</v>
      </c>
      <c r="Y896" s="96">
        <v>7.9029999999999996</v>
      </c>
      <c r="Z896" s="96">
        <v>7.4450000000000003</v>
      </c>
      <c r="AA896" s="96">
        <v>7.0419999999999998</v>
      </c>
      <c r="AB896" s="96">
        <v>6.6630000000000003</v>
      </c>
      <c r="AC896" s="96">
        <v>6.327</v>
      </c>
      <c r="AD896" s="96">
        <v>6.0179999999999998</v>
      </c>
      <c r="AE896" s="96">
        <v>5.7329999999999997</v>
      </c>
      <c r="AF896" s="96">
        <v>5.4790000000000001</v>
      </c>
      <c r="AG896" s="96">
        <v>5.2460000000000004</v>
      </c>
      <c r="AH896" s="100">
        <v>5.0129999999999999</v>
      </c>
    </row>
    <row r="897" spans="1:34" x14ac:dyDescent="0.25">
      <c r="A897" s="78" t="s">
        <v>485</v>
      </c>
      <c r="B897" s="1">
        <v>244680</v>
      </c>
      <c r="C897" s="1">
        <v>460</v>
      </c>
      <c r="D897" s="1" t="s">
        <v>560</v>
      </c>
      <c r="E897" s="1">
        <v>150</v>
      </c>
      <c r="F897" s="96">
        <v>16716.344000000001</v>
      </c>
      <c r="G897" s="96">
        <v>52450.338000000003</v>
      </c>
      <c r="H897" s="96">
        <v>8224.4210000000003</v>
      </c>
      <c r="I897" s="96">
        <v>5.2679999999999998</v>
      </c>
      <c r="J897" s="96">
        <v>9.641</v>
      </c>
      <c r="K897" s="96">
        <v>3.0000000000000001E-3</v>
      </c>
      <c r="L897" s="96">
        <v>0.48099999999999998</v>
      </c>
      <c r="M897" s="1">
        <v>2000</v>
      </c>
      <c r="N897" s="82">
        <v>10</v>
      </c>
      <c r="O897" s="99">
        <v>20.725999999999999</v>
      </c>
      <c r="P897" s="96">
        <v>17.728000000000002</v>
      </c>
      <c r="Q897" s="96">
        <v>15.523999999999999</v>
      </c>
      <c r="R897" s="96">
        <v>13.88</v>
      </c>
      <c r="S897" s="96">
        <v>12.548</v>
      </c>
      <c r="T897" s="96">
        <v>11.446999999999999</v>
      </c>
      <c r="U897" s="96">
        <v>10.532999999999999</v>
      </c>
      <c r="V897" s="96">
        <v>9.7289999999999992</v>
      </c>
      <c r="W897" s="96">
        <v>9.0519999999999996</v>
      </c>
      <c r="X897" s="96">
        <v>8.4730000000000008</v>
      </c>
      <c r="Y897" s="96">
        <v>7.9690000000000003</v>
      </c>
      <c r="Z897" s="96">
        <v>7.484</v>
      </c>
      <c r="AA897" s="96">
        <v>7.0789999999999997</v>
      </c>
      <c r="AB897" s="96">
        <v>6.681</v>
      </c>
      <c r="AC897" s="96">
        <v>6.3570000000000002</v>
      </c>
      <c r="AD897" s="96">
        <v>6.05</v>
      </c>
      <c r="AE897" s="96">
        <v>5.7619999999999996</v>
      </c>
      <c r="AF897" s="96">
        <v>5.4980000000000002</v>
      </c>
      <c r="AG897" s="96">
        <v>5.2640000000000002</v>
      </c>
      <c r="AH897" s="100">
        <v>5.0439999999999996</v>
      </c>
    </row>
    <row r="898" spans="1:34" x14ac:dyDescent="0.25">
      <c r="A898" s="78" t="s">
        <v>485</v>
      </c>
      <c r="B898" s="1">
        <v>244680</v>
      </c>
      <c r="C898" s="1">
        <v>460</v>
      </c>
      <c r="D898" s="1" t="s">
        <v>560</v>
      </c>
      <c r="E898" s="1">
        <v>150</v>
      </c>
      <c r="F898" s="96">
        <v>16193.17</v>
      </c>
      <c r="G898" s="96">
        <v>51273.870999999999</v>
      </c>
      <c r="H898" s="96">
        <v>8077.6880000000001</v>
      </c>
      <c r="I898" s="96">
        <v>2.6309999999999998</v>
      </c>
      <c r="J898" s="96">
        <v>9.5860000000000003</v>
      </c>
      <c r="K898" s="96">
        <v>5.0000000000000001E-3</v>
      </c>
      <c r="L898" s="96">
        <v>0.48299999999999998</v>
      </c>
      <c r="M898" s="1">
        <v>2000</v>
      </c>
      <c r="N898" s="82">
        <v>10</v>
      </c>
      <c r="O898" s="99">
        <v>20.608000000000001</v>
      </c>
      <c r="P898" s="96">
        <v>17.609000000000002</v>
      </c>
      <c r="Q898" s="96">
        <v>15.446999999999999</v>
      </c>
      <c r="R898" s="96">
        <v>13.792</v>
      </c>
      <c r="S898" s="96">
        <v>12.486000000000001</v>
      </c>
      <c r="T898" s="96">
        <v>11.382</v>
      </c>
      <c r="U898" s="96">
        <v>10.474</v>
      </c>
      <c r="V898" s="96">
        <v>9.68</v>
      </c>
      <c r="W898" s="96">
        <v>9.0289999999999999</v>
      </c>
      <c r="X898" s="96">
        <v>8.4290000000000003</v>
      </c>
      <c r="Y898" s="96">
        <v>7.8959999999999999</v>
      </c>
      <c r="Z898" s="96">
        <v>7.4409999999999998</v>
      </c>
      <c r="AA898" s="96">
        <v>7.0270000000000001</v>
      </c>
      <c r="AB898" s="96">
        <v>6.6539999999999999</v>
      </c>
      <c r="AC898" s="96">
        <v>6.3120000000000003</v>
      </c>
      <c r="AD898" s="96">
        <v>6.0069999999999997</v>
      </c>
      <c r="AE898" s="96">
        <v>5.7190000000000003</v>
      </c>
      <c r="AF898" s="96">
        <v>5.4790000000000001</v>
      </c>
      <c r="AG898" s="96">
        <v>5.2389999999999999</v>
      </c>
      <c r="AH898" s="100">
        <v>5.0149999999999997</v>
      </c>
    </row>
    <row r="899" spans="1:34" x14ac:dyDescent="0.25">
      <c r="A899" s="78" t="s">
        <v>485</v>
      </c>
      <c r="B899" s="1">
        <v>244680</v>
      </c>
      <c r="C899" s="1">
        <v>460</v>
      </c>
      <c r="D899" s="1" t="s">
        <v>560</v>
      </c>
      <c r="E899" s="1">
        <v>150</v>
      </c>
      <c r="F899" s="96">
        <v>16062.882</v>
      </c>
      <c r="G899" s="96">
        <v>50941.593999999997</v>
      </c>
      <c r="H899" s="96">
        <v>8033.1850000000004</v>
      </c>
      <c r="I899" s="96">
        <v>2.7839999999999998</v>
      </c>
      <c r="J899" s="96">
        <v>9.5749999999999993</v>
      </c>
      <c r="K899" s="96">
        <v>3.0000000000000001E-3</v>
      </c>
      <c r="L899" s="96">
        <v>0.48399999999999999</v>
      </c>
      <c r="M899" s="1">
        <v>2000</v>
      </c>
      <c r="N899" s="82">
        <v>10</v>
      </c>
      <c r="O899" s="99">
        <v>20.571000000000002</v>
      </c>
      <c r="P899" s="96">
        <v>17.576000000000001</v>
      </c>
      <c r="Q899" s="96">
        <v>15.407</v>
      </c>
      <c r="R899" s="96">
        <v>13.772</v>
      </c>
      <c r="S899" s="96">
        <v>12.446999999999999</v>
      </c>
      <c r="T899" s="96">
        <v>11.365</v>
      </c>
      <c r="U899" s="96">
        <v>10.442</v>
      </c>
      <c r="V899" s="96">
        <v>9.67</v>
      </c>
      <c r="W899" s="96">
        <v>9.0050000000000008</v>
      </c>
      <c r="X899" s="96">
        <v>8.4120000000000008</v>
      </c>
      <c r="Y899" s="96">
        <v>7.9020000000000001</v>
      </c>
      <c r="Z899" s="96">
        <v>7.4390000000000001</v>
      </c>
      <c r="AA899" s="96">
        <v>7.0209999999999999</v>
      </c>
      <c r="AB899" s="96">
        <v>6.6580000000000004</v>
      </c>
      <c r="AC899" s="96">
        <v>6.3230000000000004</v>
      </c>
      <c r="AD899" s="96">
        <v>6.01</v>
      </c>
      <c r="AE899" s="96">
        <v>5.7430000000000003</v>
      </c>
      <c r="AF899" s="96">
        <v>5.4770000000000003</v>
      </c>
      <c r="AG899" s="96">
        <v>5.2430000000000003</v>
      </c>
      <c r="AH899" s="100">
        <v>5.01</v>
      </c>
    </row>
    <row r="900" spans="1:34" x14ac:dyDescent="0.25">
      <c r="A900" s="78" t="s">
        <v>486</v>
      </c>
      <c r="B900" s="1">
        <v>244681</v>
      </c>
      <c r="C900" s="1">
        <v>456</v>
      </c>
      <c r="D900" s="1" t="s">
        <v>560</v>
      </c>
      <c r="E900" s="1">
        <v>150</v>
      </c>
      <c r="F900" s="96">
        <v>3741.2420000000002</v>
      </c>
      <c r="G900" s="96">
        <v>11746.919</v>
      </c>
      <c r="H900" s="96">
        <v>1922.7449999999999</v>
      </c>
      <c r="I900" s="96">
        <v>1.0349999999999999</v>
      </c>
      <c r="J900" s="96">
        <v>6.875</v>
      </c>
      <c r="K900" s="96">
        <v>3.0000000000000001E-3</v>
      </c>
      <c r="L900" s="96">
        <v>0.498</v>
      </c>
      <c r="M900" s="1">
        <v>2000</v>
      </c>
      <c r="N900" s="82">
        <v>10</v>
      </c>
      <c r="O900" s="99">
        <v>14.092000000000001</v>
      </c>
      <c r="P900" s="96">
        <v>12.279</v>
      </c>
      <c r="Q900" s="96">
        <v>10.907</v>
      </c>
      <c r="R900" s="96">
        <v>9.8230000000000004</v>
      </c>
      <c r="S900" s="96">
        <v>8.9450000000000003</v>
      </c>
      <c r="T900" s="96">
        <v>8.2170000000000005</v>
      </c>
      <c r="U900" s="96">
        <v>7.569</v>
      </c>
      <c r="V900" s="96">
        <v>7.0259999999999998</v>
      </c>
      <c r="W900" s="96">
        <v>6.5540000000000003</v>
      </c>
      <c r="X900" s="96">
        <v>6.1289999999999996</v>
      </c>
      <c r="Y900" s="96">
        <v>5.7729999999999997</v>
      </c>
      <c r="Z900" s="96">
        <v>5.4539999999999997</v>
      </c>
      <c r="AA900" s="96">
        <v>5.1559999999999997</v>
      </c>
      <c r="AB900" s="96">
        <v>4.875</v>
      </c>
      <c r="AC900" s="96">
        <v>4.617</v>
      </c>
      <c r="AD900" s="96">
        <v>4.3869999999999996</v>
      </c>
      <c r="AE900" s="96">
        <v>4.1849999999999996</v>
      </c>
      <c r="AF900" s="96">
        <v>3.9980000000000002</v>
      </c>
      <c r="AG900" s="96">
        <v>3.8279999999999998</v>
      </c>
      <c r="AH900" s="100">
        <v>3.6829999999999998</v>
      </c>
    </row>
    <row r="901" spans="1:34" x14ac:dyDescent="0.25">
      <c r="A901" s="78" t="s">
        <v>486</v>
      </c>
      <c r="B901" s="1">
        <v>244681</v>
      </c>
      <c r="C901" s="1">
        <v>456</v>
      </c>
      <c r="D901" s="1" t="s">
        <v>560</v>
      </c>
      <c r="E901" s="1">
        <v>150</v>
      </c>
      <c r="F901" s="96">
        <v>3776.2860000000001</v>
      </c>
      <c r="G901" s="96">
        <v>11849.013999999999</v>
      </c>
      <c r="H901" s="96">
        <v>1940.249</v>
      </c>
      <c r="I901" s="96">
        <v>0.94399999999999995</v>
      </c>
      <c r="J901" s="96">
        <v>6.9459999999999997</v>
      </c>
      <c r="K901" s="96">
        <v>6.0000000000000001E-3</v>
      </c>
      <c r="L901" s="96">
        <v>0.498</v>
      </c>
      <c r="M901" s="1">
        <v>2000</v>
      </c>
      <c r="N901" s="82">
        <v>10</v>
      </c>
      <c r="O901" s="99">
        <v>14.26</v>
      </c>
      <c r="P901" s="96">
        <v>12.427</v>
      </c>
      <c r="Q901" s="96">
        <v>11.026</v>
      </c>
      <c r="R901" s="96">
        <v>9.8940000000000001</v>
      </c>
      <c r="S901" s="96">
        <v>9.0250000000000004</v>
      </c>
      <c r="T901" s="96">
        <v>8.2720000000000002</v>
      </c>
      <c r="U901" s="96">
        <v>7.6289999999999996</v>
      </c>
      <c r="V901" s="96">
        <v>7.1280000000000001</v>
      </c>
      <c r="W901" s="96">
        <v>6.62</v>
      </c>
      <c r="X901" s="96">
        <v>6.1790000000000003</v>
      </c>
      <c r="Y901" s="96">
        <v>5.798</v>
      </c>
      <c r="Z901" s="96">
        <v>5.4939999999999998</v>
      </c>
      <c r="AA901" s="96">
        <v>5.1870000000000003</v>
      </c>
      <c r="AB901" s="96">
        <v>4.9290000000000003</v>
      </c>
      <c r="AC901" s="96">
        <v>4.6890000000000001</v>
      </c>
      <c r="AD901" s="96">
        <v>4.4480000000000004</v>
      </c>
      <c r="AE901" s="96">
        <v>4.2450000000000001</v>
      </c>
      <c r="AF901" s="96">
        <v>4.0640000000000001</v>
      </c>
      <c r="AG901" s="96">
        <v>3.8769999999999998</v>
      </c>
      <c r="AH901" s="100">
        <v>3.718</v>
      </c>
    </row>
    <row r="902" spans="1:34" x14ac:dyDescent="0.25">
      <c r="A902" s="78" t="s">
        <v>486</v>
      </c>
      <c r="B902" s="1">
        <v>244681</v>
      </c>
      <c r="C902" s="1">
        <v>456</v>
      </c>
      <c r="D902" s="1" t="s">
        <v>560</v>
      </c>
      <c r="E902" s="1">
        <v>150</v>
      </c>
      <c r="F902" s="96">
        <v>3800.8609999999999</v>
      </c>
      <c r="G902" s="96">
        <v>11917.834999999999</v>
      </c>
      <c r="H902" s="96">
        <v>1951.2380000000001</v>
      </c>
      <c r="I902" s="96">
        <v>0.83099999999999996</v>
      </c>
      <c r="J902" s="96">
        <v>6.9880000000000004</v>
      </c>
      <c r="K902" s="96">
        <v>5.0000000000000001E-3</v>
      </c>
      <c r="L902" s="96">
        <v>0.498</v>
      </c>
      <c r="M902" s="1">
        <v>2000</v>
      </c>
      <c r="N902" s="82">
        <v>10</v>
      </c>
      <c r="O902" s="99">
        <v>14.302</v>
      </c>
      <c r="P902" s="96">
        <v>12.471</v>
      </c>
      <c r="Q902" s="96">
        <v>11.071999999999999</v>
      </c>
      <c r="R902" s="96">
        <v>9.98</v>
      </c>
      <c r="S902" s="96">
        <v>9.0850000000000009</v>
      </c>
      <c r="T902" s="96">
        <v>8.3279999999999994</v>
      </c>
      <c r="U902" s="96">
        <v>7.6980000000000004</v>
      </c>
      <c r="V902" s="96">
        <v>7.141</v>
      </c>
      <c r="W902" s="96">
        <v>6.6680000000000001</v>
      </c>
      <c r="X902" s="96">
        <v>6.2469999999999999</v>
      </c>
      <c r="Y902" s="96">
        <v>5.8719999999999999</v>
      </c>
      <c r="Z902" s="96">
        <v>5.5419999999999998</v>
      </c>
      <c r="AA902" s="96">
        <v>5.2249999999999996</v>
      </c>
      <c r="AB902" s="96">
        <v>4.9470000000000001</v>
      </c>
      <c r="AC902" s="96">
        <v>4.7060000000000004</v>
      </c>
      <c r="AD902" s="96">
        <v>4.4820000000000002</v>
      </c>
      <c r="AE902" s="96">
        <v>4.2699999999999996</v>
      </c>
      <c r="AF902" s="96">
        <v>4.0839999999999996</v>
      </c>
      <c r="AG902" s="96">
        <v>3.8959999999999999</v>
      </c>
      <c r="AH902" s="100">
        <v>3.7429999999999999</v>
      </c>
    </row>
    <row r="903" spans="1:34" x14ac:dyDescent="0.25">
      <c r="A903" s="78" t="s">
        <v>487</v>
      </c>
      <c r="B903" s="1">
        <v>244684</v>
      </c>
      <c r="C903" s="1" t="s">
        <v>559</v>
      </c>
      <c r="D903" s="1">
        <v>50</v>
      </c>
      <c r="E903" s="1">
        <v>152</v>
      </c>
      <c r="F903" s="96">
        <v>930.81399999999996</v>
      </c>
      <c r="G903" s="96">
        <v>6070.0739999999996</v>
      </c>
      <c r="H903" s="96">
        <v>4717.2389999999996</v>
      </c>
      <c r="I903" s="96">
        <v>4.1790000000000003</v>
      </c>
      <c r="J903" s="96">
        <v>1.0680000000000001</v>
      </c>
      <c r="K903" s="96">
        <v>5.0000000000000001E-3</v>
      </c>
      <c r="L903" s="96">
        <v>5.0190000000000001</v>
      </c>
      <c r="M903" s="1">
        <v>2000</v>
      </c>
      <c r="N903" s="82">
        <v>10</v>
      </c>
      <c r="O903" s="99">
        <v>2.302</v>
      </c>
      <c r="P903" s="96">
        <v>1.98</v>
      </c>
      <c r="Q903" s="96">
        <v>1.738</v>
      </c>
      <c r="R903" s="96">
        <v>1.5529999999999999</v>
      </c>
      <c r="S903" s="96">
        <v>1.4019999999999999</v>
      </c>
      <c r="T903" s="96">
        <v>1.28</v>
      </c>
      <c r="U903" s="96">
        <v>1.1759999999999999</v>
      </c>
      <c r="V903" s="96">
        <v>1.0860000000000001</v>
      </c>
      <c r="W903" s="96">
        <v>1.0069999999999999</v>
      </c>
      <c r="X903" s="96">
        <v>0.94</v>
      </c>
      <c r="Y903" s="96">
        <v>0.879</v>
      </c>
      <c r="Z903" s="96">
        <v>0.82799999999999996</v>
      </c>
      <c r="AA903" s="96">
        <v>0.78</v>
      </c>
      <c r="AB903" s="96">
        <v>0.73699999999999999</v>
      </c>
      <c r="AC903" s="96">
        <v>0.69399999999999995</v>
      </c>
      <c r="AD903" s="96">
        <v>0.65800000000000003</v>
      </c>
      <c r="AE903" s="96">
        <v>0.625</v>
      </c>
      <c r="AF903" s="96">
        <v>0.59599999999999997</v>
      </c>
      <c r="AG903" s="96">
        <v>0.56599999999999995</v>
      </c>
      <c r="AH903" s="100">
        <v>0.54100000000000004</v>
      </c>
    </row>
    <row r="904" spans="1:34" x14ac:dyDescent="0.25">
      <c r="A904" s="78" t="s">
        <v>487</v>
      </c>
      <c r="B904" s="1">
        <v>244684</v>
      </c>
      <c r="C904" s="1" t="s">
        <v>559</v>
      </c>
      <c r="D904" s="1">
        <v>50</v>
      </c>
      <c r="E904" s="1">
        <v>152</v>
      </c>
      <c r="F904" s="96">
        <v>943.32299999999998</v>
      </c>
      <c r="G904" s="96">
        <v>6131.0309999999999</v>
      </c>
      <c r="H904" s="96">
        <v>4765.91</v>
      </c>
      <c r="I904" s="96">
        <v>3.427</v>
      </c>
      <c r="J904" s="96">
        <v>1.137</v>
      </c>
      <c r="K904" s="96">
        <v>2.5000000000000001E-2</v>
      </c>
      <c r="L904" s="96">
        <v>5.0209999999999999</v>
      </c>
      <c r="M904" s="1">
        <v>2000</v>
      </c>
      <c r="N904" s="82">
        <v>10</v>
      </c>
      <c r="O904" s="99">
        <v>2.3889999999999998</v>
      </c>
      <c r="P904" s="96">
        <v>2.0499999999999998</v>
      </c>
      <c r="Q904" s="96">
        <v>1.804</v>
      </c>
      <c r="R904" s="96">
        <v>1.6140000000000001</v>
      </c>
      <c r="S904" s="96">
        <v>1.464</v>
      </c>
      <c r="T904" s="96">
        <v>1.345</v>
      </c>
      <c r="U904" s="96">
        <v>1.242</v>
      </c>
      <c r="V904" s="96">
        <v>1.155</v>
      </c>
      <c r="W904" s="96">
        <v>1.08</v>
      </c>
      <c r="X904" s="96">
        <v>1.014</v>
      </c>
      <c r="Y904" s="96">
        <v>0.94599999999999995</v>
      </c>
      <c r="Z904" s="96">
        <v>0.89300000000000002</v>
      </c>
      <c r="AA904" s="96">
        <v>0.84</v>
      </c>
      <c r="AB904" s="96">
        <v>0.80300000000000005</v>
      </c>
      <c r="AC904" s="96">
        <v>0.76800000000000002</v>
      </c>
      <c r="AD904" s="96">
        <v>0.72399999999999998</v>
      </c>
      <c r="AE904" s="96">
        <v>0.68799999999999994</v>
      </c>
      <c r="AF904" s="96">
        <v>0.66600000000000004</v>
      </c>
      <c r="AG904" s="96">
        <v>0.64200000000000002</v>
      </c>
      <c r="AH904" s="100">
        <v>0.61899999999999999</v>
      </c>
    </row>
    <row r="905" spans="1:34" x14ac:dyDescent="0.25">
      <c r="A905" s="78" t="s">
        <v>487</v>
      </c>
      <c r="B905" s="1">
        <v>244684</v>
      </c>
      <c r="C905" s="1" t="s">
        <v>559</v>
      </c>
      <c r="D905" s="1">
        <v>50</v>
      </c>
      <c r="E905" s="1">
        <v>152</v>
      </c>
      <c r="F905" s="96">
        <v>962.19399999999996</v>
      </c>
      <c r="G905" s="96">
        <v>6256.2449999999999</v>
      </c>
      <c r="H905" s="96">
        <v>4864.3530000000001</v>
      </c>
      <c r="I905" s="96">
        <v>3.4470000000000001</v>
      </c>
      <c r="J905" s="96">
        <v>1.1659999999999999</v>
      </c>
      <c r="K905" s="96">
        <v>7.0000000000000001E-3</v>
      </c>
      <c r="L905" s="96">
        <v>5.0220000000000002</v>
      </c>
      <c r="M905" s="1">
        <v>2000</v>
      </c>
      <c r="N905" s="82">
        <v>10</v>
      </c>
      <c r="O905" s="99">
        <v>2.508</v>
      </c>
      <c r="P905" s="96">
        <v>2.1539999999999999</v>
      </c>
      <c r="Q905" s="96">
        <v>1.891</v>
      </c>
      <c r="R905" s="96">
        <v>1.6890000000000001</v>
      </c>
      <c r="S905" s="96">
        <v>1.5249999999999999</v>
      </c>
      <c r="T905" s="96">
        <v>1.389</v>
      </c>
      <c r="U905" s="96">
        <v>1.2749999999999999</v>
      </c>
      <c r="V905" s="96">
        <v>1.177</v>
      </c>
      <c r="W905" s="96">
        <v>1.0940000000000001</v>
      </c>
      <c r="X905" s="96">
        <v>1.02</v>
      </c>
      <c r="Y905" s="96">
        <v>0.95399999999999996</v>
      </c>
      <c r="Z905" s="96">
        <v>0.89600000000000002</v>
      </c>
      <c r="AA905" s="96">
        <v>0.84199999999999997</v>
      </c>
      <c r="AB905" s="96">
        <v>0.79600000000000004</v>
      </c>
      <c r="AC905" s="96">
        <v>0.754</v>
      </c>
      <c r="AD905" s="96">
        <v>0.73199999999999998</v>
      </c>
      <c r="AE905" s="96">
        <v>0.69899999999999995</v>
      </c>
      <c r="AF905" s="96">
        <v>0.66700000000000004</v>
      </c>
      <c r="AG905" s="96">
        <v>0.63700000000000001</v>
      </c>
      <c r="AH905" s="100">
        <v>0.62</v>
      </c>
    </row>
    <row r="906" spans="1:34" x14ac:dyDescent="0.25">
      <c r="A906" s="78" t="s">
        <v>488</v>
      </c>
      <c r="B906" s="1">
        <v>244685</v>
      </c>
      <c r="C906" s="1" t="s">
        <v>559</v>
      </c>
      <c r="D906" s="1">
        <v>50</v>
      </c>
      <c r="E906" s="1">
        <v>150</v>
      </c>
      <c r="F906" s="96">
        <v>244.65700000000001</v>
      </c>
      <c r="G906" s="96">
        <v>1689.81</v>
      </c>
      <c r="H906" s="96">
        <v>1289.2260000000001</v>
      </c>
      <c r="I906" s="96">
        <v>5.4080000000000004</v>
      </c>
      <c r="J906" s="96">
        <v>1.409</v>
      </c>
      <c r="K906" s="96">
        <v>0.113</v>
      </c>
      <c r="L906" s="96">
        <v>4.9930000000000003</v>
      </c>
      <c r="M906" s="1">
        <v>2000</v>
      </c>
      <c r="N906" s="82">
        <v>10</v>
      </c>
      <c r="O906" s="99">
        <v>3.8319999999999999</v>
      </c>
      <c r="P906" s="96">
        <v>3.0859999999999999</v>
      </c>
      <c r="Q906" s="96">
        <v>2.61</v>
      </c>
      <c r="R906" s="96">
        <v>2.347</v>
      </c>
      <c r="S906" s="96">
        <v>2.0150000000000001</v>
      </c>
      <c r="T906" s="96">
        <v>1.694</v>
      </c>
      <c r="U906" s="96">
        <v>1.383</v>
      </c>
      <c r="V906" s="96">
        <v>1.1599999999999999</v>
      </c>
      <c r="W906" s="96">
        <v>1.048</v>
      </c>
      <c r="X906" s="96">
        <v>1.0369999999999999</v>
      </c>
      <c r="Y906" s="96">
        <v>1.0269999999999999</v>
      </c>
      <c r="Z906" s="96">
        <v>0.94099999999999995</v>
      </c>
      <c r="AA906" s="96">
        <v>0.90700000000000003</v>
      </c>
      <c r="AB906" s="96">
        <v>0.85599999999999998</v>
      </c>
      <c r="AC906" s="96">
        <v>0.80800000000000005</v>
      </c>
      <c r="AD906" s="96">
        <v>0.76300000000000001</v>
      </c>
      <c r="AE906" s="96">
        <v>0.71199999999999997</v>
      </c>
      <c r="AF906" s="96">
        <v>0.68100000000000005</v>
      </c>
      <c r="AG906" s="96">
        <v>0.65500000000000003</v>
      </c>
      <c r="AH906" s="100">
        <v>0.625</v>
      </c>
    </row>
    <row r="907" spans="1:34" x14ac:dyDescent="0.25">
      <c r="A907" s="78" t="s">
        <v>488</v>
      </c>
      <c r="B907" s="1">
        <v>244685</v>
      </c>
      <c r="C907" s="1" t="s">
        <v>559</v>
      </c>
      <c r="D907" s="1">
        <v>50</v>
      </c>
      <c r="E907" s="1">
        <v>150</v>
      </c>
      <c r="F907" s="96">
        <v>265.47300000000001</v>
      </c>
      <c r="G907" s="96">
        <v>1802.6279999999999</v>
      </c>
      <c r="H907" s="96">
        <v>1375.585</v>
      </c>
      <c r="I907" s="96">
        <v>3.9940000000000002</v>
      </c>
      <c r="J907" s="96">
        <v>1.5580000000000001</v>
      </c>
      <c r="K907" s="96">
        <v>6.7000000000000004E-2</v>
      </c>
      <c r="L907" s="96">
        <v>4.9939999999999998</v>
      </c>
      <c r="M907" s="1">
        <v>2000</v>
      </c>
      <c r="N907" s="82">
        <v>10</v>
      </c>
      <c r="O907" s="99">
        <v>4.0570000000000004</v>
      </c>
      <c r="P907" s="96">
        <v>3.3519999999999999</v>
      </c>
      <c r="Q907" s="96">
        <v>2.9089999999999998</v>
      </c>
      <c r="R907" s="96">
        <v>2.5430000000000001</v>
      </c>
      <c r="S907" s="96">
        <v>2.2469999999999999</v>
      </c>
      <c r="T907" s="96">
        <v>2.0099999999999998</v>
      </c>
      <c r="U907" s="96">
        <v>1.83</v>
      </c>
      <c r="V907" s="96">
        <v>1.6679999999999999</v>
      </c>
      <c r="W907" s="96">
        <v>1.4950000000000001</v>
      </c>
      <c r="X907" s="96">
        <v>1.327</v>
      </c>
      <c r="Y907" s="96">
        <v>1.224</v>
      </c>
      <c r="Z907" s="96">
        <v>1.139</v>
      </c>
      <c r="AA907" s="96">
        <v>1.04</v>
      </c>
      <c r="AB907" s="96">
        <v>0.86799999999999999</v>
      </c>
      <c r="AC907" s="96">
        <v>0.77800000000000002</v>
      </c>
      <c r="AD907" s="96">
        <v>0.71299999999999997</v>
      </c>
      <c r="AE907" s="96">
        <v>0.64600000000000002</v>
      </c>
      <c r="AF907" s="96">
        <v>0.51500000000000001</v>
      </c>
      <c r="AG907" s="96">
        <v>0.38100000000000001</v>
      </c>
      <c r="AH907" s="100">
        <v>0.41899999999999998</v>
      </c>
    </row>
    <row r="908" spans="1:34" x14ac:dyDescent="0.25">
      <c r="A908" s="78" t="s">
        <v>488</v>
      </c>
      <c r="B908" s="1">
        <v>244685</v>
      </c>
      <c r="C908" s="1" t="s">
        <v>559</v>
      </c>
      <c r="D908" s="1">
        <v>50</v>
      </c>
      <c r="E908" s="1">
        <v>150</v>
      </c>
      <c r="F908" s="96">
        <v>275.89499999999998</v>
      </c>
      <c r="G908" s="96">
        <v>1869.08</v>
      </c>
      <c r="H908" s="96">
        <v>1426.529</v>
      </c>
      <c r="I908" s="96">
        <v>4.3639999999999999</v>
      </c>
      <c r="J908" s="96">
        <v>1.6859999999999999</v>
      </c>
      <c r="K908" s="96">
        <v>0.04</v>
      </c>
      <c r="L908" s="96">
        <v>4.9950000000000001</v>
      </c>
      <c r="M908" s="1">
        <v>2000</v>
      </c>
      <c r="N908" s="82">
        <v>10</v>
      </c>
      <c r="O908" s="99">
        <v>4.117</v>
      </c>
      <c r="P908" s="96">
        <v>3.3879999999999999</v>
      </c>
      <c r="Q908" s="96">
        <v>2.903</v>
      </c>
      <c r="R908" s="96">
        <v>2.67</v>
      </c>
      <c r="S908" s="96">
        <v>2.3769999999999998</v>
      </c>
      <c r="T908" s="96">
        <v>2.109</v>
      </c>
      <c r="U908" s="96">
        <v>1.909</v>
      </c>
      <c r="V908" s="96">
        <v>1.7350000000000001</v>
      </c>
      <c r="W908" s="96">
        <v>1.56</v>
      </c>
      <c r="X908" s="96">
        <v>1.4239999999999999</v>
      </c>
      <c r="Y908" s="96">
        <v>1.3169999999999999</v>
      </c>
      <c r="Z908" s="96">
        <v>1.2</v>
      </c>
      <c r="AA908" s="96">
        <v>1.107</v>
      </c>
      <c r="AB908" s="96">
        <v>1.0409999999999999</v>
      </c>
      <c r="AC908" s="96">
        <v>0.94799999999999995</v>
      </c>
      <c r="AD908" s="96">
        <v>0.88200000000000001</v>
      </c>
      <c r="AE908" s="96">
        <v>0.83</v>
      </c>
      <c r="AF908" s="96">
        <v>0.78100000000000003</v>
      </c>
      <c r="AG908" s="96">
        <v>0.73499999999999999</v>
      </c>
      <c r="AH908" s="100">
        <v>0.69499999999999995</v>
      </c>
    </row>
    <row r="909" spans="1:34" x14ac:dyDescent="0.25">
      <c r="A909" s="78" t="s">
        <v>489</v>
      </c>
      <c r="B909" s="1">
        <v>244686</v>
      </c>
      <c r="C909" s="1" t="s">
        <v>559</v>
      </c>
      <c r="D909" s="1">
        <v>50</v>
      </c>
      <c r="E909" s="1">
        <v>152</v>
      </c>
      <c r="F909" s="96">
        <v>1001.393</v>
      </c>
      <c r="G909" s="96">
        <v>6862.8289999999997</v>
      </c>
      <c r="H909" s="96">
        <v>5337.8950000000004</v>
      </c>
      <c r="I909" s="96">
        <v>32.72</v>
      </c>
      <c r="J909" s="96">
        <v>1.512</v>
      </c>
      <c r="K909" s="96">
        <v>2.8000000000000001E-2</v>
      </c>
      <c r="L909" s="96">
        <v>5.024</v>
      </c>
      <c r="M909" s="1">
        <v>2000</v>
      </c>
      <c r="N909" s="82">
        <v>10</v>
      </c>
      <c r="O909" s="99">
        <v>3.5409999999999999</v>
      </c>
      <c r="P909" s="96">
        <v>2.9609999999999999</v>
      </c>
      <c r="Q909" s="96">
        <v>2.5499999999999998</v>
      </c>
      <c r="R909" s="96">
        <v>2.2349999999999999</v>
      </c>
      <c r="S909" s="96">
        <v>1.9910000000000001</v>
      </c>
      <c r="T909" s="96">
        <v>1.7949999999999999</v>
      </c>
      <c r="U909" s="96">
        <v>1.641</v>
      </c>
      <c r="V909" s="96">
        <v>1.506</v>
      </c>
      <c r="W909" s="96">
        <v>1.3859999999999999</v>
      </c>
      <c r="X909" s="96">
        <v>1.2849999999999999</v>
      </c>
      <c r="Y909" s="96">
        <v>1.194</v>
      </c>
      <c r="Z909" s="96">
        <v>1.1419999999999999</v>
      </c>
      <c r="AA909" s="96">
        <v>1.077</v>
      </c>
      <c r="AB909" s="96">
        <v>1.0169999999999999</v>
      </c>
      <c r="AC909" s="96">
        <v>0.94599999999999995</v>
      </c>
      <c r="AD909" s="96">
        <v>0.88600000000000001</v>
      </c>
      <c r="AE909" s="96">
        <v>0.83599999999999997</v>
      </c>
      <c r="AF909" s="96">
        <v>0.79</v>
      </c>
      <c r="AG909" s="96">
        <v>0.746</v>
      </c>
      <c r="AH909" s="100">
        <v>0.70799999999999996</v>
      </c>
    </row>
    <row r="910" spans="1:34" x14ac:dyDescent="0.25">
      <c r="A910" s="78" t="s">
        <v>489</v>
      </c>
      <c r="B910" s="1">
        <v>244686</v>
      </c>
      <c r="C910" s="1" t="s">
        <v>559</v>
      </c>
      <c r="D910" s="1">
        <v>50</v>
      </c>
      <c r="E910" s="1">
        <v>152</v>
      </c>
      <c r="F910" s="96">
        <v>1094.866</v>
      </c>
      <c r="G910" s="96">
        <v>7389.3320000000003</v>
      </c>
      <c r="H910" s="96">
        <v>5710.3959999999997</v>
      </c>
      <c r="I910" s="96">
        <v>22.963999999999999</v>
      </c>
      <c r="J910" s="96">
        <v>1.6559999999999999</v>
      </c>
      <c r="K910" s="96">
        <v>1.9E-2</v>
      </c>
      <c r="L910" s="96">
        <v>4.9909999999999997</v>
      </c>
      <c r="M910" s="1">
        <v>2000</v>
      </c>
      <c r="N910" s="82">
        <v>10</v>
      </c>
      <c r="O910" s="99">
        <v>3.915</v>
      </c>
      <c r="P910" s="96">
        <v>3.3010000000000002</v>
      </c>
      <c r="Q910" s="96">
        <v>2.8690000000000002</v>
      </c>
      <c r="R910" s="96">
        <v>2.5329999999999999</v>
      </c>
      <c r="S910" s="96">
        <v>2.262</v>
      </c>
      <c r="T910" s="96">
        <v>2.0219999999999998</v>
      </c>
      <c r="U910" s="96">
        <v>1.8340000000000001</v>
      </c>
      <c r="V910" s="96">
        <v>1.6759999999999999</v>
      </c>
      <c r="W910" s="96">
        <v>1.548</v>
      </c>
      <c r="X910" s="96">
        <v>1.4259999999999999</v>
      </c>
      <c r="Y910" s="96">
        <v>1.304</v>
      </c>
      <c r="Z910" s="96">
        <v>1.1990000000000001</v>
      </c>
      <c r="AA910" s="96">
        <v>1.1160000000000001</v>
      </c>
      <c r="AB910" s="96">
        <v>1.0429999999999999</v>
      </c>
      <c r="AC910" s="96">
        <v>0.98099999999999998</v>
      </c>
      <c r="AD910" s="96">
        <v>0.92100000000000004</v>
      </c>
      <c r="AE910" s="96">
        <v>0.84899999999999998</v>
      </c>
      <c r="AF910" s="96">
        <v>0.81299999999999994</v>
      </c>
      <c r="AG910" s="96">
        <v>0.77200000000000002</v>
      </c>
      <c r="AH910" s="100">
        <v>0.73799999999999999</v>
      </c>
    </row>
    <row r="911" spans="1:34" x14ac:dyDescent="0.25">
      <c r="A911" s="78" t="s">
        <v>489</v>
      </c>
      <c r="B911" s="1">
        <v>244686</v>
      </c>
      <c r="C911" s="1" t="s">
        <v>559</v>
      </c>
      <c r="D911" s="1">
        <v>50</v>
      </c>
      <c r="E911" s="1">
        <v>152</v>
      </c>
      <c r="F911" s="96">
        <v>1182.0550000000001</v>
      </c>
      <c r="G911" s="96">
        <v>7922.5069999999996</v>
      </c>
      <c r="H911" s="96">
        <v>6122.75</v>
      </c>
      <c r="I911" s="96">
        <v>19.579000000000001</v>
      </c>
      <c r="J911" s="96">
        <v>1.8280000000000001</v>
      </c>
      <c r="K911" s="96">
        <v>0.01</v>
      </c>
      <c r="L911" s="96">
        <v>4.992</v>
      </c>
      <c r="M911" s="1">
        <v>2000</v>
      </c>
      <c r="N911" s="82">
        <v>10</v>
      </c>
      <c r="O911" s="99">
        <v>4.2679999999999998</v>
      </c>
      <c r="P911" s="96">
        <v>3.585</v>
      </c>
      <c r="Q911" s="96">
        <v>3.0990000000000002</v>
      </c>
      <c r="R911" s="96">
        <v>2.7290000000000001</v>
      </c>
      <c r="S911" s="96">
        <v>2.4359999999999999</v>
      </c>
      <c r="T911" s="96">
        <v>2.2000000000000002</v>
      </c>
      <c r="U911" s="96">
        <v>2.0009999999999999</v>
      </c>
      <c r="V911" s="96">
        <v>1.8320000000000001</v>
      </c>
      <c r="W911" s="96">
        <v>1.6839999999999999</v>
      </c>
      <c r="X911" s="96">
        <v>1.5640000000000001</v>
      </c>
      <c r="Y911" s="96">
        <v>1.454</v>
      </c>
      <c r="Z911" s="96">
        <v>1.35</v>
      </c>
      <c r="AA911" s="96">
        <v>1.266</v>
      </c>
      <c r="AB911" s="96">
        <v>1.1950000000000001</v>
      </c>
      <c r="AC911" s="96">
        <v>1.1259999999999999</v>
      </c>
      <c r="AD911" s="96">
        <v>1.0620000000000001</v>
      </c>
      <c r="AE911" s="96">
        <v>1.004</v>
      </c>
      <c r="AF911" s="96">
        <v>0.94899999999999995</v>
      </c>
      <c r="AG911" s="96">
        <v>0.90100000000000002</v>
      </c>
      <c r="AH911" s="100">
        <v>0.85299999999999998</v>
      </c>
    </row>
    <row r="912" spans="1:34" x14ac:dyDescent="0.25">
      <c r="A912" s="78" t="s">
        <v>490</v>
      </c>
      <c r="B912" s="1">
        <v>244687</v>
      </c>
      <c r="C912" s="1">
        <v>484</v>
      </c>
      <c r="D912" s="1" t="s">
        <v>560</v>
      </c>
      <c r="E912" s="1">
        <v>149</v>
      </c>
      <c r="F912" s="96">
        <v>1757.4079999999999</v>
      </c>
      <c r="G912" s="96">
        <v>5976.1229999999996</v>
      </c>
      <c r="H912" s="96">
        <v>8745.1959999999999</v>
      </c>
      <c r="I912" s="96">
        <v>16.478999999999999</v>
      </c>
      <c r="J912" s="96">
        <v>3.9060000000000001</v>
      </c>
      <c r="K912" s="96">
        <v>1.9E-2</v>
      </c>
      <c r="L912" s="96">
        <v>4.7530000000000001</v>
      </c>
      <c r="M912" s="1">
        <v>2000</v>
      </c>
      <c r="N912" s="82">
        <v>10</v>
      </c>
      <c r="O912" s="99">
        <v>8.8109999999999999</v>
      </c>
      <c r="P912" s="96">
        <v>7.4969999999999999</v>
      </c>
      <c r="Q912" s="96">
        <v>6.5270000000000001</v>
      </c>
      <c r="R912" s="96">
        <v>5.782</v>
      </c>
      <c r="S912" s="96">
        <v>5.1870000000000003</v>
      </c>
      <c r="T912" s="96">
        <v>4.7039999999999997</v>
      </c>
      <c r="U912" s="96">
        <v>4.2930000000000001</v>
      </c>
      <c r="V912" s="96">
        <v>3.9430000000000001</v>
      </c>
      <c r="W912" s="96">
        <v>3.6429999999999998</v>
      </c>
      <c r="X912" s="96">
        <v>3.3780000000000001</v>
      </c>
      <c r="Y912" s="96">
        <v>3.1520000000000001</v>
      </c>
      <c r="Z912" s="96">
        <v>2.9470000000000001</v>
      </c>
      <c r="AA912" s="96">
        <v>2.7639999999999998</v>
      </c>
      <c r="AB912" s="96">
        <v>2.6040000000000001</v>
      </c>
      <c r="AC912" s="96">
        <v>2.4500000000000002</v>
      </c>
      <c r="AD912" s="96">
        <v>2.3090000000000002</v>
      </c>
      <c r="AE912" s="96">
        <v>2.1930000000000001</v>
      </c>
      <c r="AF912" s="96">
        <v>2.0790000000000002</v>
      </c>
      <c r="AG912" s="96">
        <v>1.9730000000000001</v>
      </c>
      <c r="AH912" s="100">
        <v>1.8859999999999999</v>
      </c>
    </row>
    <row r="913" spans="1:34" x14ac:dyDescent="0.25">
      <c r="A913" s="78" t="s">
        <v>490</v>
      </c>
      <c r="B913" s="1">
        <v>244687</v>
      </c>
      <c r="C913" s="1">
        <v>484</v>
      </c>
      <c r="D913" s="1" t="s">
        <v>560</v>
      </c>
      <c r="E913" s="1">
        <v>149</v>
      </c>
      <c r="F913" s="96">
        <v>1884.9110000000001</v>
      </c>
      <c r="G913" s="96">
        <v>6365.1409999999996</v>
      </c>
      <c r="H913" s="96">
        <v>9030.0789999999997</v>
      </c>
      <c r="I913" s="96">
        <v>9.75</v>
      </c>
      <c r="J913" s="96">
        <v>4.1779999999999999</v>
      </c>
      <c r="K913" s="96">
        <v>1.4E-2</v>
      </c>
      <c r="L913" s="96">
        <v>4.6079999999999997</v>
      </c>
      <c r="M913" s="1">
        <v>2000</v>
      </c>
      <c r="N913" s="82">
        <v>10</v>
      </c>
      <c r="O913" s="99">
        <v>9.3119999999999994</v>
      </c>
      <c r="P913" s="96">
        <v>7.9349999999999996</v>
      </c>
      <c r="Q913" s="96">
        <v>6.9260000000000002</v>
      </c>
      <c r="R913" s="96">
        <v>6.1479999999999997</v>
      </c>
      <c r="S913" s="96">
        <v>5.5259999999999998</v>
      </c>
      <c r="T913" s="96">
        <v>5.0170000000000003</v>
      </c>
      <c r="U913" s="96">
        <v>4.5860000000000003</v>
      </c>
      <c r="V913" s="96">
        <v>4.2169999999999996</v>
      </c>
      <c r="W913" s="96">
        <v>3.903</v>
      </c>
      <c r="X913" s="96">
        <v>3.629</v>
      </c>
      <c r="Y913" s="96">
        <v>3.3889999999999998</v>
      </c>
      <c r="Z913" s="96">
        <v>3.1749999999999998</v>
      </c>
      <c r="AA913" s="96">
        <v>2.98</v>
      </c>
      <c r="AB913" s="96">
        <v>2.806</v>
      </c>
      <c r="AC913" s="96">
        <v>2.65</v>
      </c>
      <c r="AD913" s="96">
        <v>2.5099999999999998</v>
      </c>
      <c r="AE913" s="96">
        <v>2.38</v>
      </c>
      <c r="AF913" s="96">
        <v>2.2599999999999998</v>
      </c>
      <c r="AG913" s="96">
        <v>2.1520000000000001</v>
      </c>
      <c r="AH913" s="100">
        <v>2.0539999999999998</v>
      </c>
    </row>
    <row r="914" spans="1:34" x14ac:dyDescent="0.25">
      <c r="A914" s="78" t="s">
        <v>490</v>
      </c>
      <c r="B914" s="1">
        <v>244687</v>
      </c>
      <c r="C914" s="1">
        <v>484</v>
      </c>
      <c r="D914" s="1" t="s">
        <v>560</v>
      </c>
      <c r="E914" s="1">
        <v>149</v>
      </c>
      <c r="F914" s="96">
        <v>1942.941</v>
      </c>
      <c r="G914" s="96">
        <v>6548.3280000000004</v>
      </c>
      <c r="H914" s="96">
        <v>9148.2260000000006</v>
      </c>
      <c r="I914" s="96">
        <v>7.3019999999999996</v>
      </c>
      <c r="J914" s="96">
        <v>4.3070000000000004</v>
      </c>
      <c r="K914" s="96">
        <v>5.0000000000000001E-3</v>
      </c>
      <c r="L914" s="96">
        <v>4.5380000000000003</v>
      </c>
      <c r="M914" s="1">
        <v>2000</v>
      </c>
      <c r="N914" s="82">
        <v>10</v>
      </c>
      <c r="O914" s="99">
        <v>9.5730000000000004</v>
      </c>
      <c r="P914" s="96">
        <v>8.1649999999999991</v>
      </c>
      <c r="Q914" s="96">
        <v>7.1289999999999996</v>
      </c>
      <c r="R914" s="96">
        <v>6.3330000000000002</v>
      </c>
      <c r="S914" s="96">
        <v>5.6950000000000003</v>
      </c>
      <c r="T914" s="96">
        <v>5.1630000000000003</v>
      </c>
      <c r="U914" s="96">
        <v>4.7290000000000001</v>
      </c>
      <c r="V914" s="96">
        <v>4.3550000000000004</v>
      </c>
      <c r="W914" s="96">
        <v>4.03</v>
      </c>
      <c r="X914" s="96">
        <v>3.746</v>
      </c>
      <c r="Y914" s="96">
        <v>3.4969999999999999</v>
      </c>
      <c r="Z914" s="96">
        <v>3.2759999999999998</v>
      </c>
      <c r="AA914" s="96">
        <v>3.0790000000000002</v>
      </c>
      <c r="AB914" s="96">
        <v>2.899</v>
      </c>
      <c r="AC914" s="96">
        <v>2.7389999999999999</v>
      </c>
      <c r="AD914" s="96">
        <v>2.5910000000000002</v>
      </c>
      <c r="AE914" s="96">
        <v>2.46</v>
      </c>
      <c r="AF914" s="96">
        <v>2.335</v>
      </c>
      <c r="AG914" s="96">
        <v>2.226</v>
      </c>
      <c r="AH914" s="100">
        <v>2.1190000000000002</v>
      </c>
    </row>
    <row r="915" spans="1:34" x14ac:dyDescent="0.25">
      <c r="A915" s="78" t="s">
        <v>491</v>
      </c>
      <c r="B915" s="1">
        <v>244691</v>
      </c>
      <c r="C915" s="1" t="s">
        <v>559</v>
      </c>
      <c r="D915" s="1">
        <v>50</v>
      </c>
      <c r="E915" s="1">
        <v>150</v>
      </c>
      <c r="F915" s="96">
        <v>242.541</v>
      </c>
      <c r="G915" s="96">
        <v>1642.135</v>
      </c>
      <c r="H915" s="96">
        <v>1252.499</v>
      </c>
      <c r="I915" s="96">
        <v>0.34599999999999997</v>
      </c>
      <c r="J915" s="96">
        <v>4.2380000000000004</v>
      </c>
      <c r="K915" s="96">
        <v>4.0000000000000001E-3</v>
      </c>
      <c r="L915" s="96">
        <v>4.992</v>
      </c>
      <c r="M915" s="1">
        <v>2000</v>
      </c>
      <c r="N915" s="82">
        <v>10</v>
      </c>
      <c r="O915" s="99">
        <v>9.9610000000000003</v>
      </c>
      <c r="P915" s="96">
        <v>8.3529999999999998</v>
      </c>
      <c r="Q915" s="96">
        <v>7.2</v>
      </c>
      <c r="R915" s="96">
        <v>6.3330000000000002</v>
      </c>
      <c r="S915" s="96">
        <v>5.6390000000000002</v>
      </c>
      <c r="T915" s="96">
        <v>5.0869999999999997</v>
      </c>
      <c r="U915" s="96">
        <v>4.6269999999999998</v>
      </c>
      <c r="V915" s="96">
        <v>4.234</v>
      </c>
      <c r="W915" s="96">
        <v>3.9009999999999998</v>
      </c>
      <c r="X915" s="96">
        <v>3.613</v>
      </c>
      <c r="Y915" s="96">
        <v>3.359</v>
      </c>
      <c r="Z915" s="96">
        <v>3.133</v>
      </c>
      <c r="AA915" s="96">
        <v>2.9329999999999998</v>
      </c>
      <c r="AB915" s="96">
        <v>2.7549999999999999</v>
      </c>
      <c r="AC915" s="96">
        <v>2.5939999999999999</v>
      </c>
      <c r="AD915" s="96">
        <v>2.444</v>
      </c>
      <c r="AE915" s="96">
        <v>2.3180000000000001</v>
      </c>
      <c r="AF915" s="96">
        <v>2.1989999999999998</v>
      </c>
      <c r="AG915" s="96">
        <v>2.09</v>
      </c>
      <c r="AH915" s="100">
        <v>1.992</v>
      </c>
    </row>
    <row r="916" spans="1:34" x14ac:dyDescent="0.25">
      <c r="A916" s="78" t="s">
        <v>491</v>
      </c>
      <c r="B916" s="1">
        <v>244691</v>
      </c>
      <c r="C916" s="1" t="s">
        <v>559</v>
      </c>
      <c r="D916" s="1">
        <v>50</v>
      </c>
      <c r="E916" s="1">
        <v>150</v>
      </c>
      <c r="F916" s="96">
        <v>243.929</v>
      </c>
      <c r="G916" s="96">
        <v>1650.7650000000001</v>
      </c>
      <c r="H916" s="96">
        <v>1259.182</v>
      </c>
      <c r="I916" s="96">
        <v>0.28799999999999998</v>
      </c>
      <c r="J916" s="96">
        <v>4.3239999999999998</v>
      </c>
      <c r="K916" s="96">
        <v>1.4E-2</v>
      </c>
      <c r="L916" s="96">
        <v>4.992</v>
      </c>
      <c r="M916" s="1">
        <v>2000</v>
      </c>
      <c r="N916" s="82">
        <v>10</v>
      </c>
      <c r="O916" s="99">
        <v>10.054</v>
      </c>
      <c r="P916" s="96">
        <v>8.4429999999999996</v>
      </c>
      <c r="Q916" s="96">
        <v>7.2960000000000003</v>
      </c>
      <c r="R916" s="96">
        <v>6.4219999999999997</v>
      </c>
      <c r="S916" s="96">
        <v>5.7370000000000001</v>
      </c>
      <c r="T916" s="96">
        <v>5.1760000000000002</v>
      </c>
      <c r="U916" s="96">
        <v>4.7130000000000001</v>
      </c>
      <c r="V916" s="96">
        <v>4.327</v>
      </c>
      <c r="W916" s="96">
        <v>3.988</v>
      </c>
      <c r="X916" s="96">
        <v>3.6989999999999998</v>
      </c>
      <c r="Y916" s="96">
        <v>3.4430000000000001</v>
      </c>
      <c r="Z916" s="96">
        <v>3.218</v>
      </c>
      <c r="AA916" s="96">
        <v>3.0129999999999999</v>
      </c>
      <c r="AB916" s="96">
        <v>2.8340000000000001</v>
      </c>
      <c r="AC916" s="96">
        <v>2.6749999999999998</v>
      </c>
      <c r="AD916" s="96">
        <v>2.5299999999999998</v>
      </c>
      <c r="AE916" s="96">
        <v>2.395</v>
      </c>
      <c r="AF916" s="96">
        <v>2.2719999999999998</v>
      </c>
      <c r="AG916" s="96">
        <v>2.1669999999999998</v>
      </c>
      <c r="AH916" s="100">
        <v>2.0710000000000002</v>
      </c>
    </row>
    <row r="917" spans="1:34" x14ac:dyDescent="0.25">
      <c r="A917" s="78" t="s">
        <v>491</v>
      </c>
      <c r="B917" s="1">
        <v>244691</v>
      </c>
      <c r="C917" s="1" t="s">
        <v>559</v>
      </c>
      <c r="D917" s="1">
        <v>50</v>
      </c>
      <c r="E917" s="1">
        <v>150</v>
      </c>
      <c r="F917" s="96">
        <v>244.97200000000001</v>
      </c>
      <c r="G917" s="96">
        <v>1658.8330000000001</v>
      </c>
      <c r="H917" s="96">
        <v>1265.4580000000001</v>
      </c>
      <c r="I917" s="96">
        <v>0.35199999999999998</v>
      </c>
      <c r="J917" s="96">
        <v>4.3559999999999999</v>
      </c>
      <c r="K917" s="96">
        <v>2.7E-2</v>
      </c>
      <c r="L917" s="96">
        <v>4.9930000000000003</v>
      </c>
      <c r="M917" s="1">
        <v>2000</v>
      </c>
      <c r="N917" s="82">
        <v>10</v>
      </c>
      <c r="O917" s="99">
        <v>10.113</v>
      </c>
      <c r="P917" s="96">
        <v>8.4930000000000003</v>
      </c>
      <c r="Q917" s="96">
        <v>7.3460000000000001</v>
      </c>
      <c r="R917" s="96">
        <v>6.4770000000000003</v>
      </c>
      <c r="S917" s="96">
        <v>5.782</v>
      </c>
      <c r="T917" s="96">
        <v>5.2220000000000004</v>
      </c>
      <c r="U917" s="96">
        <v>4.7610000000000001</v>
      </c>
      <c r="V917" s="96">
        <v>4.3620000000000001</v>
      </c>
      <c r="W917" s="96">
        <v>4.0229999999999997</v>
      </c>
      <c r="X917" s="96">
        <v>3.7269999999999999</v>
      </c>
      <c r="Y917" s="96">
        <v>3.468</v>
      </c>
      <c r="Z917" s="96">
        <v>3.242</v>
      </c>
      <c r="AA917" s="96">
        <v>3.0390000000000001</v>
      </c>
      <c r="AB917" s="96">
        <v>2.86</v>
      </c>
      <c r="AC917" s="96">
        <v>2.6949999999999998</v>
      </c>
      <c r="AD917" s="96">
        <v>2.5510000000000002</v>
      </c>
      <c r="AE917" s="96">
        <v>2.4119999999999999</v>
      </c>
      <c r="AF917" s="96">
        <v>2.2970000000000002</v>
      </c>
      <c r="AG917" s="96">
        <v>2.1789999999999998</v>
      </c>
      <c r="AH917" s="100">
        <v>2.073</v>
      </c>
    </row>
    <row r="918" spans="1:34" x14ac:dyDescent="0.25">
      <c r="A918" s="78" t="s">
        <v>492</v>
      </c>
      <c r="B918" s="1">
        <v>244693</v>
      </c>
      <c r="C918" s="1" t="s">
        <v>559</v>
      </c>
      <c r="D918" s="1">
        <v>50</v>
      </c>
      <c r="E918" s="1">
        <v>150</v>
      </c>
      <c r="F918" s="96">
        <v>588.97699999999998</v>
      </c>
      <c r="G918" s="96">
        <v>3958.3910000000001</v>
      </c>
      <c r="H918" s="96">
        <v>3028.877</v>
      </c>
      <c r="I918" s="96">
        <v>0.317</v>
      </c>
      <c r="J918" s="96">
        <v>5.681</v>
      </c>
      <c r="K918" s="96">
        <v>2E-3</v>
      </c>
      <c r="L918" s="96">
        <v>5.008</v>
      </c>
      <c r="M918" s="1">
        <v>2000</v>
      </c>
      <c r="N918" s="82">
        <v>10</v>
      </c>
      <c r="O918" s="99">
        <v>12.071</v>
      </c>
      <c r="P918" s="96">
        <v>10.413</v>
      </c>
      <c r="Q918" s="96">
        <v>9.1850000000000005</v>
      </c>
      <c r="R918" s="96">
        <v>8.2230000000000008</v>
      </c>
      <c r="S918" s="96">
        <v>7.444</v>
      </c>
      <c r="T918" s="96">
        <v>6.8</v>
      </c>
      <c r="U918" s="96">
        <v>6.2549999999999999</v>
      </c>
      <c r="V918" s="96">
        <v>5.7850000000000001</v>
      </c>
      <c r="W918" s="96">
        <v>5.3710000000000004</v>
      </c>
      <c r="X918" s="96">
        <v>5.0149999999999997</v>
      </c>
      <c r="Y918" s="96">
        <v>4.6970000000000001</v>
      </c>
      <c r="Z918" s="96">
        <v>4.4139999999999997</v>
      </c>
      <c r="AA918" s="96">
        <v>4.1580000000000004</v>
      </c>
      <c r="AB918" s="96">
        <v>3.9239999999999999</v>
      </c>
      <c r="AC918" s="96">
        <v>3.7250000000000001</v>
      </c>
      <c r="AD918" s="96">
        <v>3.544</v>
      </c>
      <c r="AE918" s="96">
        <v>3.379</v>
      </c>
      <c r="AF918" s="96">
        <v>3.2170000000000001</v>
      </c>
      <c r="AG918" s="96">
        <v>3.0649999999999999</v>
      </c>
      <c r="AH918" s="100">
        <v>2.9340000000000002</v>
      </c>
    </row>
    <row r="919" spans="1:34" x14ac:dyDescent="0.25">
      <c r="A919" s="78" t="s">
        <v>492</v>
      </c>
      <c r="B919" s="1">
        <v>244693</v>
      </c>
      <c r="C919" s="1" t="s">
        <v>559</v>
      </c>
      <c r="D919" s="1">
        <v>50</v>
      </c>
      <c r="E919" s="1">
        <v>150</v>
      </c>
      <c r="F919" s="96">
        <v>589.00800000000004</v>
      </c>
      <c r="G919" s="96">
        <v>3946.9110000000001</v>
      </c>
      <c r="H919" s="96">
        <v>3021.6759999999999</v>
      </c>
      <c r="I919" s="96">
        <v>0.40600000000000003</v>
      </c>
      <c r="J919" s="96">
        <v>5.6719999999999997</v>
      </c>
      <c r="K919" s="96">
        <v>4.0000000000000001E-3</v>
      </c>
      <c r="L919" s="96">
        <v>5.0110000000000001</v>
      </c>
      <c r="M919" s="1">
        <v>2000</v>
      </c>
      <c r="N919" s="82">
        <v>10</v>
      </c>
      <c r="O919" s="99">
        <v>12.054</v>
      </c>
      <c r="P919" s="96">
        <v>10.398999999999999</v>
      </c>
      <c r="Q919" s="96">
        <v>9.1760000000000002</v>
      </c>
      <c r="R919" s="96">
        <v>8.2149999999999999</v>
      </c>
      <c r="S919" s="96">
        <v>7.4370000000000003</v>
      </c>
      <c r="T919" s="96">
        <v>6.7910000000000004</v>
      </c>
      <c r="U919" s="96">
        <v>6.2450000000000001</v>
      </c>
      <c r="V919" s="96">
        <v>5.77</v>
      </c>
      <c r="W919" s="96">
        <v>5.359</v>
      </c>
      <c r="X919" s="96">
        <v>5.0030000000000001</v>
      </c>
      <c r="Y919" s="96">
        <v>4.6920000000000002</v>
      </c>
      <c r="Z919" s="96">
        <v>4.4050000000000002</v>
      </c>
      <c r="AA919" s="96">
        <v>4.1500000000000004</v>
      </c>
      <c r="AB919" s="96">
        <v>3.927</v>
      </c>
      <c r="AC919" s="96">
        <v>3.722</v>
      </c>
      <c r="AD919" s="96">
        <v>3.5329999999999999</v>
      </c>
      <c r="AE919" s="96">
        <v>3.3639999999999999</v>
      </c>
      <c r="AF919" s="96">
        <v>3.2069999999999999</v>
      </c>
      <c r="AG919" s="96">
        <v>3.0590000000000002</v>
      </c>
      <c r="AH919" s="100">
        <v>2.9249999999999998</v>
      </c>
    </row>
    <row r="920" spans="1:34" x14ac:dyDescent="0.25">
      <c r="A920" s="78" t="s">
        <v>492</v>
      </c>
      <c r="B920" s="1">
        <v>244693</v>
      </c>
      <c r="C920" s="1" t="s">
        <v>559</v>
      </c>
      <c r="D920" s="1">
        <v>50</v>
      </c>
      <c r="E920" s="1">
        <v>150</v>
      </c>
      <c r="F920" s="96">
        <v>587.53499999999997</v>
      </c>
      <c r="G920" s="96">
        <v>3938.5990000000002</v>
      </c>
      <c r="H920" s="96">
        <v>3014.3359999999998</v>
      </c>
      <c r="I920" s="96">
        <v>0.51600000000000001</v>
      </c>
      <c r="J920" s="96">
        <v>5.6740000000000004</v>
      </c>
      <c r="K920" s="96">
        <v>8.9999999999999993E-3</v>
      </c>
      <c r="L920" s="96">
        <v>5.0090000000000003</v>
      </c>
      <c r="M920" s="1">
        <v>2000</v>
      </c>
      <c r="N920" s="82">
        <v>10</v>
      </c>
      <c r="O920" s="99">
        <v>12.044</v>
      </c>
      <c r="P920" s="96">
        <v>10.401</v>
      </c>
      <c r="Q920" s="96">
        <v>9.1739999999999995</v>
      </c>
      <c r="R920" s="96">
        <v>8.2149999999999999</v>
      </c>
      <c r="S920" s="96">
        <v>7.4359999999999999</v>
      </c>
      <c r="T920" s="96">
        <v>6.7889999999999997</v>
      </c>
      <c r="U920" s="96">
        <v>6.2430000000000003</v>
      </c>
      <c r="V920" s="96">
        <v>5.7759999999999998</v>
      </c>
      <c r="W920" s="96">
        <v>5.3680000000000003</v>
      </c>
      <c r="X920" s="96">
        <v>5.0129999999999999</v>
      </c>
      <c r="Y920" s="96">
        <v>4.6929999999999996</v>
      </c>
      <c r="Z920" s="96">
        <v>4.41</v>
      </c>
      <c r="AA920" s="96">
        <v>4.16</v>
      </c>
      <c r="AB920" s="96">
        <v>3.93</v>
      </c>
      <c r="AC920" s="96">
        <v>3.7280000000000002</v>
      </c>
      <c r="AD920" s="96">
        <v>3.5419999999999998</v>
      </c>
      <c r="AE920" s="96">
        <v>3.37</v>
      </c>
      <c r="AF920" s="96">
        <v>3.2040000000000002</v>
      </c>
      <c r="AG920" s="96">
        <v>3.0630000000000002</v>
      </c>
      <c r="AH920" s="100">
        <v>2.9260000000000002</v>
      </c>
    </row>
    <row r="921" spans="1:34" x14ac:dyDescent="0.25">
      <c r="A921" s="78" t="s">
        <v>493</v>
      </c>
      <c r="B921" s="1">
        <v>244694</v>
      </c>
      <c r="C921" s="1">
        <v>540</v>
      </c>
      <c r="D921" s="1" t="s">
        <v>560</v>
      </c>
      <c r="E921" s="1">
        <v>146</v>
      </c>
      <c r="F921" s="96">
        <v>2259.9090000000001</v>
      </c>
      <c r="G921" s="96">
        <v>9027.0120000000006</v>
      </c>
      <c r="H921" s="96">
        <v>1213.127</v>
      </c>
      <c r="I921" s="96">
        <v>1.698</v>
      </c>
      <c r="J921" s="96">
        <v>10.773999999999999</v>
      </c>
      <c r="K921" s="96">
        <v>3.5999999999999997E-2</v>
      </c>
      <c r="L921" s="96">
        <v>0.497</v>
      </c>
      <c r="M921" s="1">
        <v>2000</v>
      </c>
      <c r="N921" s="82">
        <v>10</v>
      </c>
      <c r="O921" s="99">
        <v>24.178999999999998</v>
      </c>
      <c r="P921" s="96">
        <v>20.608000000000001</v>
      </c>
      <c r="Q921" s="96">
        <v>17.963000000000001</v>
      </c>
      <c r="R921" s="96">
        <v>15.945</v>
      </c>
      <c r="S921" s="96">
        <v>14.295</v>
      </c>
      <c r="T921" s="96">
        <v>12.967000000000001</v>
      </c>
      <c r="U921" s="96">
        <v>11.82</v>
      </c>
      <c r="V921" s="96">
        <v>10.868</v>
      </c>
      <c r="W921" s="96">
        <v>10.057</v>
      </c>
      <c r="X921" s="96">
        <v>9.3610000000000007</v>
      </c>
      <c r="Y921" s="96">
        <v>8.7270000000000003</v>
      </c>
      <c r="Z921" s="96">
        <v>8.1639999999999997</v>
      </c>
      <c r="AA921" s="96">
        <v>7.6589999999999998</v>
      </c>
      <c r="AB921" s="96">
        <v>7.2039999999999997</v>
      </c>
      <c r="AC921" s="96">
        <v>6.7839999999999998</v>
      </c>
      <c r="AD921" s="96">
        <v>6.3719999999999999</v>
      </c>
      <c r="AE921" s="96">
        <v>6.056</v>
      </c>
      <c r="AF921" s="96">
        <v>5.7380000000000004</v>
      </c>
      <c r="AG921" s="96">
        <v>5.484</v>
      </c>
      <c r="AH921" s="100">
        <v>5.2229999999999999</v>
      </c>
    </row>
    <row r="922" spans="1:34" x14ac:dyDescent="0.25">
      <c r="A922" s="78" t="s">
        <v>493</v>
      </c>
      <c r="B922" s="1">
        <v>244694</v>
      </c>
      <c r="C922" s="1">
        <v>540</v>
      </c>
      <c r="D922" s="1" t="s">
        <v>560</v>
      </c>
      <c r="E922" s="1">
        <v>146</v>
      </c>
      <c r="F922" s="96">
        <v>2319.19</v>
      </c>
      <c r="G922" s="96">
        <v>9211.2860000000001</v>
      </c>
      <c r="H922" s="96">
        <v>1237.6769999999999</v>
      </c>
      <c r="I922" s="96">
        <v>1.4159999999999999</v>
      </c>
      <c r="J922" s="96">
        <v>10.819000000000001</v>
      </c>
      <c r="K922" s="96">
        <v>1.7000000000000001E-2</v>
      </c>
      <c r="L922" s="96">
        <v>0.497</v>
      </c>
      <c r="M922" s="1">
        <v>2000</v>
      </c>
      <c r="N922" s="82">
        <v>10</v>
      </c>
      <c r="O922" s="99">
        <v>24.28</v>
      </c>
      <c r="P922" s="96">
        <v>20.696000000000002</v>
      </c>
      <c r="Q922" s="96">
        <v>18.047999999999998</v>
      </c>
      <c r="R922" s="96">
        <v>16.015000000000001</v>
      </c>
      <c r="S922" s="96">
        <v>14.379</v>
      </c>
      <c r="T922" s="96">
        <v>13.018000000000001</v>
      </c>
      <c r="U922" s="96">
        <v>11.9</v>
      </c>
      <c r="V922" s="96">
        <v>10.94</v>
      </c>
      <c r="W922" s="96">
        <v>10.093999999999999</v>
      </c>
      <c r="X922" s="96">
        <v>9.3629999999999995</v>
      </c>
      <c r="Y922" s="96">
        <v>8.7309999999999999</v>
      </c>
      <c r="Z922" s="96">
        <v>8.1609999999999996</v>
      </c>
      <c r="AA922" s="96">
        <v>7.6740000000000004</v>
      </c>
      <c r="AB922" s="96">
        <v>7.2229999999999999</v>
      </c>
      <c r="AC922" s="96">
        <v>6.7990000000000004</v>
      </c>
      <c r="AD922" s="96">
        <v>6.4240000000000004</v>
      </c>
      <c r="AE922" s="96">
        <v>6.1050000000000004</v>
      </c>
      <c r="AF922" s="96">
        <v>5.782</v>
      </c>
      <c r="AG922" s="96">
        <v>5.5060000000000002</v>
      </c>
      <c r="AH922" s="100">
        <v>5.2510000000000003</v>
      </c>
    </row>
    <row r="923" spans="1:34" x14ac:dyDescent="0.25">
      <c r="A923" s="78" t="s">
        <v>493</v>
      </c>
      <c r="B923" s="1">
        <v>244694</v>
      </c>
      <c r="C923" s="1">
        <v>540</v>
      </c>
      <c r="D923" s="1" t="s">
        <v>560</v>
      </c>
      <c r="E923" s="1">
        <v>146</v>
      </c>
      <c r="F923" s="96">
        <v>2368.7249999999999</v>
      </c>
      <c r="G923" s="96">
        <v>9403.6260000000002</v>
      </c>
      <c r="H923" s="96">
        <v>1263.6559999999999</v>
      </c>
      <c r="I923" s="96">
        <v>0.98</v>
      </c>
      <c r="J923" s="96">
        <v>10.866</v>
      </c>
      <c r="K923" s="96">
        <v>4.0000000000000001E-3</v>
      </c>
      <c r="L923" s="96">
        <v>0.497</v>
      </c>
      <c r="M923" s="1">
        <v>2000</v>
      </c>
      <c r="N923" s="82">
        <v>10</v>
      </c>
      <c r="O923" s="99">
        <v>24.37</v>
      </c>
      <c r="P923" s="96">
        <v>20.756</v>
      </c>
      <c r="Q923" s="96">
        <v>18.154</v>
      </c>
      <c r="R923" s="96">
        <v>16.081</v>
      </c>
      <c r="S923" s="96">
        <v>14.417</v>
      </c>
      <c r="T923" s="96">
        <v>13.071</v>
      </c>
      <c r="U923" s="96">
        <v>11.962</v>
      </c>
      <c r="V923" s="96">
        <v>10.994999999999999</v>
      </c>
      <c r="W923" s="96">
        <v>10.14</v>
      </c>
      <c r="X923" s="96">
        <v>9.4220000000000006</v>
      </c>
      <c r="Y923" s="96">
        <v>8.7889999999999997</v>
      </c>
      <c r="Z923" s="96">
        <v>8.2110000000000003</v>
      </c>
      <c r="AA923" s="96">
        <v>7.7060000000000004</v>
      </c>
      <c r="AB923" s="96">
        <v>7.26</v>
      </c>
      <c r="AC923" s="96">
        <v>6.859</v>
      </c>
      <c r="AD923" s="96">
        <v>6.4509999999999996</v>
      </c>
      <c r="AE923" s="96">
        <v>6.1050000000000004</v>
      </c>
      <c r="AF923" s="96">
        <v>5.798</v>
      </c>
      <c r="AG923" s="96">
        <v>5.5250000000000004</v>
      </c>
      <c r="AH923" s="100">
        <v>5.2439999999999998</v>
      </c>
    </row>
    <row r="924" spans="1:34" x14ac:dyDescent="0.25">
      <c r="A924" s="78" t="s">
        <v>494</v>
      </c>
      <c r="B924" s="1">
        <v>244695</v>
      </c>
      <c r="C924" s="1">
        <v>500</v>
      </c>
      <c r="D924" s="1" t="s">
        <v>560</v>
      </c>
      <c r="E924" s="1">
        <v>150</v>
      </c>
      <c r="F924" s="96">
        <v>3491.1889999999999</v>
      </c>
      <c r="G924" s="96">
        <v>12363.303</v>
      </c>
      <c r="H924" s="96">
        <v>1846.3209999999999</v>
      </c>
      <c r="I924" s="96">
        <v>8.1259999999999994</v>
      </c>
      <c r="J924" s="96">
        <v>4.24</v>
      </c>
      <c r="K924" s="96">
        <v>5.3999999999999999E-2</v>
      </c>
      <c r="L924" s="96">
        <v>0.498</v>
      </c>
      <c r="M924" s="1">
        <v>2000</v>
      </c>
      <c r="N924" s="82">
        <v>10</v>
      </c>
      <c r="O924" s="99">
        <v>8.6370000000000005</v>
      </c>
      <c r="P924" s="96">
        <v>7.5380000000000003</v>
      </c>
      <c r="Q924" s="96">
        <v>6.6689999999999996</v>
      </c>
      <c r="R924" s="96">
        <v>6.0010000000000003</v>
      </c>
      <c r="S924" s="96">
        <v>5.5019999999999998</v>
      </c>
      <c r="T924" s="96">
        <v>5.05</v>
      </c>
      <c r="U924" s="96">
        <v>4.6849999999999996</v>
      </c>
      <c r="V924" s="96">
        <v>4.3460000000000001</v>
      </c>
      <c r="W924" s="96">
        <v>4.0389999999999997</v>
      </c>
      <c r="X924" s="96">
        <v>3.8079999999999998</v>
      </c>
      <c r="Y924" s="96">
        <v>3.58</v>
      </c>
      <c r="Z924" s="96">
        <v>3.367</v>
      </c>
      <c r="AA924" s="96">
        <v>3.2120000000000002</v>
      </c>
      <c r="AB924" s="96">
        <v>3.036</v>
      </c>
      <c r="AC924" s="96">
        <v>2.88</v>
      </c>
      <c r="AD924" s="96">
        <v>2.7269999999999999</v>
      </c>
      <c r="AE924" s="96">
        <v>2.6059999999999999</v>
      </c>
      <c r="AF924" s="96">
        <v>2.4740000000000002</v>
      </c>
      <c r="AG924" s="96">
        <v>2.3780000000000001</v>
      </c>
      <c r="AH924" s="100">
        <v>2.2709999999999999</v>
      </c>
    </row>
    <row r="925" spans="1:34" x14ac:dyDescent="0.25">
      <c r="A925" s="78" t="s">
        <v>494</v>
      </c>
      <c r="B925" s="1">
        <v>244695</v>
      </c>
      <c r="C925" s="1">
        <v>500</v>
      </c>
      <c r="D925" s="1" t="s">
        <v>560</v>
      </c>
      <c r="E925" s="1">
        <v>150</v>
      </c>
      <c r="F925" s="96">
        <v>3724.3319999999999</v>
      </c>
      <c r="G925" s="96">
        <v>12911.66</v>
      </c>
      <c r="H925" s="96">
        <v>1927.703</v>
      </c>
      <c r="I925" s="96">
        <v>8.3339999999999996</v>
      </c>
      <c r="J925" s="96">
        <v>4.46</v>
      </c>
      <c r="K925" s="96">
        <v>8.9999999999999993E-3</v>
      </c>
      <c r="L925" s="96">
        <v>0.498</v>
      </c>
      <c r="M925" s="1">
        <v>2000</v>
      </c>
      <c r="N925" s="82">
        <v>10</v>
      </c>
      <c r="O925" s="99">
        <v>9.0350000000000001</v>
      </c>
      <c r="P925" s="96">
        <v>7.9219999999999997</v>
      </c>
      <c r="Q925" s="96">
        <v>7.0339999999999998</v>
      </c>
      <c r="R925" s="96">
        <v>6.34</v>
      </c>
      <c r="S925" s="96">
        <v>5.774</v>
      </c>
      <c r="T925" s="96">
        <v>5.3120000000000003</v>
      </c>
      <c r="U925" s="96">
        <v>4.91</v>
      </c>
      <c r="V925" s="96">
        <v>4.5570000000000004</v>
      </c>
      <c r="W925" s="96">
        <v>4.2489999999999997</v>
      </c>
      <c r="X925" s="96">
        <v>3.9870000000000001</v>
      </c>
      <c r="Y925" s="96">
        <v>3.7679999999999998</v>
      </c>
      <c r="Z925" s="96">
        <v>3.5489999999999999</v>
      </c>
      <c r="AA925" s="96">
        <v>3.3439999999999999</v>
      </c>
      <c r="AB925" s="96">
        <v>3.19</v>
      </c>
      <c r="AC925" s="96">
        <v>3.0489999999999999</v>
      </c>
      <c r="AD925" s="96">
        <v>2.8919999999999999</v>
      </c>
      <c r="AE925" s="96">
        <v>2.7610000000000001</v>
      </c>
      <c r="AF925" s="96">
        <v>2.6190000000000002</v>
      </c>
      <c r="AG925" s="96">
        <v>2.5049999999999999</v>
      </c>
      <c r="AH925" s="100">
        <v>2.399</v>
      </c>
    </row>
    <row r="926" spans="1:34" x14ac:dyDescent="0.25">
      <c r="A926" s="78" t="s">
        <v>494</v>
      </c>
      <c r="B926" s="1">
        <v>244695</v>
      </c>
      <c r="C926" s="1">
        <v>500</v>
      </c>
      <c r="D926" s="1" t="s">
        <v>560</v>
      </c>
      <c r="E926" s="1">
        <v>150</v>
      </c>
      <c r="F926" s="96">
        <v>3861.3119999999999</v>
      </c>
      <c r="G926" s="96">
        <v>13294.434999999999</v>
      </c>
      <c r="H926" s="96">
        <v>1985.423</v>
      </c>
      <c r="I926" s="96">
        <v>4.1239999999999997</v>
      </c>
      <c r="J926" s="96">
        <v>4.6120000000000001</v>
      </c>
      <c r="K926" s="96">
        <v>1.9E-2</v>
      </c>
      <c r="L926" s="96">
        <v>0.498</v>
      </c>
      <c r="M926" s="1">
        <v>2000</v>
      </c>
      <c r="N926" s="82">
        <v>10</v>
      </c>
      <c r="O926" s="99">
        <v>9.3889999999999993</v>
      </c>
      <c r="P926" s="96">
        <v>8.1790000000000003</v>
      </c>
      <c r="Q926" s="96">
        <v>7.2930000000000001</v>
      </c>
      <c r="R926" s="96">
        <v>6.59</v>
      </c>
      <c r="S926" s="96">
        <v>6</v>
      </c>
      <c r="T926" s="96">
        <v>5.48</v>
      </c>
      <c r="U926" s="96">
        <v>5.0810000000000004</v>
      </c>
      <c r="V926" s="96">
        <v>4.7169999999999996</v>
      </c>
      <c r="W926" s="96">
        <v>4.4240000000000004</v>
      </c>
      <c r="X926" s="96">
        <v>4.1349999999999998</v>
      </c>
      <c r="Y926" s="96">
        <v>3.907</v>
      </c>
      <c r="Z926" s="96">
        <v>3.6739999999999999</v>
      </c>
      <c r="AA926" s="96">
        <v>3.444</v>
      </c>
      <c r="AB926" s="96">
        <v>3.2559999999999998</v>
      </c>
      <c r="AC926" s="96">
        <v>3.1</v>
      </c>
      <c r="AD926" s="96">
        <v>2.952</v>
      </c>
      <c r="AE926" s="96">
        <v>2.8090000000000002</v>
      </c>
      <c r="AF926" s="96">
        <v>2.7160000000000002</v>
      </c>
      <c r="AG926" s="96">
        <v>2.593</v>
      </c>
      <c r="AH926" s="100">
        <v>2.4940000000000002</v>
      </c>
    </row>
    <row r="927" spans="1:34" x14ac:dyDescent="0.25">
      <c r="A927" s="78" t="s">
        <v>495</v>
      </c>
      <c r="B927" s="1">
        <v>244696</v>
      </c>
      <c r="C927" s="1">
        <v>420</v>
      </c>
      <c r="D927" s="1" t="s">
        <v>560</v>
      </c>
      <c r="E927" s="1">
        <v>151</v>
      </c>
      <c r="F927" s="96">
        <v>687.09</v>
      </c>
      <c r="G927" s="96">
        <v>1985.5640000000001</v>
      </c>
      <c r="H927" s="96">
        <v>3577.808</v>
      </c>
      <c r="I927" s="96">
        <v>4.8419999999999996</v>
      </c>
      <c r="J927" s="96">
        <v>4.4619999999999997</v>
      </c>
      <c r="K927" s="96">
        <v>8.0000000000000002E-3</v>
      </c>
      <c r="L927" s="96">
        <v>5.0119999999999996</v>
      </c>
      <c r="M927" s="1">
        <v>2000</v>
      </c>
      <c r="N927" s="82">
        <v>10</v>
      </c>
      <c r="O927" s="99">
        <v>10.253</v>
      </c>
      <c r="P927" s="96">
        <v>8.6929999999999996</v>
      </c>
      <c r="Q927" s="96">
        <v>7.5540000000000003</v>
      </c>
      <c r="R927" s="96">
        <v>6.6680000000000001</v>
      </c>
      <c r="S927" s="96">
        <v>5.96</v>
      </c>
      <c r="T927" s="96">
        <v>5.383</v>
      </c>
      <c r="U927" s="96">
        <v>4.8970000000000002</v>
      </c>
      <c r="V927" s="96">
        <v>4.49</v>
      </c>
      <c r="W927" s="96">
        <v>4.1340000000000003</v>
      </c>
      <c r="X927" s="96">
        <v>3.8290000000000002</v>
      </c>
      <c r="Y927" s="96">
        <v>3.5619999999999998</v>
      </c>
      <c r="Z927" s="96">
        <v>3.3260000000000001</v>
      </c>
      <c r="AA927" s="96">
        <v>3.1139999999999999</v>
      </c>
      <c r="AB927" s="96">
        <v>2.93</v>
      </c>
      <c r="AC927" s="96">
        <v>2.754</v>
      </c>
      <c r="AD927" s="96">
        <v>2.597</v>
      </c>
      <c r="AE927" s="96">
        <v>2.4620000000000002</v>
      </c>
      <c r="AF927" s="96">
        <v>2.3239999999999998</v>
      </c>
      <c r="AG927" s="96">
        <v>2.2090000000000001</v>
      </c>
      <c r="AH927" s="100">
        <v>2.1040000000000001</v>
      </c>
    </row>
    <row r="928" spans="1:34" x14ac:dyDescent="0.25">
      <c r="A928" s="78" t="s">
        <v>495</v>
      </c>
      <c r="B928" s="1">
        <v>244696</v>
      </c>
      <c r="C928" s="1">
        <v>420</v>
      </c>
      <c r="D928" s="1" t="s">
        <v>560</v>
      </c>
      <c r="E928" s="1">
        <v>151</v>
      </c>
      <c r="F928" s="96">
        <v>705.17100000000005</v>
      </c>
      <c r="G928" s="96">
        <v>2025.114</v>
      </c>
      <c r="H928" s="96">
        <v>3649.8789999999999</v>
      </c>
      <c r="I928" s="96">
        <v>3.6349999999999998</v>
      </c>
      <c r="J928" s="96">
        <v>4.5990000000000002</v>
      </c>
      <c r="K928" s="96">
        <v>0.01</v>
      </c>
      <c r="L928" s="96">
        <v>5.0129999999999999</v>
      </c>
      <c r="M928" s="1">
        <v>2000</v>
      </c>
      <c r="N928" s="82">
        <v>10</v>
      </c>
      <c r="O928" s="99">
        <v>10.512</v>
      </c>
      <c r="P928" s="96">
        <v>8.9260000000000002</v>
      </c>
      <c r="Q928" s="96">
        <v>7.7610000000000001</v>
      </c>
      <c r="R928" s="96">
        <v>6.86</v>
      </c>
      <c r="S928" s="96">
        <v>6.1429999999999998</v>
      </c>
      <c r="T928" s="96">
        <v>5.548</v>
      </c>
      <c r="U928" s="96">
        <v>5.05</v>
      </c>
      <c r="V928" s="96">
        <v>4.6260000000000003</v>
      </c>
      <c r="W928" s="96">
        <v>4.2670000000000003</v>
      </c>
      <c r="X928" s="96">
        <v>3.9529999999999998</v>
      </c>
      <c r="Y928" s="96">
        <v>3.677</v>
      </c>
      <c r="Z928" s="96">
        <v>3.4340000000000002</v>
      </c>
      <c r="AA928" s="96">
        <v>3.2160000000000002</v>
      </c>
      <c r="AB928" s="96">
        <v>3.0270000000000001</v>
      </c>
      <c r="AC928" s="96">
        <v>2.851</v>
      </c>
      <c r="AD928" s="96">
        <v>2.694</v>
      </c>
      <c r="AE928" s="96">
        <v>2.544</v>
      </c>
      <c r="AF928" s="96">
        <v>2.415</v>
      </c>
      <c r="AG928" s="96">
        <v>2.2970000000000002</v>
      </c>
      <c r="AH928" s="100">
        <v>2.1850000000000001</v>
      </c>
    </row>
    <row r="929" spans="1:34" x14ac:dyDescent="0.25">
      <c r="A929" s="78" t="s">
        <v>495</v>
      </c>
      <c r="B929" s="1">
        <v>244696</v>
      </c>
      <c r="C929" s="1">
        <v>420</v>
      </c>
      <c r="D929" s="1" t="s">
        <v>560</v>
      </c>
      <c r="E929" s="1">
        <v>151</v>
      </c>
      <c r="F929" s="96">
        <v>715.572</v>
      </c>
      <c r="G929" s="96">
        <v>2053.3969999999999</v>
      </c>
      <c r="H929" s="96">
        <v>3701.0149999999999</v>
      </c>
      <c r="I929" s="96">
        <v>4.6710000000000003</v>
      </c>
      <c r="J929" s="96">
        <v>4.6909999999999998</v>
      </c>
      <c r="K929" s="96">
        <v>8.9999999999999993E-3</v>
      </c>
      <c r="L929" s="96">
        <v>5.0129999999999999</v>
      </c>
      <c r="M929" s="1">
        <v>2000</v>
      </c>
      <c r="N929" s="82">
        <v>10</v>
      </c>
      <c r="O929" s="99">
        <v>10.693</v>
      </c>
      <c r="P929" s="96">
        <v>9.0760000000000005</v>
      </c>
      <c r="Q929" s="96">
        <v>7.891</v>
      </c>
      <c r="R929" s="96">
        <v>6.992</v>
      </c>
      <c r="S929" s="96">
        <v>6.26</v>
      </c>
      <c r="T929" s="96">
        <v>5.6559999999999997</v>
      </c>
      <c r="U929" s="96">
        <v>5.1550000000000002</v>
      </c>
      <c r="V929" s="96">
        <v>4.7270000000000003</v>
      </c>
      <c r="W929" s="96">
        <v>4.3570000000000002</v>
      </c>
      <c r="X929" s="96">
        <v>4.0419999999999998</v>
      </c>
      <c r="Y929" s="96">
        <v>3.7629999999999999</v>
      </c>
      <c r="Z929" s="96">
        <v>3.5219999999999998</v>
      </c>
      <c r="AA929" s="96">
        <v>3.2919999999999998</v>
      </c>
      <c r="AB929" s="96">
        <v>3.09</v>
      </c>
      <c r="AC929" s="96">
        <v>2.915</v>
      </c>
      <c r="AD929" s="96">
        <v>2.7519999999999998</v>
      </c>
      <c r="AE929" s="96">
        <v>2.5990000000000002</v>
      </c>
      <c r="AF929" s="96">
        <v>2.4630000000000001</v>
      </c>
      <c r="AG929" s="96">
        <v>2.3410000000000002</v>
      </c>
      <c r="AH929" s="100">
        <v>2.226</v>
      </c>
    </row>
    <row r="930" spans="1:34" x14ac:dyDescent="0.25">
      <c r="A930" s="78" t="s">
        <v>496</v>
      </c>
      <c r="B930" s="1">
        <v>244698</v>
      </c>
      <c r="C930" s="1">
        <v>484</v>
      </c>
      <c r="D930" s="1" t="s">
        <v>560</v>
      </c>
      <c r="E930" s="1">
        <v>151</v>
      </c>
      <c r="F930" s="96">
        <v>1885.1479999999999</v>
      </c>
      <c r="G930" s="96">
        <v>6220.4880000000003</v>
      </c>
      <c r="H930" s="96">
        <v>8978.9490000000005</v>
      </c>
      <c r="I930" s="96">
        <v>0.36699999999999999</v>
      </c>
      <c r="J930" s="96">
        <v>4.7850000000000001</v>
      </c>
      <c r="K930" s="96">
        <v>4.0000000000000001E-3</v>
      </c>
      <c r="L930" s="96">
        <v>4.6269999999999998</v>
      </c>
      <c r="M930" s="1">
        <v>2000</v>
      </c>
      <c r="N930" s="82">
        <v>10</v>
      </c>
      <c r="O930" s="99">
        <v>10.727</v>
      </c>
      <c r="P930" s="96">
        <v>9.1229999999999993</v>
      </c>
      <c r="Q930" s="96">
        <v>7.95</v>
      </c>
      <c r="R930" s="96">
        <v>7.0510000000000002</v>
      </c>
      <c r="S930" s="96">
        <v>6.3310000000000004</v>
      </c>
      <c r="T930" s="96">
        <v>5.7380000000000004</v>
      </c>
      <c r="U930" s="96">
        <v>5.2430000000000003</v>
      </c>
      <c r="V930" s="96">
        <v>4.8259999999999996</v>
      </c>
      <c r="W930" s="96">
        <v>4.4610000000000003</v>
      </c>
      <c r="X930" s="96">
        <v>4.1449999999999996</v>
      </c>
      <c r="Y930" s="96">
        <v>3.8679999999999999</v>
      </c>
      <c r="Z930" s="96">
        <v>3.62</v>
      </c>
      <c r="AA930" s="96">
        <v>3.4</v>
      </c>
      <c r="AB930" s="96">
        <v>3.2040000000000002</v>
      </c>
      <c r="AC930" s="96">
        <v>3.0270000000000001</v>
      </c>
      <c r="AD930" s="96">
        <v>2.8679999999999999</v>
      </c>
      <c r="AE930" s="96">
        <v>2.7189999999999999</v>
      </c>
      <c r="AF930" s="96">
        <v>2.5830000000000002</v>
      </c>
      <c r="AG930" s="96">
        <v>2.4620000000000002</v>
      </c>
      <c r="AH930" s="100">
        <v>2.3490000000000002</v>
      </c>
    </row>
    <row r="931" spans="1:34" x14ac:dyDescent="0.25">
      <c r="A931" s="78" t="s">
        <v>496</v>
      </c>
      <c r="B931" s="1">
        <v>244698</v>
      </c>
      <c r="C931" s="1">
        <v>484</v>
      </c>
      <c r="D931" s="1" t="s">
        <v>560</v>
      </c>
      <c r="E931" s="1">
        <v>151</v>
      </c>
      <c r="F931" s="96">
        <v>1882.7170000000001</v>
      </c>
      <c r="G931" s="96">
        <v>6217.0810000000001</v>
      </c>
      <c r="H931" s="96">
        <v>8975.3019999999997</v>
      </c>
      <c r="I931" s="96">
        <v>0.79700000000000004</v>
      </c>
      <c r="J931" s="96">
        <v>4.7859999999999996</v>
      </c>
      <c r="K931" s="96">
        <v>6.0000000000000001E-3</v>
      </c>
      <c r="L931" s="96">
        <v>4.6269999999999998</v>
      </c>
      <c r="M931" s="1">
        <v>2000</v>
      </c>
      <c r="N931" s="82">
        <v>10</v>
      </c>
      <c r="O931" s="99">
        <v>10.724</v>
      </c>
      <c r="P931" s="96">
        <v>9.1229999999999993</v>
      </c>
      <c r="Q931" s="96">
        <v>7.9530000000000003</v>
      </c>
      <c r="R931" s="96">
        <v>7.05</v>
      </c>
      <c r="S931" s="96">
        <v>6.33</v>
      </c>
      <c r="T931" s="96">
        <v>5.7409999999999997</v>
      </c>
      <c r="U931" s="96">
        <v>5.2489999999999997</v>
      </c>
      <c r="V931" s="96">
        <v>4.8280000000000003</v>
      </c>
      <c r="W931" s="96">
        <v>4.4640000000000004</v>
      </c>
      <c r="X931" s="96">
        <v>4.1479999999999997</v>
      </c>
      <c r="Y931" s="96">
        <v>3.8679999999999999</v>
      </c>
      <c r="Z931" s="96">
        <v>3.6219999999999999</v>
      </c>
      <c r="AA931" s="96">
        <v>3.4</v>
      </c>
      <c r="AB931" s="96">
        <v>3.2050000000000001</v>
      </c>
      <c r="AC931" s="96">
        <v>3.0289999999999999</v>
      </c>
      <c r="AD931" s="96">
        <v>2.8660000000000001</v>
      </c>
      <c r="AE931" s="96">
        <v>2.7160000000000002</v>
      </c>
      <c r="AF931" s="96">
        <v>2.5840000000000001</v>
      </c>
      <c r="AG931" s="96">
        <v>2.4630000000000001</v>
      </c>
      <c r="AH931" s="100">
        <v>2.351</v>
      </c>
    </row>
    <row r="932" spans="1:34" x14ac:dyDescent="0.25">
      <c r="A932" s="78" t="s">
        <v>496</v>
      </c>
      <c r="B932" s="1">
        <v>244698</v>
      </c>
      <c r="C932" s="1">
        <v>484</v>
      </c>
      <c r="D932" s="1" t="s">
        <v>560</v>
      </c>
      <c r="E932" s="1">
        <v>151</v>
      </c>
      <c r="F932" s="96">
        <v>1883.075</v>
      </c>
      <c r="G932" s="96">
        <v>6210.77</v>
      </c>
      <c r="H932" s="96">
        <v>8971.4519999999993</v>
      </c>
      <c r="I932" s="96">
        <v>0.224</v>
      </c>
      <c r="J932" s="96">
        <v>4.782</v>
      </c>
      <c r="K932" s="96">
        <v>2E-3</v>
      </c>
      <c r="L932" s="96">
        <v>4.63</v>
      </c>
      <c r="M932" s="1">
        <v>2000</v>
      </c>
      <c r="N932" s="82">
        <v>10</v>
      </c>
      <c r="O932" s="99">
        <v>10.698</v>
      </c>
      <c r="P932" s="96">
        <v>9.1010000000000009</v>
      </c>
      <c r="Q932" s="96">
        <v>7.9379999999999997</v>
      </c>
      <c r="R932" s="96">
        <v>7.0389999999999997</v>
      </c>
      <c r="S932" s="96">
        <v>6.32</v>
      </c>
      <c r="T932" s="96">
        <v>5.7320000000000002</v>
      </c>
      <c r="U932" s="96">
        <v>5.242</v>
      </c>
      <c r="V932" s="96">
        <v>4.8259999999999996</v>
      </c>
      <c r="W932" s="96">
        <v>4.4640000000000004</v>
      </c>
      <c r="X932" s="96">
        <v>4.1500000000000004</v>
      </c>
      <c r="Y932" s="96">
        <v>3.8719999999999999</v>
      </c>
      <c r="Z932" s="96">
        <v>3.6280000000000001</v>
      </c>
      <c r="AA932" s="96">
        <v>3.4039999999999999</v>
      </c>
      <c r="AB932" s="96">
        <v>3.2069999999999999</v>
      </c>
      <c r="AC932" s="96">
        <v>3.028</v>
      </c>
      <c r="AD932" s="96">
        <v>2.8679999999999999</v>
      </c>
      <c r="AE932" s="96">
        <v>2.72</v>
      </c>
      <c r="AF932" s="96">
        <v>2.585</v>
      </c>
      <c r="AG932" s="96">
        <v>2.4620000000000002</v>
      </c>
      <c r="AH932" s="100">
        <v>2.35</v>
      </c>
    </row>
    <row r="933" spans="1:34" x14ac:dyDescent="0.25">
      <c r="A933" s="78" t="s">
        <v>497</v>
      </c>
      <c r="B933" s="1">
        <v>244699</v>
      </c>
      <c r="C933" s="1">
        <v>391</v>
      </c>
      <c r="D933" s="1" t="s">
        <v>560</v>
      </c>
      <c r="E933" s="1">
        <v>149</v>
      </c>
      <c r="F933" s="96">
        <v>524.46799999999996</v>
      </c>
      <c r="G933" s="96">
        <v>1423.6179999999999</v>
      </c>
      <c r="H933" s="96">
        <v>2714.5610000000001</v>
      </c>
      <c r="I933" s="96">
        <v>0.27600000000000002</v>
      </c>
      <c r="J933" s="96">
        <v>7.7480000000000002</v>
      </c>
      <c r="K933" s="96">
        <v>5.0000000000000001E-3</v>
      </c>
      <c r="L933" s="96">
        <v>5.0039999999999996</v>
      </c>
      <c r="M933" s="1">
        <v>2000</v>
      </c>
      <c r="N933" s="82">
        <v>10</v>
      </c>
      <c r="O933" s="99">
        <v>16.298999999999999</v>
      </c>
      <c r="P933" s="96">
        <v>14.114000000000001</v>
      </c>
      <c r="Q933" s="96">
        <v>12.478</v>
      </c>
      <c r="R933" s="96">
        <v>11.191000000000001</v>
      </c>
      <c r="S933" s="96">
        <v>10.147</v>
      </c>
      <c r="T933" s="96">
        <v>9.2739999999999991</v>
      </c>
      <c r="U933" s="96">
        <v>8.5389999999999997</v>
      </c>
      <c r="V933" s="96">
        <v>7.9039999999999999</v>
      </c>
      <c r="W933" s="96">
        <v>7.3520000000000003</v>
      </c>
      <c r="X933" s="96">
        <v>6.8650000000000002</v>
      </c>
      <c r="Y933" s="96">
        <v>6.4370000000000003</v>
      </c>
      <c r="Z933" s="96">
        <v>6.0510000000000002</v>
      </c>
      <c r="AA933" s="96">
        <v>5.7069999999999999</v>
      </c>
      <c r="AB933" s="96">
        <v>5.3970000000000002</v>
      </c>
      <c r="AC933" s="96">
        <v>5.1120000000000001</v>
      </c>
      <c r="AD933" s="96">
        <v>4.8529999999999998</v>
      </c>
      <c r="AE933" s="96">
        <v>4.617</v>
      </c>
      <c r="AF933" s="96">
        <v>4.4059999999999997</v>
      </c>
      <c r="AG933" s="96">
        <v>4.202</v>
      </c>
      <c r="AH933" s="100">
        <v>4.0190000000000001</v>
      </c>
    </row>
    <row r="934" spans="1:34" x14ac:dyDescent="0.25">
      <c r="A934" s="78" t="s">
        <v>497</v>
      </c>
      <c r="B934" s="1">
        <v>244699</v>
      </c>
      <c r="C934" s="1">
        <v>391</v>
      </c>
      <c r="D934" s="1" t="s">
        <v>560</v>
      </c>
      <c r="E934" s="1">
        <v>149</v>
      </c>
      <c r="F934" s="96">
        <v>524.48199999999997</v>
      </c>
      <c r="G934" s="96">
        <v>1424.3430000000001</v>
      </c>
      <c r="H934" s="96">
        <v>2716.9479999999999</v>
      </c>
      <c r="I934" s="96">
        <v>0.217</v>
      </c>
      <c r="J934" s="96">
        <v>7.7220000000000004</v>
      </c>
      <c r="K934" s="96">
        <v>2E-3</v>
      </c>
      <c r="L934" s="96">
        <v>5.0060000000000002</v>
      </c>
      <c r="M934" s="1">
        <v>2000</v>
      </c>
      <c r="N934" s="82">
        <v>10</v>
      </c>
      <c r="O934" s="99">
        <v>16.234999999999999</v>
      </c>
      <c r="P934" s="96">
        <v>14.058</v>
      </c>
      <c r="Q934" s="96">
        <v>12.432</v>
      </c>
      <c r="R934" s="96">
        <v>11.151999999999999</v>
      </c>
      <c r="S934" s="96">
        <v>10.11</v>
      </c>
      <c r="T934" s="96">
        <v>9.2430000000000003</v>
      </c>
      <c r="U934" s="96">
        <v>8.5090000000000003</v>
      </c>
      <c r="V934" s="96">
        <v>7.8760000000000003</v>
      </c>
      <c r="W934" s="96">
        <v>7.327</v>
      </c>
      <c r="X934" s="96">
        <v>6.84</v>
      </c>
      <c r="Y934" s="96">
        <v>6.4109999999999996</v>
      </c>
      <c r="Z934" s="96">
        <v>6.0350000000000001</v>
      </c>
      <c r="AA934" s="96">
        <v>5.6870000000000003</v>
      </c>
      <c r="AB934" s="96">
        <v>5.3819999999999997</v>
      </c>
      <c r="AC934" s="96">
        <v>5.0999999999999996</v>
      </c>
      <c r="AD934" s="96">
        <v>4.8410000000000002</v>
      </c>
      <c r="AE934" s="96">
        <v>4.6040000000000001</v>
      </c>
      <c r="AF934" s="96">
        <v>4.3890000000000002</v>
      </c>
      <c r="AG934" s="96">
        <v>4.1950000000000003</v>
      </c>
      <c r="AH934" s="100">
        <v>4.0090000000000003</v>
      </c>
    </row>
    <row r="935" spans="1:34" x14ac:dyDescent="0.25">
      <c r="A935" s="78" t="s">
        <v>497</v>
      </c>
      <c r="B935" s="1">
        <v>244699</v>
      </c>
      <c r="C935" s="1">
        <v>391</v>
      </c>
      <c r="D935" s="1" t="s">
        <v>560</v>
      </c>
      <c r="E935" s="1">
        <v>149</v>
      </c>
      <c r="F935" s="96">
        <v>525.101</v>
      </c>
      <c r="G935" s="96">
        <v>1426.912</v>
      </c>
      <c r="H935" s="96">
        <v>2721.8249999999998</v>
      </c>
      <c r="I935" s="96">
        <v>0.73299999999999998</v>
      </c>
      <c r="J935" s="96">
        <v>7.69</v>
      </c>
      <c r="K935" s="96">
        <v>2E-3</v>
      </c>
      <c r="L935" s="96">
        <v>5.0060000000000002</v>
      </c>
      <c r="M935" s="1">
        <v>2000</v>
      </c>
      <c r="N935" s="82">
        <v>10</v>
      </c>
      <c r="O935" s="99">
        <v>16.175999999999998</v>
      </c>
      <c r="P935" s="96">
        <v>14.009</v>
      </c>
      <c r="Q935" s="96">
        <v>12.382999999999999</v>
      </c>
      <c r="R935" s="96">
        <v>11.106</v>
      </c>
      <c r="S935" s="96">
        <v>10.066000000000001</v>
      </c>
      <c r="T935" s="96">
        <v>9.2040000000000006</v>
      </c>
      <c r="U935" s="96">
        <v>8.4730000000000008</v>
      </c>
      <c r="V935" s="96">
        <v>7.8410000000000002</v>
      </c>
      <c r="W935" s="96">
        <v>7.2919999999999998</v>
      </c>
      <c r="X935" s="96">
        <v>6.8109999999999999</v>
      </c>
      <c r="Y935" s="96">
        <v>6.3860000000000001</v>
      </c>
      <c r="Z935" s="96">
        <v>6.0049999999999999</v>
      </c>
      <c r="AA935" s="96">
        <v>5.6660000000000004</v>
      </c>
      <c r="AB935" s="96">
        <v>5.3570000000000002</v>
      </c>
      <c r="AC935" s="96">
        <v>5.08</v>
      </c>
      <c r="AD935" s="96">
        <v>4.8239999999999998</v>
      </c>
      <c r="AE935" s="96">
        <v>4.5910000000000002</v>
      </c>
      <c r="AF935" s="96">
        <v>4.3719999999999999</v>
      </c>
      <c r="AG935" s="96">
        <v>4.1740000000000004</v>
      </c>
      <c r="AH935" s="100">
        <v>3.9860000000000002</v>
      </c>
    </row>
    <row r="936" spans="1:34" x14ac:dyDescent="0.25">
      <c r="A936" s="78" t="s">
        <v>498</v>
      </c>
      <c r="B936" s="1">
        <v>244701</v>
      </c>
      <c r="C936" s="1" t="s">
        <v>559</v>
      </c>
      <c r="D936" s="1">
        <v>50</v>
      </c>
      <c r="E936" s="1">
        <v>152</v>
      </c>
      <c r="F936" s="96">
        <v>1653.5060000000001</v>
      </c>
      <c r="G936" s="96">
        <v>11018.394</v>
      </c>
      <c r="H936" s="96">
        <v>8186.9859999999999</v>
      </c>
      <c r="I936" s="96">
        <v>13.579000000000001</v>
      </c>
      <c r="J936" s="96">
        <v>0.79100000000000004</v>
      </c>
      <c r="K936" s="96">
        <v>7.0000000000000001E-3</v>
      </c>
      <c r="L936" s="96">
        <v>4.7990000000000004</v>
      </c>
      <c r="M936" s="1">
        <v>2000</v>
      </c>
      <c r="N936" s="82">
        <v>10</v>
      </c>
      <c r="O936" s="99">
        <v>1.784</v>
      </c>
      <c r="P936" s="96">
        <v>1.516</v>
      </c>
      <c r="Q936" s="96">
        <v>1.3180000000000001</v>
      </c>
      <c r="R936" s="96">
        <v>1.171</v>
      </c>
      <c r="S936" s="96">
        <v>1.0489999999999999</v>
      </c>
      <c r="T936" s="96">
        <v>0.95</v>
      </c>
      <c r="U936" s="96">
        <v>0.86699999999999999</v>
      </c>
      <c r="V936" s="96">
        <v>0.79700000000000004</v>
      </c>
      <c r="W936" s="96">
        <v>0.73599999999999999</v>
      </c>
      <c r="X936" s="96">
        <v>0.68200000000000005</v>
      </c>
      <c r="Y936" s="96">
        <v>0.63400000000000001</v>
      </c>
      <c r="Z936" s="96">
        <v>0.59499999999999997</v>
      </c>
      <c r="AA936" s="96">
        <v>0.55600000000000005</v>
      </c>
      <c r="AB936" s="96">
        <v>0.52500000000000002</v>
      </c>
      <c r="AC936" s="96">
        <v>0.498</v>
      </c>
      <c r="AD936" s="96">
        <v>0.47399999999999998</v>
      </c>
      <c r="AE936" s="96">
        <v>0.44900000000000001</v>
      </c>
      <c r="AF936" s="96">
        <v>0.42</v>
      </c>
      <c r="AG936" s="96">
        <v>0.40600000000000003</v>
      </c>
      <c r="AH936" s="100">
        <v>0.38600000000000001</v>
      </c>
    </row>
    <row r="937" spans="1:34" x14ac:dyDescent="0.25">
      <c r="A937" s="78" t="s">
        <v>498</v>
      </c>
      <c r="B937" s="1">
        <v>244701</v>
      </c>
      <c r="C937" s="1" t="s">
        <v>559</v>
      </c>
      <c r="D937" s="1">
        <v>50</v>
      </c>
      <c r="E937" s="1">
        <v>152</v>
      </c>
      <c r="F937" s="96">
        <v>1721.4390000000001</v>
      </c>
      <c r="G937" s="96">
        <v>11357.375</v>
      </c>
      <c r="H937" s="96">
        <v>8377.9449999999997</v>
      </c>
      <c r="I937" s="96">
        <v>12.92</v>
      </c>
      <c r="J937" s="96">
        <v>0.84499999999999997</v>
      </c>
      <c r="K937" s="96">
        <v>6.0000000000000001E-3</v>
      </c>
      <c r="L937" s="96">
        <v>4.7640000000000002</v>
      </c>
      <c r="M937" s="1">
        <v>2000</v>
      </c>
      <c r="N937" s="82">
        <v>10</v>
      </c>
      <c r="O937" s="99">
        <v>1.9</v>
      </c>
      <c r="P937" s="96">
        <v>1.615</v>
      </c>
      <c r="Q937" s="96">
        <v>1.407</v>
      </c>
      <c r="R937" s="96">
        <v>1.2490000000000001</v>
      </c>
      <c r="S937" s="96">
        <v>1.123</v>
      </c>
      <c r="T937" s="96">
        <v>1.0189999999999999</v>
      </c>
      <c r="U937" s="96">
        <v>0.93200000000000005</v>
      </c>
      <c r="V937" s="96">
        <v>0.85199999999999998</v>
      </c>
      <c r="W937" s="96">
        <v>0.78600000000000003</v>
      </c>
      <c r="X937" s="96">
        <v>0.73199999999999998</v>
      </c>
      <c r="Y937" s="96">
        <v>0.68200000000000005</v>
      </c>
      <c r="Z937" s="96">
        <v>0.63600000000000001</v>
      </c>
      <c r="AA937" s="96">
        <v>0.59699999999999998</v>
      </c>
      <c r="AB937" s="96">
        <v>0.56200000000000006</v>
      </c>
      <c r="AC937" s="96">
        <v>0.52900000000000003</v>
      </c>
      <c r="AD937" s="96">
        <v>0.502</v>
      </c>
      <c r="AE937" s="96">
        <v>0.48</v>
      </c>
      <c r="AF937" s="96">
        <v>0.45400000000000001</v>
      </c>
      <c r="AG937" s="96">
        <v>0.434</v>
      </c>
      <c r="AH937" s="100">
        <v>0.41499999999999998</v>
      </c>
    </row>
    <row r="938" spans="1:34" x14ac:dyDescent="0.25">
      <c r="A938" s="78" t="s">
        <v>498</v>
      </c>
      <c r="B938" s="1">
        <v>244701</v>
      </c>
      <c r="C938" s="1" t="s">
        <v>559</v>
      </c>
      <c r="D938" s="1">
        <v>50</v>
      </c>
      <c r="E938" s="1">
        <v>152</v>
      </c>
      <c r="F938" s="96">
        <v>1852.386</v>
      </c>
      <c r="G938" s="96">
        <v>12274.593000000001</v>
      </c>
      <c r="H938" s="96">
        <v>8861.2160000000003</v>
      </c>
      <c r="I938" s="96">
        <v>10.438000000000001</v>
      </c>
      <c r="J938" s="96">
        <v>0.98699999999999999</v>
      </c>
      <c r="K938" s="96">
        <v>4.0000000000000001E-3</v>
      </c>
      <c r="L938" s="96">
        <v>4.6630000000000003</v>
      </c>
      <c r="M938" s="1">
        <v>2000</v>
      </c>
      <c r="N938" s="82">
        <v>10</v>
      </c>
      <c r="O938" s="99">
        <v>2.1859999999999999</v>
      </c>
      <c r="P938" s="96">
        <v>1.8660000000000001</v>
      </c>
      <c r="Q938" s="96">
        <v>1.6279999999999999</v>
      </c>
      <c r="R938" s="96">
        <v>1.4450000000000001</v>
      </c>
      <c r="S938" s="96">
        <v>1.302</v>
      </c>
      <c r="T938" s="96">
        <v>1.1819999999999999</v>
      </c>
      <c r="U938" s="96">
        <v>1.081</v>
      </c>
      <c r="V938" s="96">
        <v>0.999</v>
      </c>
      <c r="W938" s="96">
        <v>0.92300000000000004</v>
      </c>
      <c r="X938" s="96">
        <v>0.85699999999999998</v>
      </c>
      <c r="Y938" s="96">
        <v>0.79800000000000004</v>
      </c>
      <c r="Z938" s="96">
        <v>0.752</v>
      </c>
      <c r="AA938" s="96">
        <v>0.70699999999999996</v>
      </c>
      <c r="AB938" s="96">
        <v>0.66700000000000004</v>
      </c>
      <c r="AC938" s="96">
        <v>0.63200000000000001</v>
      </c>
      <c r="AD938" s="96">
        <v>0.59799999999999998</v>
      </c>
      <c r="AE938" s="96">
        <v>0.56899999999999995</v>
      </c>
      <c r="AF938" s="96">
        <v>0.54</v>
      </c>
      <c r="AG938" s="96">
        <v>0.51400000000000001</v>
      </c>
      <c r="AH938" s="100">
        <v>0.49199999999999999</v>
      </c>
    </row>
    <row r="939" spans="1:34" x14ac:dyDescent="0.25">
      <c r="A939" s="78" t="s">
        <v>499</v>
      </c>
      <c r="B939" s="1">
        <v>244702</v>
      </c>
      <c r="C939" s="1">
        <v>440</v>
      </c>
      <c r="D939" s="1" t="s">
        <v>560</v>
      </c>
      <c r="E939" s="1">
        <v>158</v>
      </c>
      <c r="F939" s="96">
        <v>3053.8449999999998</v>
      </c>
      <c r="G939" s="96">
        <v>9152.4449999999997</v>
      </c>
      <c r="H939" s="96">
        <v>1634.107</v>
      </c>
      <c r="I939" s="96">
        <v>4.0650000000000004</v>
      </c>
      <c r="J939" s="96">
        <v>5.9790000000000001</v>
      </c>
      <c r="K939" s="96">
        <v>8.0000000000000002E-3</v>
      </c>
      <c r="L939" s="96">
        <v>0.497</v>
      </c>
      <c r="M939" s="1">
        <v>2000</v>
      </c>
      <c r="N939" s="82">
        <v>10</v>
      </c>
      <c r="O939" s="99">
        <v>12.545999999999999</v>
      </c>
      <c r="P939" s="96">
        <v>10.843999999999999</v>
      </c>
      <c r="Q939" s="96">
        <v>9.6039999999999992</v>
      </c>
      <c r="R939" s="96">
        <v>8.6280000000000001</v>
      </c>
      <c r="S939" s="96">
        <v>7.8079999999999998</v>
      </c>
      <c r="T939" s="96">
        <v>7.141</v>
      </c>
      <c r="U939" s="96">
        <v>6.58</v>
      </c>
      <c r="V939" s="96">
        <v>6.077</v>
      </c>
      <c r="W939" s="96">
        <v>5.6879999999999997</v>
      </c>
      <c r="X939" s="96">
        <v>5.298</v>
      </c>
      <c r="Y939" s="96">
        <v>4.9660000000000002</v>
      </c>
      <c r="Z939" s="96">
        <v>4.6859999999999999</v>
      </c>
      <c r="AA939" s="96">
        <v>4.4240000000000004</v>
      </c>
      <c r="AB939" s="96">
        <v>4.1829999999999998</v>
      </c>
      <c r="AC939" s="96">
        <v>3.9430000000000001</v>
      </c>
      <c r="AD939" s="96">
        <v>3.758</v>
      </c>
      <c r="AE939" s="96">
        <v>3.577</v>
      </c>
      <c r="AF939" s="96">
        <v>3.4260000000000002</v>
      </c>
      <c r="AG939" s="96">
        <v>3.2639999999999998</v>
      </c>
      <c r="AH939" s="100">
        <v>3.1389999999999998</v>
      </c>
    </row>
    <row r="940" spans="1:34" x14ac:dyDescent="0.25">
      <c r="A940" s="78" t="s">
        <v>499</v>
      </c>
      <c r="B940" s="1">
        <v>244702</v>
      </c>
      <c r="C940" s="1">
        <v>440</v>
      </c>
      <c r="D940" s="1" t="s">
        <v>560</v>
      </c>
      <c r="E940" s="1">
        <v>158</v>
      </c>
      <c r="F940" s="96">
        <v>3335.4659999999999</v>
      </c>
      <c r="G940" s="96">
        <v>9730.44</v>
      </c>
      <c r="H940" s="96">
        <v>1737.749</v>
      </c>
      <c r="I940" s="96">
        <v>3.56</v>
      </c>
      <c r="J940" s="96">
        <v>6.226</v>
      </c>
      <c r="K940" s="96">
        <v>1.4999999999999999E-2</v>
      </c>
      <c r="L940" s="96">
        <v>0.497</v>
      </c>
      <c r="M940" s="1">
        <v>2000</v>
      </c>
      <c r="N940" s="82">
        <v>10</v>
      </c>
      <c r="O940" s="99">
        <v>13.101000000000001</v>
      </c>
      <c r="P940" s="96">
        <v>11.343</v>
      </c>
      <c r="Q940" s="96">
        <v>10.038</v>
      </c>
      <c r="R940" s="96">
        <v>8.9550000000000001</v>
      </c>
      <c r="S940" s="96">
        <v>8.1530000000000005</v>
      </c>
      <c r="T940" s="96">
        <v>7.4240000000000004</v>
      </c>
      <c r="U940" s="96">
        <v>6.8789999999999996</v>
      </c>
      <c r="V940" s="96">
        <v>6.3280000000000003</v>
      </c>
      <c r="W940" s="96">
        <v>5.8710000000000004</v>
      </c>
      <c r="X940" s="96">
        <v>5.5010000000000003</v>
      </c>
      <c r="Y940" s="96">
        <v>5.18</v>
      </c>
      <c r="Z940" s="96">
        <v>4.8719999999999999</v>
      </c>
      <c r="AA940" s="96">
        <v>4.6139999999999999</v>
      </c>
      <c r="AB940" s="96">
        <v>4.3570000000000002</v>
      </c>
      <c r="AC940" s="96">
        <v>4.1210000000000004</v>
      </c>
      <c r="AD940" s="96">
        <v>3.9119999999999999</v>
      </c>
      <c r="AE940" s="96">
        <v>3.706</v>
      </c>
      <c r="AF940" s="96">
        <v>3.5369999999999999</v>
      </c>
      <c r="AG940" s="96">
        <v>3.3959999999999999</v>
      </c>
      <c r="AH940" s="100">
        <v>3.2410000000000001</v>
      </c>
    </row>
    <row r="941" spans="1:34" x14ac:dyDescent="0.25">
      <c r="A941" s="78" t="s">
        <v>499</v>
      </c>
      <c r="B941" s="1">
        <v>244702</v>
      </c>
      <c r="C941" s="1">
        <v>440</v>
      </c>
      <c r="D941" s="1" t="s">
        <v>560</v>
      </c>
      <c r="E941" s="1">
        <v>158</v>
      </c>
      <c r="F941" s="96">
        <v>3434.5210000000002</v>
      </c>
      <c r="G941" s="96">
        <v>10018.361999999999</v>
      </c>
      <c r="H941" s="96">
        <v>1789.568</v>
      </c>
      <c r="I941" s="96">
        <v>3.7610000000000001</v>
      </c>
      <c r="J941" s="96">
        <v>6.3730000000000002</v>
      </c>
      <c r="K941" s="96">
        <v>1.0999999999999999E-2</v>
      </c>
      <c r="L941" s="96">
        <v>0.497</v>
      </c>
      <c r="M941" s="1">
        <v>2000</v>
      </c>
      <c r="N941" s="82">
        <v>10</v>
      </c>
      <c r="O941" s="99">
        <v>13.35</v>
      </c>
      <c r="P941" s="96">
        <v>11.547000000000001</v>
      </c>
      <c r="Q941" s="96">
        <v>10.207000000000001</v>
      </c>
      <c r="R941" s="96">
        <v>9.1820000000000004</v>
      </c>
      <c r="S941" s="96">
        <v>8.3260000000000005</v>
      </c>
      <c r="T941" s="96">
        <v>7.63</v>
      </c>
      <c r="U941" s="96">
        <v>7.0279999999999996</v>
      </c>
      <c r="V941" s="96">
        <v>6.51</v>
      </c>
      <c r="W941" s="96">
        <v>6.0730000000000004</v>
      </c>
      <c r="X941" s="96">
        <v>5.6719999999999997</v>
      </c>
      <c r="Y941" s="96">
        <v>5.306</v>
      </c>
      <c r="Z941" s="96">
        <v>4.9720000000000004</v>
      </c>
      <c r="AA941" s="96">
        <v>4.7210000000000001</v>
      </c>
      <c r="AB941" s="96">
        <v>4.4349999999999996</v>
      </c>
      <c r="AC941" s="96">
        <v>4.2160000000000002</v>
      </c>
      <c r="AD941" s="96">
        <v>4.0339999999999998</v>
      </c>
      <c r="AE941" s="96">
        <v>3.823</v>
      </c>
      <c r="AF941" s="96">
        <v>3.6539999999999999</v>
      </c>
      <c r="AG941" s="96">
        <v>3.4590000000000001</v>
      </c>
      <c r="AH941" s="100">
        <v>3.323</v>
      </c>
    </row>
    <row r="942" spans="1:34" x14ac:dyDescent="0.25">
      <c r="A942" s="78" t="s">
        <v>500</v>
      </c>
      <c r="B942" s="1">
        <v>244703</v>
      </c>
      <c r="C942" s="1">
        <v>391</v>
      </c>
      <c r="D942" s="1" t="s">
        <v>560</v>
      </c>
      <c r="E942" s="1">
        <v>152</v>
      </c>
      <c r="F942" s="96">
        <v>7670.4690000000001</v>
      </c>
      <c r="G942" s="96">
        <v>20396.363000000001</v>
      </c>
      <c r="H942" s="96">
        <v>3956.962</v>
      </c>
      <c r="I942" s="96">
        <v>1.6930000000000001</v>
      </c>
      <c r="J942" s="96">
        <v>5.6130000000000004</v>
      </c>
      <c r="K942" s="96">
        <v>5.0000000000000001E-3</v>
      </c>
      <c r="L942" s="96">
        <v>0.499</v>
      </c>
      <c r="M942" s="1">
        <v>2000</v>
      </c>
      <c r="N942" s="82">
        <v>10</v>
      </c>
      <c r="O942" s="99">
        <v>11.877000000000001</v>
      </c>
      <c r="P942" s="96">
        <v>10.193</v>
      </c>
      <c r="Q942" s="96">
        <v>8.9779999999999998</v>
      </c>
      <c r="R942" s="96">
        <v>8.02</v>
      </c>
      <c r="S942" s="96">
        <v>7.2759999999999998</v>
      </c>
      <c r="T942" s="96">
        <v>6.6630000000000003</v>
      </c>
      <c r="U942" s="96">
        <v>6.1520000000000001</v>
      </c>
      <c r="V942" s="96">
        <v>5.6909999999999998</v>
      </c>
      <c r="W942" s="96">
        <v>5.3010000000000002</v>
      </c>
      <c r="X942" s="96">
        <v>4.97</v>
      </c>
      <c r="Y942" s="96">
        <v>4.6619999999999999</v>
      </c>
      <c r="Z942" s="96">
        <v>4.3979999999999997</v>
      </c>
      <c r="AA942" s="96">
        <v>4.1689999999999996</v>
      </c>
      <c r="AB942" s="96">
        <v>3.9359999999999999</v>
      </c>
      <c r="AC942" s="96">
        <v>3.7410000000000001</v>
      </c>
      <c r="AD942" s="96">
        <v>3.5659999999999998</v>
      </c>
      <c r="AE942" s="96">
        <v>3.383</v>
      </c>
      <c r="AF942" s="96">
        <v>3.2269999999999999</v>
      </c>
      <c r="AG942" s="96">
        <v>3.1080000000000001</v>
      </c>
      <c r="AH942" s="100">
        <v>2.9550000000000001</v>
      </c>
    </row>
    <row r="943" spans="1:34" x14ac:dyDescent="0.25">
      <c r="A943" s="78" t="s">
        <v>500</v>
      </c>
      <c r="B943" s="1">
        <v>244703</v>
      </c>
      <c r="C943" s="1">
        <v>391</v>
      </c>
      <c r="D943" s="1" t="s">
        <v>560</v>
      </c>
      <c r="E943" s="1">
        <v>152</v>
      </c>
      <c r="F943" s="96">
        <v>7756.6139999999996</v>
      </c>
      <c r="G943" s="96">
        <v>20642.144</v>
      </c>
      <c r="H943" s="96">
        <v>4004.79</v>
      </c>
      <c r="I943" s="96">
        <v>1.867</v>
      </c>
      <c r="J943" s="96">
        <v>5.7220000000000004</v>
      </c>
      <c r="K943" s="96">
        <v>1.2E-2</v>
      </c>
      <c r="L943" s="96">
        <v>0.499</v>
      </c>
      <c r="M943" s="1">
        <v>2000</v>
      </c>
      <c r="N943" s="82">
        <v>10</v>
      </c>
      <c r="O943" s="99">
        <v>12.099</v>
      </c>
      <c r="P943" s="96">
        <v>10.401</v>
      </c>
      <c r="Q943" s="96">
        <v>9.1460000000000008</v>
      </c>
      <c r="R943" s="96">
        <v>8.1980000000000004</v>
      </c>
      <c r="S943" s="96">
        <v>7.4459999999999997</v>
      </c>
      <c r="T943" s="96">
        <v>6.7839999999999998</v>
      </c>
      <c r="U943" s="96">
        <v>6.26</v>
      </c>
      <c r="V943" s="96">
        <v>5.7949999999999999</v>
      </c>
      <c r="W943" s="96">
        <v>5.41</v>
      </c>
      <c r="X943" s="96">
        <v>5.0599999999999996</v>
      </c>
      <c r="Y943" s="96">
        <v>4.7350000000000003</v>
      </c>
      <c r="Z943" s="96">
        <v>4.4550000000000001</v>
      </c>
      <c r="AA943" s="96">
        <v>4.22</v>
      </c>
      <c r="AB943" s="96">
        <v>4.0069999999999997</v>
      </c>
      <c r="AC943" s="96">
        <v>3.8170000000000002</v>
      </c>
      <c r="AD943" s="96">
        <v>3.63</v>
      </c>
      <c r="AE943" s="96">
        <v>3.4569999999999999</v>
      </c>
      <c r="AF943" s="96">
        <v>3.3180000000000001</v>
      </c>
      <c r="AG943" s="96">
        <v>3.1629999999999998</v>
      </c>
      <c r="AH943" s="100">
        <v>3.0369999999999999</v>
      </c>
    </row>
    <row r="944" spans="1:34" x14ac:dyDescent="0.25">
      <c r="A944" s="78" t="s">
        <v>500</v>
      </c>
      <c r="B944" s="1">
        <v>244703</v>
      </c>
      <c r="C944" s="1">
        <v>391</v>
      </c>
      <c r="D944" s="1" t="s">
        <v>560</v>
      </c>
      <c r="E944" s="1">
        <v>152</v>
      </c>
      <c r="F944" s="96">
        <v>7822.5889999999999</v>
      </c>
      <c r="G944" s="96">
        <v>20806.488000000001</v>
      </c>
      <c r="H944" s="96">
        <v>4036.9960000000001</v>
      </c>
      <c r="I944" s="96">
        <v>2.3149999999999999</v>
      </c>
      <c r="J944" s="96">
        <v>5.8029999999999999</v>
      </c>
      <c r="K944" s="96">
        <v>1.0999999999999999E-2</v>
      </c>
      <c r="L944" s="96">
        <v>0.499</v>
      </c>
      <c r="M944" s="1">
        <v>2000</v>
      </c>
      <c r="N944" s="82">
        <v>10</v>
      </c>
      <c r="O944" s="99">
        <v>12.323</v>
      </c>
      <c r="P944" s="96">
        <v>10.558999999999999</v>
      </c>
      <c r="Q944" s="96">
        <v>9.2929999999999993</v>
      </c>
      <c r="R944" s="96">
        <v>8.3330000000000002</v>
      </c>
      <c r="S944" s="96">
        <v>7.532</v>
      </c>
      <c r="T944" s="96">
        <v>6.8979999999999997</v>
      </c>
      <c r="U944" s="96">
        <v>6.35</v>
      </c>
      <c r="V944" s="96">
        <v>5.89</v>
      </c>
      <c r="W944" s="96">
        <v>5.484</v>
      </c>
      <c r="X944" s="96">
        <v>5.1150000000000002</v>
      </c>
      <c r="Y944" s="96">
        <v>4.8070000000000004</v>
      </c>
      <c r="Z944" s="96">
        <v>4.5460000000000003</v>
      </c>
      <c r="AA944" s="96">
        <v>4.2880000000000003</v>
      </c>
      <c r="AB944" s="96">
        <v>4.0599999999999996</v>
      </c>
      <c r="AC944" s="96">
        <v>3.8479999999999999</v>
      </c>
      <c r="AD944" s="96">
        <v>3.6709999999999998</v>
      </c>
      <c r="AE944" s="96">
        <v>3.476</v>
      </c>
      <c r="AF944" s="96">
        <v>3.3380000000000001</v>
      </c>
      <c r="AG944" s="96">
        <v>3.1970000000000001</v>
      </c>
      <c r="AH944" s="100">
        <v>3.06</v>
      </c>
    </row>
    <row r="945" spans="1:34" x14ac:dyDescent="0.25">
      <c r="A945" s="78" t="s">
        <v>501</v>
      </c>
      <c r="B945" s="1">
        <v>244704</v>
      </c>
      <c r="C945" s="1" t="s">
        <v>559</v>
      </c>
      <c r="D945" s="1">
        <v>50</v>
      </c>
      <c r="E945" s="1">
        <v>152</v>
      </c>
      <c r="F945" s="96">
        <v>104.19</v>
      </c>
      <c r="G945" s="96">
        <v>702.91499999999996</v>
      </c>
      <c r="H945" s="96">
        <v>542.45500000000004</v>
      </c>
      <c r="I945" s="96">
        <v>1.42</v>
      </c>
      <c r="J945" s="96">
        <v>0.97699999999999998</v>
      </c>
      <c r="K945" s="96">
        <v>8.7999999999999995E-2</v>
      </c>
      <c r="L945" s="96">
        <v>4.984</v>
      </c>
      <c r="M945" s="1">
        <v>2000</v>
      </c>
      <c r="N945" s="82">
        <v>10</v>
      </c>
      <c r="O945" s="99">
        <v>1.905</v>
      </c>
      <c r="P945" s="96">
        <v>1.6639999999999999</v>
      </c>
      <c r="Q945" s="96">
        <v>1.4790000000000001</v>
      </c>
      <c r="R945" s="96">
        <v>1.3340000000000001</v>
      </c>
      <c r="S945" s="96">
        <v>1.234</v>
      </c>
      <c r="T945" s="96">
        <v>1.155</v>
      </c>
      <c r="U945" s="96">
        <v>1.081</v>
      </c>
      <c r="V945" s="96">
        <v>1.0129999999999999</v>
      </c>
      <c r="W945" s="96">
        <v>0.93700000000000006</v>
      </c>
      <c r="X945" s="96">
        <v>0.89100000000000001</v>
      </c>
      <c r="Y945" s="96">
        <v>0.84</v>
      </c>
      <c r="Z945" s="96">
        <v>0.78700000000000003</v>
      </c>
      <c r="AA945" s="96">
        <v>0.746</v>
      </c>
      <c r="AB945" s="96">
        <v>0.71599999999999997</v>
      </c>
      <c r="AC945" s="96">
        <v>0.68400000000000005</v>
      </c>
      <c r="AD945" s="96">
        <v>0.65500000000000003</v>
      </c>
      <c r="AE945" s="96">
        <v>0.622</v>
      </c>
      <c r="AF945" s="96">
        <v>0.61</v>
      </c>
      <c r="AG945" s="96">
        <v>0.59799999999999998</v>
      </c>
      <c r="AH945" s="100">
        <v>0.58699999999999997</v>
      </c>
    </row>
    <row r="946" spans="1:34" x14ac:dyDescent="0.25">
      <c r="A946" s="78" t="s">
        <v>501</v>
      </c>
      <c r="B946" s="1">
        <v>244704</v>
      </c>
      <c r="C946" s="1" t="s">
        <v>559</v>
      </c>
      <c r="D946" s="1">
        <v>50</v>
      </c>
      <c r="E946" s="1">
        <v>152</v>
      </c>
      <c r="F946" s="96">
        <v>109.276</v>
      </c>
      <c r="G946" s="96">
        <v>715.45500000000004</v>
      </c>
      <c r="H946" s="96">
        <v>552.21500000000003</v>
      </c>
      <c r="I946" s="96">
        <v>0.46800000000000003</v>
      </c>
      <c r="J946" s="96">
        <v>0.99199999999999999</v>
      </c>
      <c r="K946" s="96">
        <v>7.0000000000000001E-3</v>
      </c>
      <c r="L946" s="96">
        <v>4.9850000000000003</v>
      </c>
      <c r="M946" s="1">
        <v>2000</v>
      </c>
      <c r="N946" s="82">
        <v>10</v>
      </c>
      <c r="O946" s="99">
        <v>1.903</v>
      </c>
      <c r="P946" s="96">
        <v>1.6659999999999999</v>
      </c>
      <c r="Q946" s="96">
        <v>1.4950000000000001</v>
      </c>
      <c r="R946" s="96">
        <v>1.359</v>
      </c>
      <c r="S946" s="96">
        <v>1.2569999999999999</v>
      </c>
      <c r="T946" s="96">
        <v>1.1619999999999999</v>
      </c>
      <c r="U946" s="96">
        <v>1.085</v>
      </c>
      <c r="V946" s="96">
        <v>1.016</v>
      </c>
      <c r="W946" s="96">
        <v>0.96399999999999997</v>
      </c>
      <c r="X946" s="96">
        <v>0.91500000000000004</v>
      </c>
      <c r="Y946" s="96">
        <v>0.85199999999999998</v>
      </c>
      <c r="Z946" s="96">
        <v>0.81299999999999994</v>
      </c>
      <c r="AA946" s="96">
        <v>0.77800000000000002</v>
      </c>
      <c r="AB946" s="96">
        <v>0.74</v>
      </c>
      <c r="AC946" s="96">
        <v>0.71099999999999997</v>
      </c>
      <c r="AD946" s="96">
        <v>0.67700000000000005</v>
      </c>
      <c r="AE946" s="96">
        <v>0.64800000000000002</v>
      </c>
      <c r="AF946" s="96">
        <v>0.623</v>
      </c>
      <c r="AG946" s="96">
        <v>0.59899999999999998</v>
      </c>
      <c r="AH946" s="100">
        <v>0.58099999999999996</v>
      </c>
    </row>
    <row r="947" spans="1:34" x14ac:dyDescent="0.25">
      <c r="A947" s="78" t="s">
        <v>501</v>
      </c>
      <c r="B947" s="1">
        <v>244704</v>
      </c>
      <c r="C947" s="1" t="s">
        <v>559</v>
      </c>
      <c r="D947" s="1">
        <v>50</v>
      </c>
      <c r="E947" s="1">
        <v>152</v>
      </c>
      <c r="F947" s="96">
        <v>110.71899999999999</v>
      </c>
      <c r="G947" s="96">
        <v>723.74199999999996</v>
      </c>
      <c r="H947" s="96">
        <v>558.41600000000005</v>
      </c>
      <c r="I947" s="96">
        <v>0.32800000000000001</v>
      </c>
      <c r="J947" s="96">
        <v>0.97599999999999998</v>
      </c>
      <c r="K947" s="96">
        <v>1.2999999999999999E-2</v>
      </c>
      <c r="L947" s="96">
        <v>4.9829999999999997</v>
      </c>
      <c r="M947" s="1">
        <v>2000</v>
      </c>
      <c r="N947" s="82">
        <v>10</v>
      </c>
      <c r="O947" s="99">
        <v>1.9139999999999999</v>
      </c>
      <c r="P947" s="96">
        <v>1.6779999999999999</v>
      </c>
      <c r="Q947" s="96">
        <v>1.5109999999999999</v>
      </c>
      <c r="R947" s="96">
        <v>1.37</v>
      </c>
      <c r="S947" s="96">
        <v>1.2390000000000001</v>
      </c>
      <c r="T947" s="96">
        <v>1.149</v>
      </c>
      <c r="U947" s="96">
        <v>1.0660000000000001</v>
      </c>
      <c r="V947" s="96">
        <v>1.002</v>
      </c>
      <c r="W947" s="96">
        <v>0.94599999999999995</v>
      </c>
      <c r="X947" s="96">
        <v>0.88200000000000001</v>
      </c>
      <c r="Y947" s="96">
        <v>0.83399999999999996</v>
      </c>
      <c r="Z947" s="96">
        <v>0.79</v>
      </c>
      <c r="AA947" s="96">
        <v>0.75900000000000001</v>
      </c>
      <c r="AB947" s="96">
        <v>0.71499999999999997</v>
      </c>
      <c r="AC947" s="96">
        <v>0.67900000000000005</v>
      </c>
      <c r="AD947" s="96">
        <v>0.65100000000000002</v>
      </c>
      <c r="AE947" s="96">
        <v>0.625</v>
      </c>
      <c r="AF947" s="96">
        <v>0.59499999999999997</v>
      </c>
      <c r="AG947" s="96">
        <v>0.57499999999999996</v>
      </c>
      <c r="AH947" s="100">
        <v>0.54400000000000004</v>
      </c>
    </row>
    <row r="948" spans="1:34" x14ac:dyDescent="0.25">
      <c r="A948" s="78" t="s">
        <v>502</v>
      </c>
      <c r="B948" s="1">
        <v>244705</v>
      </c>
      <c r="C948" s="1">
        <v>396</v>
      </c>
      <c r="D948" s="1" t="s">
        <v>560</v>
      </c>
      <c r="E948" s="1">
        <v>155</v>
      </c>
      <c r="F948" s="96">
        <v>76406.913</v>
      </c>
      <c r="G948" s="96">
        <v>203630.226</v>
      </c>
      <c r="H948" s="96">
        <v>11035.732</v>
      </c>
      <c r="I948" s="96">
        <v>2.9380000000000002</v>
      </c>
      <c r="J948" s="96">
        <v>24.038</v>
      </c>
      <c r="K948" s="96">
        <v>4.8000000000000001E-2</v>
      </c>
      <c r="L948" s="96">
        <v>0.13800000000000001</v>
      </c>
      <c r="M948" s="1">
        <v>2000</v>
      </c>
      <c r="N948" s="82">
        <v>10</v>
      </c>
      <c r="O948" s="99">
        <v>62.926000000000002</v>
      </c>
      <c r="P948" s="96">
        <v>47.460999999999999</v>
      </c>
      <c r="Q948" s="96">
        <v>39.399000000000001</v>
      </c>
      <c r="R948" s="96">
        <v>34.286000000000001</v>
      </c>
      <c r="S948" s="96">
        <v>30.456</v>
      </c>
      <c r="T948" s="96">
        <v>27.597999999999999</v>
      </c>
      <c r="U948" s="96">
        <v>25.152000000000001</v>
      </c>
      <c r="V948" s="96">
        <v>23.209</v>
      </c>
      <c r="W948" s="96">
        <v>21.484000000000002</v>
      </c>
      <c r="X948" s="96">
        <v>20.001999999999999</v>
      </c>
      <c r="Y948" s="96">
        <v>18.777000000000001</v>
      </c>
      <c r="Z948" s="96">
        <v>17.664000000000001</v>
      </c>
      <c r="AA948" s="96">
        <v>16.663</v>
      </c>
      <c r="AB948" s="96">
        <v>15.769</v>
      </c>
      <c r="AC948" s="96">
        <v>14.975</v>
      </c>
      <c r="AD948" s="96">
        <v>14.246</v>
      </c>
      <c r="AE948" s="96">
        <v>13.525</v>
      </c>
      <c r="AF948" s="96">
        <v>12.941000000000001</v>
      </c>
      <c r="AG948" s="96">
        <v>12.413</v>
      </c>
      <c r="AH948" s="100">
        <v>11.81</v>
      </c>
    </row>
    <row r="949" spans="1:34" x14ac:dyDescent="0.25">
      <c r="A949" s="78" t="s">
        <v>502</v>
      </c>
      <c r="B949" s="1">
        <v>244705</v>
      </c>
      <c r="C949" s="1">
        <v>396</v>
      </c>
      <c r="D949" s="1" t="s">
        <v>560</v>
      </c>
      <c r="E949" s="1">
        <v>155</v>
      </c>
      <c r="F949" s="96">
        <v>78234.366999999998</v>
      </c>
      <c r="G949" s="96">
        <v>206780.12400000001</v>
      </c>
      <c r="H949" s="96">
        <v>11052.368</v>
      </c>
      <c r="I949" s="96">
        <v>1.0129999999999999</v>
      </c>
      <c r="J949" s="96">
        <v>24.501999999999999</v>
      </c>
      <c r="K949" s="96">
        <v>6.0000000000000001E-3</v>
      </c>
      <c r="L949" s="96">
        <v>0.13700000000000001</v>
      </c>
      <c r="M949" s="1">
        <v>2000</v>
      </c>
      <c r="N949" s="82">
        <v>10</v>
      </c>
      <c r="O949" s="99">
        <v>65.094999999999999</v>
      </c>
      <c r="P949" s="96">
        <v>48.671999999999997</v>
      </c>
      <c r="Q949" s="96">
        <v>40.183999999999997</v>
      </c>
      <c r="R949" s="96">
        <v>34.875</v>
      </c>
      <c r="S949" s="96">
        <v>31.021999999999998</v>
      </c>
      <c r="T949" s="96">
        <v>28.006</v>
      </c>
      <c r="U949" s="96">
        <v>25.6</v>
      </c>
      <c r="V949" s="96">
        <v>23.600999999999999</v>
      </c>
      <c r="W949" s="96">
        <v>21.85</v>
      </c>
      <c r="X949" s="96">
        <v>20.385000000000002</v>
      </c>
      <c r="Y949" s="96">
        <v>19.091999999999999</v>
      </c>
      <c r="Z949" s="96">
        <v>17.919</v>
      </c>
      <c r="AA949" s="96">
        <v>16.888999999999999</v>
      </c>
      <c r="AB949" s="96">
        <v>15.984999999999999</v>
      </c>
      <c r="AC949" s="96">
        <v>15.157</v>
      </c>
      <c r="AD949" s="96">
        <v>14.414</v>
      </c>
      <c r="AE949" s="96">
        <v>13.712999999999999</v>
      </c>
      <c r="AF949" s="96">
        <v>13.1</v>
      </c>
      <c r="AG949" s="96">
        <v>12.51</v>
      </c>
      <c r="AH949" s="100">
        <v>11.98</v>
      </c>
    </row>
    <row r="950" spans="1:34" x14ac:dyDescent="0.25">
      <c r="A950" s="78" t="s">
        <v>502</v>
      </c>
      <c r="B950" s="1">
        <v>244705</v>
      </c>
      <c r="C950" s="1">
        <v>396</v>
      </c>
      <c r="D950" s="1" t="s">
        <v>560</v>
      </c>
      <c r="E950" s="1">
        <v>155</v>
      </c>
      <c r="F950" s="96">
        <v>77890.046000000002</v>
      </c>
      <c r="G950" s="96">
        <v>207844.46100000001</v>
      </c>
      <c r="H950" s="96">
        <v>11055.741</v>
      </c>
      <c r="I950" s="96">
        <v>0.22700000000000001</v>
      </c>
      <c r="J950" s="96">
        <v>24.645</v>
      </c>
      <c r="K950" s="96">
        <v>5.8999999999999997E-2</v>
      </c>
      <c r="L950" s="96">
        <v>0.13600000000000001</v>
      </c>
      <c r="M950" s="1">
        <v>2000</v>
      </c>
      <c r="N950" s="82">
        <v>10</v>
      </c>
      <c r="O950" s="99">
        <v>65.242000000000004</v>
      </c>
      <c r="P950" s="96">
        <v>48.853999999999999</v>
      </c>
      <c r="Q950" s="96">
        <v>40.334000000000003</v>
      </c>
      <c r="R950" s="96">
        <v>34.957000000000001</v>
      </c>
      <c r="S950" s="96">
        <v>31.134</v>
      </c>
      <c r="T950" s="96">
        <v>28.231999999999999</v>
      </c>
      <c r="U950" s="96">
        <v>25.859000000000002</v>
      </c>
      <c r="V950" s="96">
        <v>23.904</v>
      </c>
      <c r="W950" s="96">
        <v>22.135000000000002</v>
      </c>
      <c r="X950" s="96">
        <v>20.670999999999999</v>
      </c>
      <c r="Y950" s="96">
        <v>19.273</v>
      </c>
      <c r="Z950" s="96">
        <v>18.045999999999999</v>
      </c>
      <c r="AA950" s="96">
        <v>16.977</v>
      </c>
      <c r="AB950" s="96">
        <v>16.048999999999999</v>
      </c>
      <c r="AC950" s="96">
        <v>15.208</v>
      </c>
      <c r="AD950" s="96">
        <v>14.454000000000001</v>
      </c>
      <c r="AE950" s="96">
        <v>13.789</v>
      </c>
      <c r="AF950" s="96">
        <v>13.146000000000001</v>
      </c>
      <c r="AG950" s="96">
        <v>12.614000000000001</v>
      </c>
      <c r="AH950" s="100">
        <v>12.026999999999999</v>
      </c>
    </row>
    <row r="951" spans="1:34" x14ac:dyDescent="0.25">
      <c r="A951" s="78" t="s">
        <v>503</v>
      </c>
      <c r="B951" s="1">
        <v>244706</v>
      </c>
      <c r="C951" s="1">
        <v>391</v>
      </c>
      <c r="D951" s="1" t="s">
        <v>560</v>
      </c>
      <c r="E951" s="1">
        <v>151</v>
      </c>
      <c r="F951" s="96">
        <v>5049.7309999999998</v>
      </c>
      <c r="G951" s="96">
        <v>15210.380999999999</v>
      </c>
      <c r="H951" s="96">
        <v>2927.3029999999999</v>
      </c>
      <c r="I951" s="96">
        <v>1.4470000000000001</v>
      </c>
      <c r="J951" s="96">
        <v>39.063000000000002</v>
      </c>
      <c r="K951" s="96">
        <v>5.0000000000000001E-3</v>
      </c>
      <c r="L951" s="96">
        <v>0.498</v>
      </c>
      <c r="M951" s="1">
        <v>2000</v>
      </c>
      <c r="N951" s="82">
        <v>10</v>
      </c>
      <c r="O951" s="99">
        <v>79.712000000000003</v>
      </c>
      <c r="P951" s="96">
        <v>69.528000000000006</v>
      </c>
      <c r="Q951" s="96">
        <v>61.847000000000001</v>
      </c>
      <c r="R951" s="96">
        <v>55.771000000000001</v>
      </c>
      <c r="S951" s="96">
        <v>50.761000000000003</v>
      </c>
      <c r="T951" s="96">
        <v>46.59</v>
      </c>
      <c r="U951" s="96">
        <v>43.052</v>
      </c>
      <c r="V951" s="96">
        <v>39.979999999999997</v>
      </c>
      <c r="W951" s="96">
        <v>37.302</v>
      </c>
      <c r="X951" s="96">
        <v>34.939</v>
      </c>
      <c r="Y951" s="96">
        <v>32.848999999999997</v>
      </c>
      <c r="Z951" s="96">
        <v>30.966999999999999</v>
      </c>
      <c r="AA951" s="96">
        <v>29.271999999999998</v>
      </c>
      <c r="AB951" s="96">
        <v>27.742999999999999</v>
      </c>
      <c r="AC951" s="96">
        <v>26.361000000000001</v>
      </c>
      <c r="AD951" s="96">
        <v>25.088000000000001</v>
      </c>
      <c r="AE951" s="96">
        <v>23.9</v>
      </c>
      <c r="AF951" s="96">
        <v>22.824000000000002</v>
      </c>
      <c r="AG951" s="96">
        <v>21.853000000000002</v>
      </c>
      <c r="AH951" s="100">
        <v>20.917000000000002</v>
      </c>
    </row>
    <row r="952" spans="1:34" x14ac:dyDescent="0.25">
      <c r="A952" s="78" t="s">
        <v>503</v>
      </c>
      <c r="B952" s="1">
        <v>244706</v>
      </c>
      <c r="C952" s="1">
        <v>391</v>
      </c>
      <c r="D952" s="1" t="s">
        <v>560</v>
      </c>
      <c r="E952" s="1">
        <v>151</v>
      </c>
      <c r="F952" s="96">
        <v>5007.0259999999998</v>
      </c>
      <c r="G952" s="96">
        <v>15129.638000000001</v>
      </c>
      <c r="H952" s="96">
        <v>2912.0070000000001</v>
      </c>
      <c r="I952" s="96">
        <v>0.39</v>
      </c>
      <c r="J952" s="96">
        <v>38.999000000000002</v>
      </c>
      <c r="K952" s="96">
        <v>7.0000000000000001E-3</v>
      </c>
      <c r="L952" s="96">
        <v>0.498</v>
      </c>
      <c r="M952" s="1">
        <v>2000</v>
      </c>
      <c r="N952" s="82">
        <v>10</v>
      </c>
      <c r="O952" s="99">
        <v>79.588999999999999</v>
      </c>
      <c r="P952" s="96">
        <v>69.424000000000007</v>
      </c>
      <c r="Q952" s="96">
        <v>61.74</v>
      </c>
      <c r="R952" s="96">
        <v>55.66</v>
      </c>
      <c r="S952" s="96">
        <v>50.677999999999997</v>
      </c>
      <c r="T952" s="96">
        <v>46.515000000000001</v>
      </c>
      <c r="U952" s="96">
        <v>42.981000000000002</v>
      </c>
      <c r="V952" s="96">
        <v>39.923999999999999</v>
      </c>
      <c r="W952" s="96">
        <v>37.252000000000002</v>
      </c>
      <c r="X952" s="96">
        <v>34.887</v>
      </c>
      <c r="Y952" s="96">
        <v>32.802999999999997</v>
      </c>
      <c r="Z952" s="96">
        <v>30.905999999999999</v>
      </c>
      <c r="AA952" s="96">
        <v>29.225999999999999</v>
      </c>
      <c r="AB952" s="96">
        <v>27.695</v>
      </c>
      <c r="AC952" s="96">
        <v>26.3</v>
      </c>
      <c r="AD952" s="96">
        <v>25.023</v>
      </c>
      <c r="AE952" s="96">
        <v>23.878</v>
      </c>
      <c r="AF952" s="96">
        <v>22.803999999999998</v>
      </c>
      <c r="AG952" s="96">
        <v>21.803999999999998</v>
      </c>
      <c r="AH952" s="100">
        <v>20.882999999999999</v>
      </c>
    </row>
    <row r="953" spans="1:34" x14ac:dyDescent="0.25">
      <c r="A953" s="78" t="s">
        <v>503</v>
      </c>
      <c r="B953" s="1">
        <v>244706</v>
      </c>
      <c r="C953" s="1">
        <v>391</v>
      </c>
      <c r="D953" s="1" t="s">
        <v>560</v>
      </c>
      <c r="E953" s="1">
        <v>151</v>
      </c>
      <c r="F953" s="96">
        <v>4985.4859999999999</v>
      </c>
      <c r="G953" s="96">
        <v>15060.302</v>
      </c>
      <c r="H953" s="96">
        <v>2898.82</v>
      </c>
      <c r="I953" s="96">
        <v>0.99099999999999999</v>
      </c>
      <c r="J953" s="96">
        <v>38.970999999999997</v>
      </c>
      <c r="K953" s="96">
        <v>3.0000000000000001E-3</v>
      </c>
      <c r="L953" s="96">
        <v>0.498</v>
      </c>
      <c r="M953" s="1">
        <v>2000</v>
      </c>
      <c r="N953" s="82">
        <v>10</v>
      </c>
      <c r="O953" s="99">
        <v>79.534000000000006</v>
      </c>
      <c r="P953" s="96">
        <v>69.376000000000005</v>
      </c>
      <c r="Q953" s="96">
        <v>61.707000000000001</v>
      </c>
      <c r="R953" s="96">
        <v>55.615000000000002</v>
      </c>
      <c r="S953" s="96">
        <v>50.655000000000001</v>
      </c>
      <c r="T953" s="96">
        <v>46.494999999999997</v>
      </c>
      <c r="U953" s="96">
        <v>42.945</v>
      </c>
      <c r="V953" s="96">
        <v>39.881999999999998</v>
      </c>
      <c r="W953" s="96">
        <v>37.225000000000001</v>
      </c>
      <c r="X953" s="96">
        <v>34.862000000000002</v>
      </c>
      <c r="Y953" s="96">
        <v>32.762</v>
      </c>
      <c r="Z953" s="96">
        <v>30.896000000000001</v>
      </c>
      <c r="AA953" s="96">
        <v>29.184999999999999</v>
      </c>
      <c r="AB953" s="96">
        <v>27.675000000000001</v>
      </c>
      <c r="AC953" s="96">
        <v>26.288</v>
      </c>
      <c r="AD953" s="96">
        <v>25.027999999999999</v>
      </c>
      <c r="AE953" s="96">
        <v>23.837</v>
      </c>
      <c r="AF953" s="96">
        <v>22.783000000000001</v>
      </c>
      <c r="AG953" s="96">
        <v>21.785</v>
      </c>
      <c r="AH953" s="100">
        <v>20.878</v>
      </c>
    </row>
    <row r="954" spans="1:34" x14ac:dyDescent="0.25">
      <c r="A954" s="78" t="s">
        <v>504</v>
      </c>
      <c r="B954" s="1">
        <v>244707</v>
      </c>
      <c r="C954" s="1">
        <v>357</v>
      </c>
      <c r="D954" s="1" t="s">
        <v>560</v>
      </c>
      <c r="E954" s="1">
        <v>155</v>
      </c>
      <c r="F954" s="96">
        <v>28300.971000000001</v>
      </c>
      <c r="G954" s="96">
        <v>69108.493000000002</v>
      </c>
      <c r="H954" s="96">
        <v>9896.4650000000001</v>
      </c>
      <c r="I954" s="96">
        <v>0.77200000000000002</v>
      </c>
      <c r="J954" s="96">
        <v>17.463000000000001</v>
      </c>
      <c r="K954" s="96">
        <v>0.01</v>
      </c>
      <c r="L954" s="96">
        <v>0.33</v>
      </c>
      <c r="M954" s="1">
        <v>2000</v>
      </c>
      <c r="N954" s="82">
        <v>10</v>
      </c>
      <c r="O954" s="99">
        <v>40.643999999999998</v>
      </c>
      <c r="P954" s="96">
        <v>34.033000000000001</v>
      </c>
      <c r="Q954" s="96">
        <v>29.367999999999999</v>
      </c>
      <c r="R954" s="96">
        <v>25.876000000000001</v>
      </c>
      <c r="S954" s="96">
        <v>23.13</v>
      </c>
      <c r="T954" s="96">
        <v>20.876999999999999</v>
      </c>
      <c r="U954" s="96">
        <v>19.024000000000001</v>
      </c>
      <c r="V954" s="96">
        <v>17.459</v>
      </c>
      <c r="W954" s="96">
        <v>16.096</v>
      </c>
      <c r="X954" s="96">
        <v>14.951000000000001</v>
      </c>
      <c r="Y954" s="96">
        <v>13.917</v>
      </c>
      <c r="Z954" s="96">
        <v>13.010999999999999</v>
      </c>
      <c r="AA954" s="96">
        <v>12.202</v>
      </c>
      <c r="AB954" s="96">
        <v>11.474</v>
      </c>
      <c r="AC954" s="96">
        <v>10.853999999999999</v>
      </c>
      <c r="AD954" s="96">
        <v>10.237</v>
      </c>
      <c r="AE954" s="96">
        <v>9.7260000000000009</v>
      </c>
      <c r="AF954" s="96">
        <v>9.2100000000000009</v>
      </c>
      <c r="AG954" s="96">
        <v>8.8010000000000002</v>
      </c>
      <c r="AH954" s="100">
        <v>8.3670000000000009</v>
      </c>
    </row>
    <row r="955" spans="1:34" x14ac:dyDescent="0.25">
      <c r="A955" s="78" t="s">
        <v>504</v>
      </c>
      <c r="B955" s="1">
        <v>244707</v>
      </c>
      <c r="C955" s="1">
        <v>357</v>
      </c>
      <c r="D955" s="1" t="s">
        <v>560</v>
      </c>
      <c r="E955" s="1">
        <v>155</v>
      </c>
      <c r="F955" s="96">
        <v>27360.164000000001</v>
      </c>
      <c r="G955" s="96">
        <v>67552.895999999993</v>
      </c>
      <c r="H955" s="96">
        <v>9852.7890000000007</v>
      </c>
      <c r="I955" s="96">
        <v>1.2370000000000001</v>
      </c>
      <c r="J955" s="96">
        <v>17.451000000000001</v>
      </c>
      <c r="K955" s="96">
        <v>1.9E-2</v>
      </c>
      <c r="L955" s="96">
        <v>0.33600000000000002</v>
      </c>
      <c r="M955" s="1">
        <v>2000</v>
      </c>
      <c r="N955" s="82">
        <v>10</v>
      </c>
      <c r="O955" s="99">
        <v>40.591000000000001</v>
      </c>
      <c r="P955" s="96">
        <v>34.006999999999998</v>
      </c>
      <c r="Q955" s="96">
        <v>29.361000000000001</v>
      </c>
      <c r="R955" s="96">
        <v>25.841000000000001</v>
      </c>
      <c r="S955" s="96">
        <v>23.1</v>
      </c>
      <c r="T955" s="96">
        <v>20.873000000000001</v>
      </c>
      <c r="U955" s="96">
        <v>19.004999999999999</v>
      </c>
      <c r="V955" s="96">
        <v>17.440000000000001</v>
      </c>
      <c r="W955" s="96">
        <v>16.102</v>
      </c>
      <c r="X955" s="96">
        <v>14.925000000000001</v>
      </c>
      <c r="Y955" s="96">
        <v>13.907999999999999</v>
      </c>
      <c r="Z955" s="96">
        <v>13.000999999999999</v>
      </c>
      <c r="AA955" s="96">
        <v>12.218</v>
      </c>
      <c r="AB955" s="96">
        <v>11.475</v>
      </c>
      <c r="AC955" s="96">
        <v>10.826000000000001</v>
      </c>
      <c r="AD955" s="96">
        <v>10.25</v>
      </c>
      <c r="AE955" s="96">
        <v>9.7080000000000002</v>
      </c>
      <c r="AF955" s="96">
        <v>9.23</v>
      </c>
      <c r="AG955" s="96">
        <v>8.7729999999999997</v>
      </c>
      <c r="AH955" s="100">
        <v>8.3819999999999997</v>
      </c>
    </row>
    <row r="956" spans="1:34" x14ac:dyDescent="0.25">
      <c r="A956" s="78" t="s">
        <v>504</v>
      </c>
      <c r="B956" s="1">
        <v>244707</v>
      </c>
      <c r="C956" s="1">
        <v>357</v>
      </c>
      <c r="D956" s="1" t="s">
        <v>560</v>
      </c>
      <c r="E956" s="1">
        <v>155</v>
      </c>
      <c r="F956" s="96">
        <v>26680.521000000001</v>
      </c>
      <c r="G956" s="96">
        <v>66202.365000000005</v>
      </c>
      <c r="H956" s="96">
        <v>9823.5159999999996</v>
      </c>
      <c r="I956" s="96">
        <v>0.40100000000000002</v>
      </c>
      <c r="J956" s="96">
        <v>17.420000000000002</v>
      </c>
      <c r="K956" s="96">
        <v>4.0000000000000001E-3</v>
      </c>
      <c r="L956" s="96">
        <v>0.34200000000000003</v>
      </c>
      <c r="M956" s="1">
        <v>2000</v>
      </c>
      <c r="N956" s="82">
        <v>10</v>
      </c>
      <c r="O956" s="99">
        <v>40.494999999999997</v>
      </c>
      <c r="P956" s="96">
        <v>33.92</v>
      </c>
      <c r="Q956" s="96">
        <v>29.29</v>
      </c>
      <c r="R956" s="96">
        <v>25.802</v>
      </c>
      <c r="S956" s="96">
        <v>23.062000000000001</v>
      </c>
      <c r="T956" s="96">
        <v>20.843</v>
      </c>
      <c r="U956" s="96">
        <v>18.986999999999998</v>
      </c>
      <c r="V956" s="96">
        <v>17.428000000000001</v>
      </c>
      <c r="W956" s="96">
        <v>16.082999999999998</v>
      </c>
      <c r="X956" s="96">
        <v>14.916</v>
      </c>
      <c r="Y956" s="96">
        <v>13.878</v>
      </c>
      <c r="Z956" s="96">
        <v>12.978999999999999</v>
      </c>
      <c r="AA956" s="96">
        <v>12.191000000000001</v>
      </c>
      <c r="AB956" s="96">
        <v>11.459</v>
      </c>
      <c r="AC956" s="96">
        <v>10.81</v>
      </c>
      <c r="AD956" s="96">
        <v>10.223000000000001</v>
      </c>
      <c r="AE956" s="96">
        <v>9.6969999999999992</v>
      </c>
      <c r="AF956" s="96">
        <v>9.2159999999999993</v>
      </c>
      <c r="AG956" s="96">
        <v>8.7629999999999999</v>
      </c>
      <c r="AH956" s="100">
        <v>8.3610000000000007</v>
      </c>
    </row>
    <row r="957" spans="1:34" x14ac:dyDescent="0.25">
      <c r="A957" s="78" t="s">
        <v>505</v>
      </c>
      <c r="B957" s="1">
        <v>244709</v>
      </c>
      <c r="C957" s="1">
        <v>468</v>
      </c>
      <c r="D957" s="1" t="s">
        <v>560</v>
      </c>
      <c r="E957" s="1">
        <v>153</v>
      </c>
      <c r="F957" s="96">
        <v>15325.464</v>
      </c>
      <c r="G957" s="96">
        <v>49840.641000000003</v>
      </c>
      <c r="H957" s="96">
        <v>7916.8019999999997</v>
      </c>
      <c r="I957" s="96">
        <v>16.541</v>
      </c>
      <c r="J957" s="96">
        <v>7.8220000000000001</v>
      </c>
      <c r="K957" s="96">
        <v>0.01</v>
      </c>
      <c r="L957" s="96">
        <v>0.48599999999999999</v>
      </c>
      <c r="M957" s="1">
        <v>2000</v>
      </c>
      <c r="N957" s="82">
        <v>10</v>
      </c>
      <c r="O957" s="99">
        <v>16.042999999999999</v>
      </c>
      <c r="P957" s="96">
        <v>13.874000000000001</v>
      </c>
      <c r="Q957" s="96">
        <v>12.298</v>
      </c>
      <c r="R957" s="96">
        <v>11.073</v>
      </c>
      <c r="S957" s="96">
        <v>10.085000000000001</v>
      </c>
      <c r="T957" s="96">
        <v>9.2569999999999997</v>
      </c>
      <c r="U957" s="96">
        <v>8.5709999999999997</v>
      </c>
      <c r="V957" s="96">
        <v>7.9630000000000001</v>
      </c>
      <c r="W957" s="96">
        <v>7.4370000000000003</v>
      </c>
      <c r="X957" s="96">
        <v>6.97</v>
      </c>
      <c r="Y957" s="96">
        <v>6.5720000000000001</v>
      </c>
      <c r="Z957" s="96">
        <v>6.2030000000000003</v>
      </c>
      <c r="AA957" s="96">
        <v>5.883</v>
      </c>
      <c r="AB957" s="96">
        <v>5.5739999999999998</v>
      </c>
      <c r="AC957" s="96">
        <v>5.3140000000000001</v>
      </c>
      <c r="AD957" s="96">
        <v>5.0670000000000002</v>
      </c>
      <c r="AE957" s="96">
        <v>4.8499999999999996</v>
      </c>
      <c r="AF957" s="96">
        <v>4.6559999999999997</v>
      </c>
      <c r="AG957" s="96">
        <v>4.4749999999999996</v>
      </c>
      <c r="AH957" s="100">
        <v>4.2830000000000004</v>
      </c>
    </row>
    <row r="958" spans="1:34" x14ac:dyDescent="0.25">
      <c r="A958" s="78" t="s">
        <v>505</v>
      </c>
      <c r="B958" s="1">
        <v>244709</v>
      </c>
      <c r="C958" s="1">
        <v>468</v>
      </c>
      <c r="D958" s="1" t="s">
        <v>560</v>
      </c>
      <c r="E958" s="1">
        <v>153</v>
      </c>
      <c r="F958" s="96">
        <v>14982.341</v>
      </c>
      <c r="G958" s="96">
        <v>47449.29</v>
      </c>
      <c r="H958" s="96">
        <v>7597.1660000000002</v>
      </c>
      <c r="I958" s="96">
        <v>23.373000000000001</v>
      </c>
      <c r="J958" s="96">
        <v>7.6879999999999997</v>
      </c>
      <c r="K958" s="96">
        <v>8.9999999999999993E-3</v>
      </c>
      <c r="L958" s="96">
        <v>0.49</v>
      </c>
      <c r="M958" s="1">
        <v>2000</v>
      </c>
      <c r="N958" s="82">
        <v>10</v>
      </c>
      <c r="O958" s="99">
        <v>15.74</v>
      </c>
      <c r="P958" s="96">
        <v>13.622999999999999</v>
      </c>
      <c r="Q958" s="96">
        <v>12.081</v>
      </c>
      <c r="R958" s="96">
        <v>10.859</v>
      </c>
      <c r="S958" s="96">
        <v>9.9030000000000005</v>
      </c>
      <c r="T958" s="96">
        <v>9.09</v>
      </c>
      <c r="U958" s="96">
        <v>8.4179999999999993</v>
      </c>
      <c r="V958" s="96">
        <v>7.835</v>
      </c>
      <c r="W958" s="96">
        <v>7.3220000000000001</v>
      </c>
      <c r="X958" s="96">
        <v>6.8460000000000001</v>
      </c>
      <c r="Y958" s="96">
        <v>6.4640000000000004</v>
      </c>
      <c r="Z958" s="96">
        <v>6.1150000000000002</v>
      </c>
      <c r="AA958" s="96">
        <v>5.7910000000000004</v>
      </c>
      <c r="AB958" s="96">
        <v>5.5060000000000002</v>
      </c>
      <c r="AC958" s="96">
        <v>5.2210000000000001</v>
      </c>
      <c r="AD958" s="96">
        <v>5.0129999999999999</v>
      </c>
      <c r="AE958" s="96">
        <v>4.7789999999999999</v>
      </c>
      <c r="AF958" s="96">
        <v>4.5629999999999997</v>
      </c>
      <c r="AG958" s="96">
        <v>4.3789999999999996</v>
      </c>
      <c r="AH958" s="100">
        <v>4.2160000000000002</v>
      </c>
    </row>
    <row r="959" spans="1:34" x14ac:dyDescent="0.25">
      <c r="A959" s="78" t="s">
        <v>505</v>
      </c>
      <c r="B959" s="1">
        <v>244709</v>
      </c>
      <c r="C959" s="1">
        <v>468</v>
      </c>
      <c r="D959" s="1" t="s">
        <v>560</v>
      </c>
      <c r="E959" s="1">
        <v>153</v>
      </c>
      <c r="F959" s="96">
        <v>14549.994000000001</v>
      </c>
      <c r="G959" s="96">
        <v>45190.245000000003</v>
      </c>
      <c r="H959" s="96">
        <v>7278.9639999999999</v>
      </c>
      <c r="I959" s="96">
        <v>15.874000000000001</v>
      </c>
      <c r="J959" s="96">
        <v>7.5640000000000001</v>
      </c>
      <c r="K959" s="96">
        <v>0.01</v>
      </c>
      <c r="L959" s="96">
        <v>0.49299999999999999</v>
      </c>
      <c r="M959" s="1">
        <v>2000</v>
      </c>
      <c r="N959" s="82">
        <v>10</v>
      </c>
      <c r="O959" s="99">
        <v>15.433</v>
      </c>
      <c r="P959" s="96">
        <v>13.348000000000001</v>
      </c>
      <c r="Q959" s="96">
        <v>11.869</v>
      </c>
      <c r="R959" s="96">
        <v>10.712</v>
      </c>
      <c r="S959" s="96">
        <v>9.7010000000000005</v>
      </c>
      <c r="T959" s="96">
        <v>8.9380000000000006</v>
      </c>
      <c r="U959" s="96">
        <v>8.2769999999999992</v>
      </c>
      <c r="V959" s="96">
        <v>7.6769999999999996</v>
      </c>
      <c r="W959" s="96">
        <v>7.1790000000000003</v>
      </c>
      <c r="X959" s="96">
        <v>6.7629999999999999</v>
      </c>
      <c r="Y959" s="96">
        <v>6.3620000000000001</v>
      </c>
      <c r="Z959" s="96">
        <v>6.008</v>
      </c>
      <c r="AA959" s="96">
        <v>5.6909999999999998</v>
      </c>
      <c r="AB959" s="96">
        <v>5.4329999999999998</v>
      </c>
      <c r="AC959" s="96">
        <v>5.181</v>
      </c>
      <c r="AD959" s="96">
        <v>4.9269999999999996</v>
      </c>
      <c r="AE959" s="96">
        <v>4.6829999999999998</v>
      </c>
      <c r="AF959" s="96">
        <v>4.5199999999999996</v>
      </c>
      <c r="AG959" s="96">
        <v>4.351</v>
      </c>
      <c r="AH959" s="100">
        <v>4.2169999999999996</v>
      </c>
    </row>
    <row r="960" spans="1:34" x14ac:dyDescent="0.25">
      <c r="A960" s="78" t="s">
        <v>506</v>
      </c>
      <c r="B960" s="1">
        <v>244710</v>
      </c>
      <c r="C960" s="1">
        <v>340</v>
      </c>
      <c r="D960" s="1" t="s">
        <v>560</v>
      </c>
      <c r="E960" s="1">
        <v>156</v>
      </c>
      <c r="F960" s="96">
        <v>13660.226000000001</v>
      </c>
      <c r="G960" s="96">
        <v>30844.751</v>
      </c>
      <c r="H960" s="96">
        <v>7016.107</v>
      </c>
      <c r="I960" s="96">
        <v>1.508</v>
      </c>
      <c r="J960" s="96">
        <v>8.7789999999999999</v>
      </c>
      <c r="K960" s="96">
        <v>6.0000000000000001E-3</v>
      </c>
      <c r="L960" s="96">
        <v>0.496</v>
      </c>
      <c r="M960" s="1">
        <v>2000</v>
      </c>
      <c r="N960" s="82">
        <v>10</v>
      </c>
      <c r="O960" s="99">
        <v>18.866</v>
      </c>
      <c r="P960" s="96">
        <v>16.167000000000002</v>
      </c>
      <c r="Q960" s="96">
        <v>14.144</v>
      </c>
      <c r="R960" s="96">
        <v>12.634</v>
      </c>
      <c r="S960" s="96">
        <v>11.379</v>
      </c>
      <c r="T960" s="96">
        <v>10.407999999999999</v>
      </c>
      <c r="U960" s="96">
        <v>9.5939999999999994</v>
      </c>
      <c r="V960" s="96">
        <v>8.8740000000000006</v>
      </c>
      <c r="W960" s="96">
        <v>8.2539999999999996</v>
      </c>
      <c r="X960" s="96">
        <v>7.7119999999999997</v>
      </c>
      <c r="Y960" s="96">
        <v>7.2460000000000004</v>
      </c>
      <c r="Z960" s="96">
        <v>6.8179999999999996</v>
      </c>
      <c r="AA960" s="96">
        <v>6.4359999999999999</v>
      </c>
      <c r="AB960" s="96">
        <v>6.1050000000000004</v>
      </c>
      <c r="AC960" s="96">
        <v>5.8010000000000002</v>
      </c>
      <c r="AD960" s="96">
        <v>5.508</v>
      </c>
      <c r="AE960" s="96">
        <v>5.2469999999999999</v>
      </c>
      <c r="AF960" s="96">
        <v>5.0119999999999996</v>
      </c>
      <c r="AG960" s="96">
        <v>4.7910000000000004</v>
      </c>
      <c r="AH960" s="100">
        <v>4.5910000000000002</v>
      </c>
    </row>
    <row r="961" spans="1:34" x14ac:dyDescent="0.25">
      <c r="A961" s="78" t="s">
        <v>506</v>
      </c>
      <c r="B961" s="1">
        <v>244710</v>
      </c>
      <c r="C961" s="1">
        <v>340</v>
      </c>
      <c r="D961" s="1" t="s">
        <v>560</v>
      </c>
      <c r="E961" s="1">
        <v>156</v>
      </c>
      <c r="F961" s="96">
        <v>13626.589</v>
      </c>
      <c r="G961" s="96">
        <v>30726.891</v>
      </c>
      <c r="H961" s="96">
        <v>6990.4650000000001</v>
      </c>
      <c r="I961" s="96">
        <v>4.1550000000000002</v>
      </c>
      <c r="J961" s="96">
        <v>8.82</v>
      </c>
      <c r="K961" s="96">
        <v>4.0000000000000001E-3</v>
      </c>
      <c r="L961" s="96">
        <v>0.496</v>
      </c>
      <c r="M961" s="1">
        <v>2000</v>
      </c>
      <c r="N961" s="82">
        <v>10</v>
      </c>
      <c r="O961" s="99">
        <v>18.951000000000001</v>
      </c>
      <c r="P961" s="96">
        <v>16.193000000000001</v>
      </c>
      <c r="Q961" s="96">
        <v>14.186999999999999</v>
      </c>
      <c r="R961" s="96">
        <v>12.673999999999999</v>
      </c>
      <c r="S961" s="96">
        <v>11.449</v>
      </c>
      <c r="T961" s="96">
        <v>10.458</v>
      </c>
      <c r="U961" s="96">
        <v>9.6199999999999992</v>
      </c>
      <c r="V961" s="96">
        <v>8.91</v>
      </c>
      <c r="W961" s="96">
        <v>8.2850000000000001</v>
      </c>
      <c r="X961" s="96">
        <v>7.7709999999999999</v>
      </c>
      <c r="Y961" s="96">
        <v>7.2770000000000001</v>
      </c>
      <c r="Z961" s="96">
        <v>6.8570000000000002</v>
      </c>
      <c r="AA961" s="96">
        <v>6.4770000000000003</v>
      </c>
      <c r="AB961" s="96">
        <v>6.1310000000000002</v>
      </c>
      <c r="AC961" s="96">
        <v>5.8239999999999998</v>
      </c>
      <c r="AD961" s="96">
        <v>5.5339999999999998</v>
      </c>
      <c r="AE961" s="96">
        <v>5.2880000000000003</v>
      </c>
      <c r="AF961" s="96">
        <v>5.0510000000000002</v>
      </c>
      <c r="AG961" s="96">
        <v>4.8250000000000002</v>
      </c>
      <c r="AH961" s="100">
        <v>4.6360000000000001</v>
      </c>
    </row>
    <row r="962" spans="1:34" x14ac:dyDescent="0.25">
      <c r="A962" s="78" t="s">
        <v>506</v>
      </c>
      <c r="B962" s="1">
        <v>244710</v>
      </c>
      <c r="C962" s="1">
        <v>340</v>
      </c>
      <c r="D962" s="1" t="s">
        <v>560</v>
      </c>
      <c r="E962" s="1">
        <v>156</v>
      </c>
      <c r="F962" s="96">
        <v>13463.388999999999</v>
      </c>
      <c r="G962" s="96">
        <v>30164.510999999999</v>
      </c>
      <c r="H962" s="96">
        <v>6837.5919999999996</v>
      </c>
      <c r="I962" s="96">
        <v>1.1970000000000001</v>
      </c>
      <c r="J962" s="96">
        <v>8.8350000000000009</v>
      </c>
      <c r="K962" s="96">
        <v>5.0000000000000001E-3</v>
      </c>
      <c r="L962" s="96">
        <v>0.49399999999999999</v>
      </c>
      <c r="M962" s="1">
        <v>2000</v>
      </c>
      <c r="N962" s="82">
        <v>10</v>
      </c>
      <c r="O962" s="99">
        <v>18.966000000000001</v>
      </c>
      <c r="P962" s="96">
        <v>16.2</v>
      </c>
      <c r="Q962" s="96">
        <v>14.225</v>
      </c>
      <c r="R962" s="96">
        <v>12.675000000000001</v>
      </c>
      <c r="S962" s="96">
        <v>11.489000000000001</v>
      </c>
      <c r="T962" s="96">
        <v>10.472</v>
      </c>
      <c r="U962" s="96">
        <v>9.6419999999999995</v>
      </c>
      <c r="V962" s="96">
        <v>8.9329999999999998</v>
      </c>
      <c r="W962" s="96">
        <v>8.3070000000000004</v>
      </c>
      <c r="X962" s="96">
        <v>7.7690000000000001</v>
      </c>
      <c r="Y962" s="96">
        <v>7.2869999999999999</v>
      </c>
      <c r="Z962" s="96">
        <v>6.8609999999999998</v>
      </c>
      <c r="AA962" s="96">
        <v>6.5110000000000001</v>
      </c>
      <c r="AB962" s="96">
        <v>6.15</v>
      </c>
      <c r="AC962" s="96">
        <v>5.8319999999999999</v>
      </c>
      <c r="AD962" s="96">
        <v>5.556</v>
      </c>
      <c r="AE962" s="96">
        <v>5.2839999999999998</v>
      </c>
      <c r="AF962" s="96">
        <v>5.0590000000000002</v>
      </c>
      <c r="AG962" s="96">
        <v>4.8440000000000003</v>
      </c>
      <c r="AH962" s="100">
        <v>4.63</v>
      </c>
    </row>
    <row r="963" spans="1:34" x14ac:dyDescent="0.25">
      <c r="A963" s="78" t="s">
        <v>507</v>
      </c>
      <c r="B963" s="1">
        <v>244711</v>
      </c>
      <c r="C963" s="1">
        <v>425</v>
      </c>
      <c r="D963" s="1" t="s">
        <v>560</v>
      </c>
      <c r="E963" s="1">
        <v>150</v>
      </c>
      <c r="F963" s="96">
        <v>19441.472000000002</v>
      </c>
      <c r="G963" s="96">
        <v>58874.463000000003</v>
      </c>
      <c r="H963" s="96">
        <v>9046.3040000000001</v>
      </c>
      <c r="I963" s="96">
        <v>8.0310000000000006</v>
      </c>
      <c r="J963" s="96">
        <v>12.13</v>
      </c>
      <c r="K963" s="96">
        <v>1.9E-2</v>
      </c>
      <c r="L963" s="96">
        <v>0.435</v>
      </c>
      <c r="M963" s="1">
        <v>2000</v>
      </c>
      <c r="N963" s="82">
        <v>10</v>
      </c>
      <c r="O963" s="99">
        <v>25.632999999999999</v>
      </c>
      <c r="P963" s="96">
        <v>21.974</v>
      </c>
      <c r="Q963" s="96">
        <v>19.361999999999998</v>
      </c>
      <c r="R963" s="96">
        <v>17.361999999999998</v>
      </c>
      <c r="S963" s="96">
        <v>15.721</v>
      </c>
      <c r="T963" s="96">
        <v>14.4</v>
      </c>
      <c r="U963" s="96">
        <v>13.24</v>
      </c>
      <c r="V963" s="96">
        <v>12.27</v>
      </c>
      <c r="W963" s="96">
        <v>11.441000000000001</v>
      </c>
      <c r="X963" s="96">
        <v>10.744</v>
      </c>
      <c r="Y963" s="96">
        <v>10.084</v>
      </c>
      <c r="Z963" s="96">
        <v>9.5</v>
      </c>
      <c r="AA963" s="96">
        <v>8.968</v>
      </c>
      <c r="AB963" s="96">
        <v>8.51</v>
      </c>
      <c r="AC963" s="96">
        <v>8.0950000000000006</v>
      </c>
      <c r="AD963" s="96">
        <v>7.7160000000000002</v>
      </c>
      <c r="AE963" s="96">
        <v>7.3479999999999999</v>
      </c>
      <c r="AF963" s="96">
        <v>7.04</v>
      </c>
      <c r="AG963" s="96">
        <v>6.7130000000000001</v>
      </c>
      <c r="AH963" s="100">
        <v>6.4740000000000002</v>
      </c>
    </row>
    <row r="964" spans="1:34" x14ac:dyDescent="0.25">
      <c r="A964" s="78" t="s">
        <v>507</v>
      </c>
      <c r="B964" s="1">
        <v>244711</v>
      </c>
      <c r="C964" s="1">
        <v>425</v>
      </c>
      <c r="D964" s="1" t="s">
        <v>560</v>
      </c>
      <c r="E964" s="1">
        <v>150</v>
      </c>
      <c r="F964" s="96">
        <v>20455.656999999999</v>
      </c>
      <c r="G964" s="96">
        <v>61350.228999999999</v>
      </c>
      <c r="H964" s="96">
        <v>9166.09</v>
      </c>
      <c r="I964" s="96">
        <v>3.9769999999999999</v>
      </c>
      <c r="J964" s="96">
        <v>12.532</v>
      </c>
      <c r="K964" s="96">
        <v>6.7000000000000004E-2</v>
      </c>
      <c r="L964" s="96">
        <v>0.42299999999999999</v>
      </c>
      <c r="M964" s="1">
        <v>2000</v>
      </c>
      <c r="N964" s="82">
        <v>10</v>
      </c>
      <c r="O964" s="99">
        <v>26.41</v>
      </c>
      <c r="P964" s="96">
        <v>22.637</v>
      </c>
      <c r="Q964" s="96">
        <v>19.927</v>
      </c>
      <c r="R964" s="96">
        <v>17.876000000000001</v>
      </c>
      <c r="S964" s="96">
        <v>16.22</v>
      </c>
      <c r="T964" s="96">
        <v>14.864000000000001</v>
      </c>
      <c r="U964" s="96">
        <v>13.683</v>
      </c>
      <c r="V964" s="96">
        <v>12.704000000000001</v>
      </c>
      <c r="W964" s="96">
        <v>11.853999999999999</v>
      </c>
      <c r="X964" s="96">
        <v>11.096</v>
      </c>
      <c r="Y964" s="96">
        <v>10.407999999999999</v>
      </c>
      <c r="Z964" s="96">
        <v>9.8030000000000008</v>
      </c>
      <c r="AA964" s="96">
        <v>9.3019999999999996</v>
      </c>
      <c r="AB964" s="96">
        <v>8.83</v>
      </c>
      <c r="AC964" s="96">
        <v>8.3729999999999993</v>
      </c>
      <c r="AD964" s="96">
        <v>7.9790000000000001</v>
      </c>
      <c r="AE964" s="96">
        <v>7.63</v>
      </c>
      <c r="AF964" s="96">
        <v>7.32</v>
      </c>
      <c r="AG964" s="96">
        <v>7.0090000000000003</v>
      </c>
      <c r="AH964" s="100">
        <v>6.7080000000000002</v>
      </c>
    </row>
    <row r="965" spans="1:34" x14ac:dyDescent="0.25">
      <c r="A965" s="78" t="s">
        <v>507</v>
      </c>
      <c r="B965" s="1">
        <v>244711</v>
      </c>
      <c r="C965" s="1">
        <v>425</v>
      </c>
      <c r="D965" s="1" t="s">
        <v>560</v>
      </c>
      <c r="E965" s="1">
        <v>150</v>
      </c>
      <c r="F965" s="96">
        <v>20852.812999999998</v>
      </c>
      <c r="G965" s="96">
        <v>62746.389000000003</v>
      </c>
      <c r="H965" s="96">
        <v>9224.1689999999999</v>
      </c>
      <c r="I965" s="96">
        <v>4.0860000000000003</v>
      </c>
      <c r="J965" s="96">
        <v>12.763</v>
      </c>
      <c r="K965" s="96">
        <v>0.02</v>
      </c>
      <c r="L965" s="96">
        <v>0.41699999999999998</v>
      </c>
      <c r="M965" s="1">
        <v>2000</v>
      </c>
      <c r="N965" s="82">
        <v>10</v>
      </c>
      <c r="O965" s="99">
        <v>26.952999999999999</v>
      </c>
      <c r="P965" s="96">
        <v>23.157</v>
      </c>
      <c r="Q965" s="96">
        <v>20.347999999999999</v>
      </c>
      <c r="R965" s="96">
        <v>18.236000000000001</v>
      </c>
      <c r="S965" s="96">
        <v>16.521999999999998</v>
      </c>
      <c r="T965" s="96">
        <v>15.117000000000001</v>
      </c>
      <c r="U965" s="96">
        <v>13.95</v>
      </c>
      <c r="V965" s="96">
        <v>12.936999999999999</v>
      </c>
      <c r="W965" s="96">
        <v>12.103</v>
      </c>
      <c r="X965" s="96">
        <v>11.339</v>
      </c>
      <c r="Y965" s="96">
        <v>10.599</v>
      </c>
      <c r="Z965" s="96">
        <v>10.002000000000001</v>
      </c>
      <c r="AA965" s="96">
        <v>9.4260000000000002</v>
      </c>
      <c r="AB965" s="96">
        <v>8.9350000000000005</v>
      </c>
      <c r="AC965" s="96">
        <v>8.5</v>
      </c>
      <c r="AD965" s="96">
        <v>8.1129999999999995</v>
      </c>
      <c r="AE965" s="96">
        <v>7.7389999999999999</v>
      </c>
      <c r="AF965" s="96">
        <v>7.39</v>
      </c>
      <c r="AG965" s="96">
        <v>7.0960000000000001</v>
      </c>
      <c r="AH965" s="100">
        <v>6.79</v>
      </c>
    </row>
    <row r="966" spans="1:34" x14ac:dyDescent="0.25">
      <c r="A966" s="78" t="s">
        <v>508</v>
      </c>
      <c r="B966" s="1">
        <v>244713</v>
      </c>
      <c r="C966" s="1">
        <v>285</v>
      </c>
      <c r="D966" s="1" t="s">
        <v>560</v>
      </c>
      <c r="E966" s="1">
        <v>151</v>
      </c>
      <c r="F966" s="96">
        <v>651.53899999999999</v>
      </c>
      <c r="G966" s="96">
        <v>1272.817</v>
      </c>
      <c r="H966" s="96">
        <v>3379.953</v>
      </c>
      <c r="I966" s="96">
        <v>0.65500000000000003</v>
      </c>
      <c r="J966" s="96">
        <v>5.1970000000000001</v>
      </c>
      <c r="K966" s="96">
        <v>6.0000000000000001E-3</v>
      </c>
      <c r="L966" s="96">
        <v>5.0119999999999996</v>
      </c>
      <c r="M966" s="1">
        <v>2000</v>
      </c>
      <c r="N966" s="82">
        <v>10</v>
      </c>
      <c r="O966" s="99">
        <v>12.458</v>
      </c>
      <c r="P966" s="96">
        <v>10.456</v>
      </c>
      <c r="Q966" s="96">
        <v>9.0020000000000007</v>
      </c>
      <c r="R966" s="96">
        <v>7.8890000000000002</v>
      </c>
      <c r="S966" s="96">
        <v>7.0010000000000003</v>
      </c>
      <c r="T966" s="96">
        <v>6.2869999999999999</v>
      </c>
      <c r="U966" s="96">
        <v>5.6890000000000001</v>
      </c>
      <c r="V966" s="96">
        <v>5.1859999999999999</v>
      </c>
      <c r="W966" s="96">
        <v>4.7569999999999997</v>
      </c>
      <c r="X966" s="96">
        <v>4.3849999999999998</v>
      </c>
      <c r="Y966" s="96">
        <v>4.0579999999999998</v>
      </c>
      <c r="Z966" s="96">
        <v>3.778</v>
      </c>
      <c r="AA966" s="96">
        <v>3.524</v>
      </c>
      <c r="AB966" s="96">
        <v>3.298</v>
      </c>
      <c r="AC966" s="96">
        <v>3.0979999999999999</v>
      </c>
      <c r="AD966" s="96">
        <v>2.9159999999999999</v>
      </c>
      <c r="AE966" s="96">
        <v>2.7530000000000001</v>
      </c>
      <c r="AF966" s="96">
        <v>2.6030000000000002</v>
      </c>
      <c r="AG966" s="96">
        <v>2.4649999999999999</v>
      </c>
      <c r="AH966" s="100">
        <v>2.3410000000000002</v>
      </c>
    </row>
    <row r="967" spans="1:34" x14ac:dyDescent="0.25">
      <c r="A967" s="78" t="s">
        <v>508</v>
      </c>
      <c r="B967" s="1">
        <v>244713</v>
      </c>
      <c r="C967" s="1">
        <v>285</v>
      </c>
      <c r="D967" s="1" t="s">
        <v>560</v>
      </c>
      <c r="E967" s="1">
        <v>151</v>
      </c>
      <c r="F967" s="96">
        <v>655.22500000000002</v>
      </c>
      <c r="G967" s="96">
        <v>1275.9490000000001</v>
      </c>
      <c r="H967" s="96">
        <v>3387.8620000000001</v>
      </c>
      <c r="I967" s="96">
        <v>0.46800000000000003</v>
      </c>
      <c r="J967" s="96">
        <v>5.1280000000000001</v>
      </c>
      <c r="K967" s="96">
        <v>2E-3</v>
      </c>
      <c r="L967" s="96">
        <v>5.0110000000000001</v>
      </c>
      <c r="M967" s="1">
        <v>2000</v>
      </c>
      <c r="N967" s="82">
        <v>10</v>
      </c>
      <c r="O967" s="99">
        <v>12.305</v>
      </c>
      <c r="P967" s="96">
        <v>10.324</v>
      </c>
      <c r="Q967" s="96">
        <v>8.8870000000000005</v>
      </c>
      <c r="R967" s="96">
        <v>7.7880000000000003</v>
      </c>
      <c r="S967" s="96">
        <v>6.9109999999999996</v>
      </c>
      <c r="T967" s="96">
        <v>6.2</v>
      </c>
      <c r="U967" s="96">
        <v>5.6130000000000004</v>
      </c>
      <c r="V967" s="96">
        <v>5.1210000000000004</v>
      </c>
      <c r="W967" s="96">
        <v>4.6950000000000003</v>
      </c>
      <c r="X967" s="96">
        <v>4.327</v>
      </c>
      <c r="Y967" s="96">
        <v>4</v>
      </c>
      <c r="Z967" s="96">
        <v>3.718</v>
      </c>
      <c r="AA967" s="96">
        <v>3.4710000000000001</v>
      </c>
      <c r="AB967" s="96">
        <v>3.2509999999999999</v>
      </c>
      <c r="AC967" s="96">
        <v>3.0510000000000002</v>
      </c>
      <c r="AD967" s="96">
        <v>2.8730000000000002</v>
      </c>
      <c r="AE967" s="96">
        <v>2.7120000000000002</v>
      </c>
      <c r="AF967" s="96">
        <v>2.5680000000000001</v>
      </c>
      <c r="AG967" s="96">
        <v>2.4329999999999998</v>
      </c>
      <c r="AH967" s="100">
        <v>2.3149999999999999</v>
      </c>
    </row>
    <row r="968" spans="1:34" x14ac:dyDescent="0.25">
      <c r="A968" s="78" t="s">
        <v>508</v>
      </c>
      <c r="B968" s="1">
        <v>244713</v>
      </c>
      <c r="C968" s="1">
        <v>285</v>
      </c>
      <c r="D968" s="1" t="s">
        <v>560</v>
      </c>
      <c r="E968" s="1">
        <v>151</v>
      </c>
      <c r="F968" s="96">
        <v>657.11099999999999</v>
      </c>
      <c r="G968" s="96">
        <v>1279.1369999999999</v>
      </c>
      <c r="H968" s="96">
        <v>3395.5529999999999</v>
      </c>
      <c r="I968" s="96">
        <v>0.35599999999999998</v>
      </c>
      <c r="J968" s="96">
        <v>5.0780000000000003</v>
      </c>
      <c r="K968" s="96">
        <v>1E-3</v>
      </c>
      <c r="L968" s="96">
        <v>5.01</v>
      </c>
      <c r="M968" s="1">
        <v>2000</v>
      </c>
      <c r="N968" s="82">
        <v>10</v>
      </c>
      <c r="O968" s="99">
        <v>12.185</v>
      </c>
      <c r="P968" s="96">
        <v>10.225</v>
      </c>
      <c r="Q968" s="96">
        <v>8.8010000000000002</v>
      </c>
      <c r="R968" s="96">
        <v>7.7060000000000004</v>
      </c>
      <c r="S968" s="96">
        <v>6.843</v>
      </c>
      <c r="T968" s="96">
        <v>6.141</v>
      </c>
      <c r="U968" s="96">
        <v>5.5579999999999998</v>
      </c>
      <c r="V968" s="96">
        <v>5.0659999999999998</v>
      </c>
      <c r="W968" s="96">
        <v>4.6459999999999999</v>
      </c>
      <c r="X968" s="96">
        <v>4.282</v>
      </c>
      <c r="Y968" s="96">
        <v>3.9670000000000001</v>
      </c>
      <c r="Z968" s="96">
        <v>3.6880000000000002</v>
      </c>
      <c r="AA968" s="96">
        <v>3.4430000000000001</v>
      </c>
      <c r="AB968" s="96">
        <v>3.22</v>
      </c>
      <c r="AC968" s="96">
        <v>3.0249999999999999</v>
      </c>
      <c r="AD968" s="96">
        <v>2.8479999999999999</v>
      </c>
      <c r="AE968" s="96">
        <v>2.6890000000000001</v>
      </c>
      <c r="AF968" s="96">
        <v>2.54</v>
      </c>
      <c r="AG968" s="96">
        <v>2.4089999999999998</v>
      </c>
      <c r="AH968" s="100">
        <v>2.2879999999999998</v>
      </c>
    </row>
    <row r="969" spans="1:34" x14ac:dyDescent="0.25">
      <c r="A969" s="78" t="s">
        <v>509</v>
      </c>
      <c r="B969" s="1">
        <v>244714</v>
      </c>
      <c r="C969" s="1" t="s">
        <v>559</v>
      </c>
      <c r="D969" s="1">
        <v>50</v>
      </c>
      <c r="E969" s="1">
        <v>154</v>
      </c>
      <c r="F969" s="96">
        <v>612.07399999999996</v>
      </c>
      <c r="G969" s="96">
        <v>4081.4989999999998</v>
      </c>
      <c r="H969" s="96">
        <v>3207.4250000000002</v>
      </c>
      <c r="I969" s="96">
        <v>0.316</v>
      </c>
      <c r="J969" s="96">
        <v>4.3410000000000002</v>
      </c>
      <c r="K969" s="96">
        <v>1E-3</v>
      </c>
      <c r="L969" s="96">
        <v>5.01</v>
      </c>
      <c r="M969" s="1">
        <v>2000</v>
      </c>
      <c r="N969" s="82">
        <v>10</v>
      </c>
      <c r="O969" s="99">
        <v>8.923</v>
      </c>
      <c r="P969" s="96">
        <v>7.7430000000000003</v>
      </c>
      <c r="Q969" s="96">
        <v>6.8659999999999997</v>
      </c>
      <c r="R969" s="96">
        <v>6.1769999999999996</v>
      </c>
      <c r="S969" s="96">
        <v>5.6180000000000003</v>
      </c>
      <c r="T969" s="96">
        <v>5.1529999999999996</v>
      </c>
      <c r="U969" s="96">
        <v>4.7629999999999999</v>
      </c>
      <c r="V969" s="96">
        <v>4.4249999999999998</v>
      </c>
      <c r="W969" s="96">
        <v>4.1289999999999996</v>
      </c>
      <c r="X969" s="96">
        <v>3.87</v>
      </c>
      <c r="Y969" s="96">
        <v>3.641</v>
      </c>
      <c r="Z969" s="96">
        <v>3.4359999999999999</v>
      </c>
      <c r="AA969" s="96">
        <v>3.25</v>
      </c>
      <c r="AB969" s="96">
        <v>3.0830000000000002</v>
      </c>
      <c r="AC969" s="96">
        <v>2.9340000000000002</v>
      </c>
      <c r="AD969" s="96">
        <v>2.7949999999999999</v>
      </c>
      <c r="AE969" s="96">
        <v>2.6659999999999999</v>
      </c>
      <c r="AF969" s="96">
        <v>2.552</v>
      </c>
      <c r="AG969" s="96">
        <v>2.4449999999999998</v>
      </c>
      <c r="AH969" s="100">
        <v>2.3460000000000001</v>
      </c>
    </row>
    <row r="970" spans="1:34" x14ac:dyDescent="0.25">
      <c r="A970" s="78" t="s">
        <v>509</v>
      </c>
      <c r="B970" s="1">
        <v>244714</v>
      </c>
      <c r="C970" s="1" t="s">
        <v>559</v>
      </c>
      <c r="D970" s="1">
        <v>50</v>
      </c>
      <c r="E970" s="1">
        <v>154</v>
      </c>
      <c r="F970" s="96">
        <v>628.44899999999996</v>
      </c>
      <c r="G970" s="96">
        <v>4066.721</v>
      </c>
      <c r="H970" s="96">
        <v>3195.279</v>
      </c>
      <c r="I970" s="96">
        <v>0.64900000000000002</v>
      </c>
      <c r="J970" s="96">
        <v>4.3339999999999996</v>
      </c>
      <c r="K970" s="96">
        <v>1E-3</v>
      </c>
      <c r="L970" s="96">
        <v>5.0090000000000003</v>
      </c>
      <c r="M970" s="1">
        <v>2000</v>
      </c>
      <c r="N970" s="82">
        <v>10</v>
      </c>
      <c r="O970" s="99">
        <v>8.9049999999999994</v>
      </c>
      <c r="P970" s="96">
        <v>7.7290000000000001</v>
      </c>
      <c r="Q970" s="96">
        <v>6.8529999999999998</v>
      </c>
      <c r="R970" s="96">
        <v>6.165</v>
      </c>
      <c r="S970" s="96">
        <v>5.6109999999999998</v>
      </c>
      <c r="T970" s="96">
        <v>5.1470000000000002</v>
      </c>
      <c r="U970" s="96">
        <v>4.7549999999999999</v>
      </c>
      <c r="V970" s="96">
        <v>4.42</v>
      </c>
      <c r="W970" s="96">
        <v>4.1280000000000001</v>
      </c>
      <c r="X970" s="96">
        <v>3.8679999999999999</v>
      </c>
      <c r="Y970" s="96">
        <v>3.6389999999999998</v>
      </c>
      <c r="Z970" s="96">
        <v>3.431</v>
      </c>
      <c r="AA970" s="96">
        <v>3.2450000000000001</v>
      </c>
      <c r="AB970" s="96">
        <v>3.0790000000000002</v>
      </c>
      <c r="AC970" s="96">
        <v>2.9289999999999998</v>
      </c>
      <c r="AD970" s="96">
        <v>2.79</v>
      </c>
      <c r="AE970" s="96">
        <v>2.6659999999999999</v>
      </c>
      <c r="AF970" s="96">
        <v>2.548</v>
      </c>
      <c r="AG970" s="96">
        <v>2.4409999999999998</v>
      </c>
      <c r="AH970" s="100">
        <v>2.34</v>
      </c>
    </row>
    <row r="971" spans="1:34" x14ac:dyDescent="0.25">
      <c r="A971" s="78" t="s">
        <v>509</v>
      </c>
      <c r="B971" s="1">
        <v>244714</v>
      </c>
      <c r="C971" s="1" t="s">
        <v>559</v>
      </c>
      <c r="D971" s="1">
        <v>50</v>
      </c>
      <c r="E971" s="1">
        <v>154</v>
      </c>
      <c r="F971" s="96">
        <v>620.38499999999999</v>
      </c>
      <c r="G971" s="96">
        <v>4015.7890000000002</v>
      </c>
      <c r="H971" s="96">
        <v>3154.7109999999998</v>
      </c>
      <c r="I971" s="96">
        <v>1.0900000000000001</v>
      </c>
      <c r="J971" s="96">
        <v>4.3029999999999999</v>
      </c>
      <c r="K971" s="96">
        <v>1E-3</v>
      </c>
      <c r="L971" s="96">
        <v>5.008</v>
      </c>
      <c r="M971" s="1">
        <v>2000</v>
      </c>
      <c r="N971" s="82">
        <v>10</v>
      </c>
      <c r="O971" s="99">
        <v>8.8469999999999995</v>
      </c>
      <c r="P971" s="96">
        <v>7.6769999999999996</v>
      </c>
      <c r="Q971" s="96">
        <v>6.8070000000000004</v>
      </c>
      <c r="R971" s="96">
        <v>6.1239999999999997</v>
      </c>
      <c r="S971" s="96">
        <v>5.5730000000000004</v>
      </c>
      <c r="T971" s="96">
        <v>5.1120000000000001</v>
      </c>
      <c r="U971" s="96">
        <v>4.72</v>
      </c>
      <c r="V971" s="96">
        <v>4.3849999999999998</v>
      </c>
      <c r="W971" s="96">
        <v>4.0940000000000003</v>
      </c>
      <c r="X971" s="96">
        <v>3.8380000000000001</v>
      </c>
      <c r="Y971" s="96">
        <v>3.61</v>
      </c>
      <c r="Z971" s="96">
        <v>3.4049999999999998</v>
      </c>
      <c r="AA971" s="96">
        <v>3.2229999999999999</v>
      </c>
      <c r="AB971" s="96">
        <v>3.0590000000000002</v>
      </c>
      <c r="AC971" s="96">
        <v>2.9060000000000001</v>
      </c>
      <c r="AD971" s="96">
        <v>2.7709999999999999</v>
      </c>
      <c r="AE971" s="96">
        <v>2.6429999999999998</v>
      </c>
      <c r="AF971" s="96">
        <v>2.528</v>
      </c>
      <c r="AG971" s="96">
        <v>2.4220000000000002</v>
      </c>
      <c r="AH971" s="100">
        <v>2.3220000000000001</v>
      </c>
    </row>
    <row r="972" spans="1:34" x14ac:dyDescent="0.25">
      <c r="A972" s="78" t="s">
        <v>510</v>
      </c>
      <c r="B972" s="1">
        <v>244716</v>
      </c>
      <c r="C972" s="1" t="s">
        <v>559</v>
      </c>
      <c r="D972" s="1">
        <v>50</v>
      </c>
      <c r="E972" s="1">
        <v>153</v>
      </c>
      <c r="F972" s="96">
        <v>7071.51</v>
      </c>
      <c r="G972" s="96">
        <v>49168.281999999999</v>
      </c>
      <c r="H972" s="96">
        <v>3823.3510000000001</v>
      </c>
      <c r="I972" s="96">
        <v>4.593</v>
      </c>
      <c r="J972" s="96">
        <v>12.288</v>
      </c>
      <c r="K972" s="96">
        <v>0.01</v>
      </c>
      <c r="L972" s="96">
        <v>0.499</v>
      </c>
      <c r="M972" s="1">
        <v>2000</v>
      </c>
      <c r="N972" s="82">
        <v>10</v>
      </c>
      <c r="O972" s="99">
        <v>24.966000000000001</v>
      </c>
      <c r="P972" s="96">
        <v>21.707999999999998</v>
      </c>
      <c r="Q972" s="96">
        <v>19.280999999999999</v>
      </c>
      <c r="R972" s="96">
        <v>17.372</v>
      </c>
      <c r="S972" s="96">
        <v>15.831</v>
      </c>
      <c r="T972" s="96">
        <v>14.55</v>
      </c>
      <c r="U972" s="96">
        <v>13.477</v>
      </c>
      <c r="V972" s="96">
        <v>12.528</v>
      </c>
      <c r="W972" s="96">
        <v>11.721</v>
      </c>
      <c r="X972" s="96">
        <v>11.004</v>
      </c>
      <c r="Y972" s="96">
        <v>10.358000000000001</v>
      </c>
      <c r="Z972" s="96">
        <v>9.7850000000000001</v>
      </c>
      <c r="AA972" s="96">
        <v>9.2799999999999994</v>
      </c>
      <c r="AB972" s="96">
        <v>8.7929999999999993</v>
      </c>
      <c r="AC972" s="96">
        <v>8.39</v>
      </c>
      <c r="AD972" s="96">
        <v>7.9870000000000001</v>
      </c>
      <c r="AE972" s="96">
        <v>7.649</v>
      </c>
      <c r="AF972" s="96">
        <v>7.3150000000000004</v>
      </c>
      <c r="AG972" s="96">
        <v>7.0220000000000002</v>
      </c>
      <c r="AH972" s="100">
        <v>6.7409999999999997</v>
      </c>
    </row>
    <row r="973" spans="1:34" x14ac:dyDescent="0.25">
      <c r="A973" s="78" t="s">
        <v>510</v>
      </c>
      <c r="B973" s="1">
        <v>244716</v>
      </c>
      <c r="C973" s="1" t="s">
        <v>559</v>
      </c>
      <c r="D973" s="1">
        <v>50</v>
      </c>
      <c r="E973" s="1">
        <v>153</v>
      </c>
      <c r="F973" s="96">
        <v>7319.4740000000002</v>
      </c>
      <c r="G973" s="96">
        <v>49408.078000000001</v>
      </c>
      <c r="H973" s="96">
        <v>3842.4180000000001</v>
      </c>
      <c r="I973" s="96">
        <v>1.0980000000000001</v>
      </c>
      <c r="J973" s="96">
        <v>12.404</v>
      </c>
      <c r="K973" s="96">
        <v>4.0000000000000001E-3</v>
      </c>
      <c r="L973" s="96">
        <v>0.499</v>
      </c>
      <c r="M973" s="1">
        <v>2000</v>
      </c>
      <c r="N973" s="82">
        <v>10</v>
      </c>
      <c r="O973" s="99">
        <v>25.167000000000002</v>
      </c>
      <c r="P973" s="96">
        <v>21.896000000000001</v>
      </c>
      <c r="Q973" s="96">
        <v>19.445</v>
      </c>
      <c r="R973" s="96">
        <v>17.532</v>
      </c>
      <c r="S973" s="96">
        <v>15.999000000000001</v>
      </c>
      <c r="T973" s="96">
        <v>14.727</v>
      </c>
      <c r="U973" s="96">
        <v>13.621</v>
      </c>
      <c r="V973" s="96">
        <v>12.648</v>
      </c>
      <c r="W973" s="96">
        <v>11.834</v>
      </c>
      <c r="X973" s="96">
        <v>11.116</v>
      </c>
      <c r="Y973" s="96">
        <v>10.459</v>
      </c>
      <c r="Z973" s="96">
        <v>9.8840000000000003</v>
      </c>
      <c r="AA973" s="96">
        <v>9.3520000000000003</v>
      </c>
      <c r="AB973" s="96">
        <v>8.891</v>
      </c>
      <c r="AC973" s="96">
        <v>8.4670000000000005</v>
      </c>
      <c r="AD973" s="96">
        <v>8.0760000000000005</v>
      </c>
      <c r="AE973" s="96">
        <v>7.7210000000000001</v>
      </c>
      <c r="AF973" s="96">
        <v>7.3819999999999997</v>
      </c>
      <c r="AG973" s="96">
        <v>7.0810000000000004</v>
      </c>
      <c r="AH973" s="100">
        <v>6.7889999999999997</v>
      </c>
    </row>
    <row r="974" spans="1:34" x14ac:dyDescent="0.25">
      <c r="A974" s="78" t="s">
        <v>510</v>
      </c>
      <c r="B974" s="1">
        <v>244716</v>
      </c>
      <c r="C974" s="1" t="s">
        <v>559</v>
      </c>
      <c r="D974" s="1">
        <v>50</v>
      </c>
      <c r="E974" s="1">
        <v>153</v>
      </c>
      <c r="F974" s="96">
        <v>7297.9390000000003</v>
      </c>
      <c r="G974" s="96">
        <v>49226.017</v>
      </c>
      <c r="H974" s="96">
        <v>3828.634</v>
      </c>
      <c r="I974" s="96">
        <v>0.98199999999999998</v>
      </c>
      <c r="J974" s="96">
        <v>12.455</v>
      </c>
      <c r="K974" s="96">
        <v>2E-3</v>
      </c>
      <c r="L974" s="96">
        <v>0.499</v>
      </c>
      <c r="M974" s="1">
        <v>2000</v>
      </c>
      <c r="N974" s="82">
        <v>10</v>
      </c>
      <c r="O974" s="99">
        <v>25.257999999999999</v>
      </c>
      <c r="P974" s="96">
        <v>21.978000000000002</v>
      </c>
      <c r="Q974" s="96">
        <v>19.527000000000001</v>
      </c>
      <c r="R974" s="96">
        <v>17.629000000000001</v>
      </c>
      <c r="S974" s="96">
        <v>16.062000000000001</v>
      </c>
      <c r="T974" s="96">
        <v>14.742000000000001</v>
      </c>
      <c r="U974" s="96">
        <v>13.657</v>
      </c>
      <c r="V974" s="96">
        <v>12.696</v>
      </c>
      <c r="W974" s="96">
        <v>11.875</v>
      </c>
      <c r="X974" s="96">
        <v>11.154999999999999</v>
      </c>
      <c r="Y974" s="96">
        <v>10.489000000000001</v>
      </c>
      <c r="Z974" s="96">
        <v>9.9109999999999996</v>
      </c>
      <c r="AA974" s="96">
        <v>9.4030000000000005</v>
      </c>
      <c r="AB974" s="96">
        <v>8.9339999999999993</v>
      </c>
      <c r="AC974" s="96">
        <v>8.5060000000000002</v>
      </c>
      <c r="AD974" s="96">
        <v>8.1289999999999996</v>
      </c>
      <c r="AE974" s="96">
        <v>7.7709999999999999</v>
      </c>
      <c r="AF974" s="96">
        <v>7.4320000000000004</v>
      </c>
      <c r="AG974" s="96">
        <v>7.1180000000000003</v>
      </c>
      <c r="AH974" s="100">
        <v>6.83</v>
      </c>
    </row>
    <row r="975" spans="1:34" x14ac:dyDescent="0.25">
      <c r="A975" s="78" t="s">
        <v>511</v>
      </c>
      <c r="B975" s="1">
        <v>244718</v>
      </c>
      <c r="C975" s="1" t="s">
        <v>559</v>
      </c>
      <c r="D975" s="1">
        <v>50</v>
      </c>
      <c r="E975" s="1">
        <v>151</v>
      </c>
      <c r="F975" s="96">
        <v>15866.978999999999</v>
      </c>
      <c r="G975" s="96">
        <v>119648.88</v>
      </c>
      <c r="H975" s="96">
        <v>8616.2720000000008</v>
      </c>
      <c r="I975" s="96">
        <v>3.3580000000000001</v>
      </c>
      <c r="J975" s="96">
        <v>27.01</v>
      </c>
      <c r="K975" s="96">
        <v>5.3999999999999999E-2</v>
      </c>
      <c r="L975" s="96">
        <v>0.46800000000000003</v>
      </c>
      <c r="M975" s="1">
        <v>2000</v>
      </c>
      <c r="N975" s="82">
        <v>10</v>
      </c>
      <c r="O975" s="99">
        <v>60.767000000000003</v>
      </c>
      <c r="P975" s="96">
        <v>51.625</v>
      </c>
      <c r="Q975" s="96">
        <v>44.975999999999999</v>
      </c>
      <c r="R975" s="96">
        <v>39.872</v>
      </c>
      <c r="S975" s="96">
        <v>35.774000000000001</v>
      </c>
      <c r="T975" s="96">
        <v>32.402000000000001</v>
      </c>
      <c r="U975" s="96">
        <v>29.606000000000002</v>
      </c>
      <c r="V975" s="96">
        <v>27.213000000000001</v>
      </c>
      <c r="W975" s="96">
        <v>25.158000000000001</v>
      </c>
      <c r="X975" s="96">
        <v>23.370999999999999</v>
      </c>
      <c r="Y975" s="96">
        <v>21.832000000000001</v>
      </c>
      <c r="Z975" s="96">
        <v>20.423999999999999</v>
      </c>
      <c r="AA975" s="96">
        <v>19.170999999999999</v>
      </c>
      <c r="AB975" s="96">
        <v>18.04</v>
      </c>
      <c r="AC975" s="96">
        <v>17.044</v>
      </c>
      <c r="AD975" s="96">
        <v>16.119</v>
      </c>
      <c r="AE975" s="96">
        <v>15.282</v>
      </c>
      <c r="AF975" s="96">
        <v>14.528</v>
      </c>
      <c r="AG975" s="96">
        <v>13.808999999999999</v>
      </c>
      <c r="AH975" s="100">
        <v>13.180999999999999</v>
      </c>
    </row>
    <row r="976" spans="1:34" x14ac:dyDescent="0.25">
      <c r="A976" s="78" t="s">
        <v>511</v>
      </c>
      <c r="B976" s="1">
        <v>244718</v>
      </c>
      <c r="C976" s="1" t="s">
        <v>559</v>
      </c>
      <c r="D976" s="1">
        <v>50</v>
      </c>
      <c r="E976" s="1">
        <v>151</v>
      </c>
      <c r="F976" s="96">
        <v>16258.621999999999</v>
      </c>
      <c r="G976" s="96">
        <v>122199.89200000001</v>
      </c>
      <c r="H976" s="96">
        <v>8711.01</v>
      </c>
      <c r="I976" s="96">
        <v>15.454000000000001</v>
      </c>
      <c r="J976" s="96">
        <v>27.161000000000001</v>
      </c>
      <c r="K976" s="96">
        <v>3.2000000000000001E-2</v>
      </c>
      <c r="L976" s="96">
        <v>0.46300000000000002</v>
      </c>
      <c r="M976" s="1">
        <v>2000</v>
      </c>
      <c r="N976" s="82">
        <v>10</v>
      </c>
      <c r="O976" s="99">
        <v>61.148000000000003</v>
      </c>
      <c r="P976" s="96">
        <v>51.896000000000001</v>
      </c>
      <c r="Q976" s="96">
        <v>45.203000000000003</v>
      </c>
      <c r="R976" s="96">
        <v>40.069000000000003</v>
      </c>
      <c r="S976" s="96">
        <v>35.957999999999998</v>
      </c>
      <c r="T976" s="96">
        <v>32.591000000000001</v>
      </c>
      <c r="U976" s="96">
        <v>29.765000000000001</v>
      </c>
      <c r="V976" s="96">
        <v>27.387</v>
      </c>
      <c r="W976" s="96">
        <v>25.312000000000001</v>
      </c>
      <c r="X976" s="96">
        <v>23.51</v>
      </c>
      <c r="Y976" s="96">
        <v>21.925000000000001</v>
      </c>
      <c r="Z976" s="96">
        <v>20.524999999999999</v>
      </c>
      <c r="AA976" s="96">
        <v>19.271999999999998</v>
      </c>
      <c r="AB976" s="96">
        <v>18.146000000000001</v>
      </c>
      <c r="AC976" s="96">
        <v>17.126000000000001</v>
      </c>
      <c r="AD976" s="96">
        <v>16.210999999999999</v>
      </c>
      <c r="AE976" s="96">
        <v>15.378</v>
      </c>
      <c r="AF976" s="96">
        <v>14.612</v>
      </c>
      <c r="AG976" s="96">
        <v>13.927</v>
      </c>
      <c r="AH976" s="100">
        <v>13.265000000000001</v>
      </c>
    </row>
    <row r="977" spans="1:34" x14ac:dyDescent="0.25">
      <c r="A977" s="78" t="s">
        <v>511</v>
      </c>
      <c r="B977" s="1">
        <v>244718</v>
      </c>
      <c r="C977" s="1" t="s">
        <v>559</v>
      </c>
      <c r="D977" s="1">
        <v>50</v>
      </c>
      <c r="E977" s="1">
        <v>151</v>
      </c>
      <c r="F977" s="96">
        <v>16665.276000000002</v>
      </c>
      <c r="G977" s="96">
        <v>125941.334</v>
      </c>
      <c r="H977" s="96">
        <v>8821.4439999999995</v>
      </c>
      <c r="I977" s="96">
        <v>2.4929999999999999</v>
      </c>
      <c r="J977" s="96">
        <v>27.523</v>
      </c>
      <c r="K977" s="96">
        <v>0.02</v>
      </c>
      <c r="L977" s="96">
        <v>0.45500000000000002</v>
      </c>
      <c r="M977" s="1">
        <v>2000</v>
      </c>
      <c r="N977" s="82">
        <v>10</v>
      </c>
      <c r="O977" s="99">
        <v>62.017000000000003</v>
      </c>
      <c r="P977" s="96">
        <v>52.634</v>
      </c>
      <c r="Q977" s="96">
        <v>45.83</v>
      </c>
      <c r="R977" s="96">
        <v>40.618000000000002</v>
      </c>
      <c r="S977" s="96">
        <v>36.465000000000003</v>
      </c>
      <c r="T977" s="96">
        <v>33.003</v>
      </c>
      <c r="U977" s="96">
        <v>30.152000000000001</v>
      </c>
      <c r="V977" s="96">
        <v>27.722000000000001</v>
      </c>
      <c r="W977" s="96">
        <v>25.623000000000001</v>
      </c>
      <c r="X977" s="96">
        <v>23.798999999999999</v>
      </c>
      <c r="Y977" s="96">
        <v>22.196999999999999</v>
      </c>
      <c r="Z977" s="96">
        <v>20.795999999999999</v>
      </c>
      <c r="AA977" s="96">
        <v>19.553000000000001</v>
      </c>
      <c r="AB977" s="96">
        <v>18.398</v>
      </c>
      <c r="AC977" s="96">
        <v>17.356000000000002</v>
      </c>
      <c r="AD977" s="96">
        <v>16.407</v>
      </c>
      <c r="AE977" s="96">
        <v>15.585000000000001</v>
      </c>
      <c r="AF977" s="96">
        <v>14.811999999999999</v>
      </c>
      <c r="AG977" s="96">
        <v>14.069000000000001</v>
      </c>
      <c r="AH977" s="100">
        <v>13.430999999999999</v>
      </c>
    </row>
    <row r="978" spans="1:34" x14ac:dyDescent="0.25">
      <c r="A978" s="78" t="s">
        <v>512</v>
      </c>
      <c r="B978" s="1">
        <v>244719</v>
      </c>
      <c r="C978" s="1" t="s">
        <v>559</v>
      </c>
      <c r="D978" s="1">
        <v>50</v>
      </c>
      <c r="E978" s="1">
        <v>153</v>
      </c>
      <c r="F978" s="96">
        <v>9386.2000000000007</v>
      </c>
      <c r="G978" s="96">
        <v>63101.71</v>
      </c>
      <c r="H978" s="96">
        <v>11572.465</v>
      </c>
      <c r="I978" s="96">
        <v>0.27600000000000002</v>
      </c>
      <c r="J978" s="96">
        <v>12.798999999999999</v>
      </c>
      <c r="K978" s="96">
        <v>3.0000000000000001E-3</v>
      </c>
      <c r="L978" s="96">
        <v>1.177</v>
      </c>
      <c r="M978" s="1">
        <v>2000</v>
      </c>
      <c r="N978" s="82">
        <v>10</v>
      </c>
      <c r="O978" s="99">
        <v>26.021000000000001</v>
      </c>
      <c r="P978" s="96">
        <v>22.541</v>
      </c>
      <c r="Q978" s="96">
        <v>19.995999999999999</v>
      </c>
      <c r="R978" s="96">
        <v>18.018000000000001</v>
      </c>
      <c r="S978" s="96">
        <v>16.427</v>
      </c>
      <c r="T978" s="96">
        <v>15.109</v>
      </c>
      <c r="U978" s="96">
        <v>13.987</v>
      </c>
      <c r="V978" s="96">
        <v>13.025</v>
      </c>
      <c r="W978" s="96">
        <v>12.191000000000001</v>
      </c>
      <c r="X978" s="96">
        <v>11.458</v>
      </c>
      <c r="Y978" s="96">
        <v>10.801</v>
      </c>
      <c r="Z978" s="96">
        <v>10.218</v>
      </c>
      <c r="AA978" s="96">
        <v>9.6910000000000007</v>
      </c>
      <c r="AB978" s="96">
        <v>9.2110000000000003</v>
      </c>
      <c r="AC978" s="96">
        <v>8.7759999999999998</v>
      </c>
      <c r="AD978" s="96">
        <v>8.3810000000000002</v>
      </c>
      <c r="AE978" s="96">
        <v>8.0139999999999993</v>
      </c>
      <c r="AF978" s="96">
        <v>7.68</v>
      </c>
      <c r="AG978" s="96">
        <v>7.3639999999999999</v>
      </c>
      <c r="AH978" s="100">
        <v>7.0810000000000004</v>
      </c>
    </row>
    <row r="979" spans="1:34" x14ac:dyDescent="0.25">
      <c r="A979" s="78" t="s">
        <v>512</v>
      </c>
      <c r="B979" s="1">
        <v>244719</v>
      </c>
      <c r="C979" s="1" t="s">
        <v>559</v>
      </c>
      <c r="D979" s="1">
        <v>50</v>
      </c>
      <c r="E979" s="1">
        <v>153</v>
      </c>
      <c r="F979" s="96">
        <v>9178.1</v>
      </c>
      <c r="G979" s="96">
        <v>61869</v>
      </c>
      <c r="H979" s="96">
        <v>11560.388999999999</v>
      </c>
      <c r="I979" s="96">
        <v>0.41599999999999998</v>
      </c>
      <c r="J979" s="96">
        <v>12.794</v>
      </c>
      <c r="K979" s="96">
        <v>1E-3</v>
      </c>
      <c r="L979" s="96">
        <v>1.1990000000000001</v>
      </c>
      <c r="M979" s="1">
        <v>2000</v>
      </c>
      <c r="N979" s="82">
        <v>10</v>
      </c>
      <c r="O979" s="99">
        <v>26.003</v>
      </c>
      <c r="P979" s="96">
        <v>22.529</v>
      </c>
      <c r="Q979" s="96">
        <v>19.984999999999999</v>
      </c>
      <c r="R979" s="96">
        <v>18.013999999999999</v>
      </c>
      <c r="S979" s="96">
        <v>16.419</v>
      </c>
      <c r="T979" s="96">
        <v>15.098000000000001</v>
      </c>
      <c r="U979" s="96">
        <v>13.981999999999999</v>
      </c>
      <c r="V979" s="96">
        <v>13.02</v>
      </c>
      <c r="W979" s="96">
        <v>12.183999999999999</v>
      </c>
      <c r="X979" s="96">
        <v>11.446</v>
      </c>
      <c r="Y979" s="96">
        <v>10.797000000000001</v>
      </c>
      <c r="Z979" s="96">
        <v>10.214</v>
      </c>
      <c r="AA979" s="96">
        <v>9.6859999999999999</v>
      </c>
      <c r="AB979" s="96">
        <v>9.2080000000000002</v>
      </c>
      <c r="AC979" s="96">
        <v>8.7739999999999991</v>
      </c>
      <c r="AD979" s="96">
        <v>8.3780000000000001</v>
      </c>
      <c r="AE979" s="96">
        <v>8.0150000000000006</v>
      </c>
      <c r="AF979" s="96">
        <v>7.6769999999999996</v>
      </c>
      <c r="AG979" s="96">
        <v>7.3710000000000004</v>
      </c>
      <c r="AH979" s="100">
        <v>7.0839999999999996</v>
      </c>
    </row>
    <row r="980" spans="1:34" x14ac:dyDescent="0.25">
      <c r="A980" s="78" t="s">
        <v>512</v>
      </c>
      <c r="B980" s="1">
        <v>244719</v>
      </c>
      <c r="C980" s="1" t="s">
        <v>559</v>
      </c>
      <c r="D980" s="1">
        <v>50</v>
      </c>
      <c r="E980" s="1">
        <v>153</v>
      </c>
      <c r="F980" s="96">
        <v>9041.6</v>
      </c>
      <c r="G980" s="96">
        <v>61074.33</v>
      </c>
      <c r="H980" s="96">
        <v>11547.547</v>
      </c>
      <c r="I980" s="96">
        <v>0.51900000000000002</v>
      </c>
      <c r="J980" s="96">
        <v>12.797000000000001</v>
      </c>
      <c r="K980" s="96">
        <v>2E-3</v>
      </c>
      <c r="L980" s="96">
        <v>1.2130000000000001</v>
      </c>
      <c r="M980" s="1">
        <v>2000</v>
      </c>
      <c r="N980" s="82">
        <v>10</v>
      </c>
      <c r="O980" s="99">
        <v>25.984999999999999</v>
      </c>
      <c r="P980" s="96">
        <v>22.523</v>
      </c>
      <c r="Q980" s="96">
        <v>19.981000000000002</v>
      </c>
      <c r="R980" s="96">
        <v>18.001000000000001</v>
      </c>
      <c r="S980" s="96">
        <v>16.417000000000002</v>
      </c>
      <c r="T980" s="96">
        <v>15.093999999999999</v>
      </c>
      <c r="U980" s="96">
        <v>13.977</v>
      </c>
      <c r="V980" s="96">
        <v>13.019</v>
      </c>
      <c r="W980" s="96">
        <v>12.188000000000001</v>
      </c>
      <c r="X980" s="96">
        <v>11.455</v>
      </c>
      <c r="Y980" s="96">
        <v>10.798</v>
      </c>
      <c r="Z980" s="96">
        <v>10.220000000000001</v>
      </c>
      <c r="AA980" s="96">
        <v>9.6929999999999996</v>
      </c>
      <c r="AB980" s="96">
        <v>9.2089999999999996</v>
      </c>
      <c r="AC980" s="96">
        <v>8.7810000000000006</v>
      </c>
      <c r="AD980" s="96">
        <v>8.3840000000000003</v>
      </c>
      <c r="AE980" s="96">
        <v>8.0380000000000003</v>
      </c>
      <c r="AF980" s="96">
        <v>7.6950000000000003</v>
      </c>
      <c r="AG980" s="96">
        <v>7.3849999999999998</v>
      </c>
      <c r="AH980" s="100">
        <v>7.0869999999999997</v>
      </c>
    </row>
    <row r="981" spans="1:34" x14ac:dyDescent="0.25">
      <c r="A981" s="78" t="s">
        <v>513</v>
      </c>
      <c r="B981" s="1">
        <v>244720</v>
      </c>
      <c r="C981" s="1" t="s">
        <v>559</v>
      </c>
      <c r="D981" s="1">
        <v>50</v>
      </c>
      <c r="E981" s="1">
        <v>153</v>
      </c>
      <c r="F981" s="96">
        <v>13776.6</v>
      </c>
      <c r="G981" s="96">
        <v>91026.7</v>
      </c>
      <c r="H981" s="96">
        <v>11685.041999999999</v>
      </c>
      <c r="I981" s="96">
        <v>0.17799999999999999</v>
      </c>
      <c r="J981" s="96">
        <v>7.266</v>
      </c>
      <c r="K981" s="96">
        <v>5.0000000000000001E-3</v>
      </c>
      <c r="L981" s="96">
        <v>0.82399999999999995</v>
      </c>
      <c r="M981" s="1">
        <v>2000</v>
      </c>
      <c r="N981" s="82">
        <v>10</v>
      </c>
      <c r="O981" s="99">
        <v>15.722</v>
      </c>
      <c r="P981" s="96">
        <v>13.33</v>
      </c>
      <c r="Q981" s="96">
        <v>11.664999999999999</v>
      </c>
      <c r="R981" s="96">
        <v>10.39</v>
      </c>
      <c r="S981" s="96">
        <v>9.4060000000000006</v>
      </c>
      <c r="T981" s="96">
        <v>8.5879999999999992</v>
      </c>
      <c r="U981" s="96">
        <v>7.8890000000000002</v>
      </c>
      <c r="V981" s="96">
        <v>7.3109999999999999</v>
      </c>
      <c r="W981" s="96">
        <v>6.7939999999999996</v>
      </c>
      <c r="X981" s="96">
        <v>6.375</v>
      </c>
      <c r="Y981" s="96">
        <v>6.0030000000000001</v>
      </c>
      <c r="Z981" s="96">
        <v>5.6479999999999997</v>
      </c>
      <c r="AA981" s="96">
        <v>5.3310000000000004</v>
      </c>
      <c r="AB981" s="96">
        <v>5.0709999999999997</v>
      </c>
      <c r="AC981" s="96">
        <v>4.82</v>
      </c>
      <c r="AD981" s="96">
        <v>4.5739999999999998</v>
      </c>
      <c r="AE981" s="96">
        <v>4.3849999999999998</v>
      </c>
      <c r="AF981" s="96">
        <v>4.17</v>
      </c>
      <c r="AG981" s="96">
        <v>4</v>
      </c>
      <c r="AH981" s="100">
        <v>3.8460000000000001</v>
      </c>
    </row>
    <row r="982" spans="1:34" x14ac:dyDescent="0.25">
      <c r="A982" s="78" t="s">
        <v>513</v>
      </c>
      <c r="B982" s="1">
        <v>244720</v>
      </c>
      <c r="C982" s="1" t="s">
        <v>559</v>
      </c>
      <c r="D982" s="1">
        <v>50</v>
      </c>
      <c r="E982" s="1">
        <v>153</v>
      </c>
      <c r="F982" s="96">
        <v>13531</v>
      </c>
      <c r="G982" s="96">
        <v>89799.15</v>
      </c>
      <c r="H982" s="96">
        <v>11682.709000000001</v>
      </c>
      <c r="I982" s="96">
        <v>3.9E-2</v>
      </c>
      <c r="J982" s="96">
        <v>7.298</v>
      </c>
      <c r="K982" s="96">
        <v>2E-3</v>
      </c>
      <c r="L982" s="96">
        <v>0.83499999999999996</v>
      </c>
      <c r="M982" s="1">
        <v>2000</v>
      </c>
      <c r="N982" s="82">
        <v>10</v>
      </c>
      <c r="O982" s="99">
        <v>15.763999999999999</v>
      </c>
      <c r="P982" s="96">
        <v>13.385999999999999</v>
      </c>
      <c r="Q982" s="96">
        <v>11.708</v>
      </c>
      <c r="R982" s="96">
        <v>10.436</v>
      </c>
      <c r="S982" s="96">
        <v>9.4309999999999992</v>
      </c>
      <c r="T982" s="96">
        <v>8.6140000000000008</v>
      </c>
      <c r="U982" s="96">
        <v>7.9290000000000003</v>
      </c>
      <c r="V982" s="96">
        <v>7.3470000000000004</v>
      </c>
      <c r="W982" s="96">
        <v>6.8419999999999996</v>
      </c>
      <c r="X982" s="96">
        <v>6.4029999999999996</v>
      </c>
      <c r="Y982" s="96">
        <v>6.0179999999999998</v>
      </c>
      <c r="Z982" s="96">
        <v>5.6740000000000004</v>
      </c>
      <c r="AA982" s="96">
        <v>5.367</v>
      </c>
      <c r="AB982" s="96">
        <v>5.0890000000000004</v>
      </c>
      <c r="AC982" s="96">
        <v>4.8369999999999997</v>
      </c>
      <c r="AD982" s="96">
        <v>4.6100000000000003</v>
      </c>
      <c r="AE982" s="96">
        <v>4.399</v>
      </c>
      <c r="AF982" s="96">
        <v>4.2080000000000002</v>
      </c>
      <c r="AG982" s="96">
        <v>4.0279999999999996</v>
      </c>
      <c r="AH982" s="100">
        <v>3.8660000000000001</v>
      </c>
    </row>
    <row r="983" spans="1:34" x14ac:dyDescent="0.25">
      <c r="A983" s="78" t="s">
        <v>513</v>
      </c>
      <c r="B983" s="1">
        <v>244720</v>
      </c>
      <c r="C983" s="1" t="s">
        <v>559</v>
      </c>
      <c r="D983" s="1">
        <v>50</v>
      </c>
      <c r="E983" s="1">
        <v>153</v>
      </c>
      <c r="F983" s="96">
        <v>13333.7</v>
      </c>
      <c r="G983" s="96">
        <v>88504.57</v>
      </c>
      <c r="H983" s="96">
        <v>11683.124</v>
      </c>
      <c r="I983" s="96">
        <v>5.7000000000000002E-2</v>
      </c>
      <c r="J983" s="96">
        <v>7.34</v>
      </c>
      <c r="K983" s="96">
        <v>1E-3</v>
      </c>
      <c r="L983" s="96">
        <v>0.84699999999999998</v>
      </c>
      <c r="M983" s="1">
        <v>2000</v>
      </c>
      <c r="N983" s="82">
        <v>10</v>
      </c>
      <c r="O983" s="99">
        <v>15.826000000000001</v>
      </c>
      <c r="P983" s="96">
        <v>13.444000000000001</v>
      </c>
      <c r="Q983" s="96">
        <v>11.763999999999999</v>
      </c>
      <c r="R983" s="96">
        <v>10.494</v>
      </c>
      <c r="S983" s="96">
        <v>9.4890000000000008</v>
      </c>
      <c r="T983" s="96">
        <v>8.6669999999999998</v>
      </c>
      <c r="U983" s="96">
        <v>7.976</v>
      </c>
      <c r="V983" s="96">
        <v>7.39</v>
      </c>
      <c r="W983" s="96">
        <v>6.8860000000000001</v>
      </c>
      <c r="X983" s="96">
        <v>6.444</v>
      </c>
      <c r="Y983" s="96">
        <v>6.0549999999999997</v>
      </c>
      <c r="Z983" s="96">
        <v>5.7130000000000001</v>
      </c>
      <c r="AA983" s="96">
        <v>5.4</v>
      </c>
      <c r="AB983" s="96">
        <v>5.1230000000000002</v>
      </c>
      <c r="AC983" s="96">
        <v>4.8710000000000004</v>
      </c>
      <c r="AD983" s="96">
        <v>4.641</v>
      </c>
      <c r="AE983" s="96">
        <v>4.4279999999999999</v>
      </c>
      <c r="AF983" s="96">
        <v>4.234</v>
      </c>
      <c r="AG983" s="96">
        <v>4.056</v>
      </c>
      <c r="AH983" s="100">
        <v>3.8940000000000001</v>
      </c>
    </row>
    <row r="984" spans="1:34" x14ac:dyDescent="0.25">
      <c r="A984" s="78" t="s">
        <v>514</v>
      </c>
      <c r="B984" s="1">
        <v>244721</v>
      </c>
      <c r="C984" s="1" t="s">
        <v>559</v>
      </c>
      <c r="D984" s="1">
        <v>50</v>
      </c>
      <c r="E984" s="1">
        <v>152</v>
      </c>
      <c r="F984" s="96">
        <v>25142.7</v>
      </c>
      <c r="G984" s="96">
        <v>166843.32999999999</v>
      </c>
      <c r="H984" s="96">
        <v>11704.82</v>
      </c>
      <c r="I984" s="96">
        <v>0.10299999999999999</v>
      </c>
      <c r="J984" s="96">
        <v>13.75</v>
      </c>
      <c r="K984" s="96">
        <v>4.0000000000000001E-3</v>
      </c>
      <c r="L984" s="96">
        <v>0.45300000000000001</v>
      </c>
      <c r="M984" s="1">
        <v>2000</v>
      </c>
      <c r="N984" s="82">
        <v>10</v>
      </c>
      <c r="O984" s="99">
        <v>29.472000000000001</v>
      </c>
      <c r="P984" s="96">
        <v>25.106999999999999</v>
      </c>
      <c r="Q984" s="96">
        <v>22.023</v>
      </c>
      <c r="R984" s="96">
        <v>19.672000000000001</v>
      </c>
      <c r="S984" s="96">
        <v>17.806000000000001</v>
      </c>
      <c r="T984" s="96">
        <v>16.274999999999999</v>
      </c>
      <c r="U984" s="96">
        <v>14.988</v>
      </c>
      <c r="V984" s="96">
        <v>13.885999999999999</v>
      </c>
      <c r="W984" s="96">
        <v>12.933999999999999</v>
      </c>
      <c r="X984" s="96">
        <v>12.102</v>
      </c>
      <c r="Y984" s="96">
        <v>11.367000000000001</v>
      </c>
      <c r="Z984" s="96">
        <v>10.718999999999999</v>
      </c>
      <c r="AA984" s="96">
        <v>10.137</v>
      </c>
      <c r="AB984" s="96">
        <v>9.609</v>
      </c>
      <c r="AC984" s="96">
        <v>9.1270000000000007</v>
      </c>
      <c r="AD984" s="96">
        <v>8.6859999999999999</v>
      </c>
      <c r="AE984" s="96">
        <v>8.2919999999999998</v>
      </c>
      <c r="AF984" s="96">
        <v>7.9249999999999998</v>
      </c>
      <c r="AG984" s="96">
        <v>7.59</v>
      </c>
      <c r="AH984" s="100">
        <v>7.274</v>
      </c>
    </row>
    <row r="985" spans="1:34" x14ac:dyDescent="0.25">
      <c r="A985" s="78" t="s">
        <v>514</v>
      </c>
      <c r="B985" s="1">
        <v>244721</v>
      </c>
      <c r="C985" s="1" t="s">
        <v>559</v>
      </c>
      <c r="D985" s="1">
        <v>50</v>
      </c>
      <c r="E985" s="1">
        <v>152</v>
      </c>
      <c r="F985" s="96">
        <v>24336.400000000001</v>
      </c>
      <c r="G985" s="96">
        <v>162493.37</v>
      </c>
      <c r="H985" s="96">
        <v>11704.322</v>
      </c>
      <c r="I985" s="96">
        <v>7.9000000000000001E-2</v>
      </c>
      <c r="J985" s="96">
        <v>13.651</v>
      </c>
      <c r="K985" s="96">
        <v>5.0000000000000001E-3</v>
      </c>
      <c r="L985" s="96">
        <v>0.46500000000000002</v>
      </c>
      <c r="M985" s="1">
        <v>2000</v>
      </c>
      <c r="N985" s="82">
        <v>10</v>
      </c>
      <c r="O985" s="99">
        <v>29.225999999999999</v>
      </c>
      <c r="P985" s="96">
        <v>24.917999999999999</v>
      </c>
      <c r="Q985" s="96">
        <v>21.861999999999998</v>
      </c>
      <c r="R985" s="96">
        <v>19.532</v>
      </c>
      <c r="S985" s="96">
        <v>17.669</v>
      </c>
      <c r="T985" s="96">
        <v>16.155000000000001</v>
      </c>
      <c r="U985" s="96">
        <v>14.877000000000001</v>
      </c>
      <c r="V985" s="96">
        <v>13.785</v>
      </c>
      <c r="W985" s="96">
        <v>12.843</v>
      </c>
      <c r="X985" s="96">
        <v>12.02</v>
      </c>
      <c r="Y985" s="96">
        <v>11.295999999999999</v>
      </c>
      <c r="Z985" s="96">
        <v>10.651</v>
      </c>
      <c r="AA985" s="96">
        <v>10.069000000000001</v>
      </c>
      <c r="AB985" s="96">
        <v>9.5380000000000003</v>
      </c>
      <c r="AC985" s="96">
        <v>9.0640000000000001</v>
      </c>
      <c r="AD985" s="96">
        <v>8.6370000000000005</v>
      </c>
      <c r="AE985" s="96">
        <v>8.2360000000000007</v>
      </c>
      <c r="AF985" s="96">
        <v>7.87</v>
      </c>
      <c r="AG985" s="96">
        <v>7.5410000000000004</v>
      </c>
      <c r="AH985" s="100">
        <v>7.2290000000000001</v>
      </c>
    </row>
    <row r="986" spans="1:34" x14ac:dyDescent="0.25">
      <c r="A986" s="78" t="s">
        <v>514</v>
      </c>
      <c r="B986" s="1">
        <v>244721</v>
      </c>
      <c r="C986" s="1" t="s">
        <v>559</v>
      </c>
      <c r="D986" s="1">
        <v>50</v>
      </c>
      <c r="E986" s="1">
        <v>152</v>
      </c>
      <c r="F986" s="96">
        <v>23736.3</v>
      </c>
      <c r="G986" s="96">
        <v>158953.76</v>
      </c>
      <c r="H986" s="96">
        <v>11703.817999999999</v>
      </c>
      <c r="I986" s="96">
        <v>9.2999999999999999E-2</v>
      </c>
      <c r="J986" s="96">
        <v>13.557</v>
      </c>
      <c r="K986" s="96">
        <v>3.0000000000000001E-3</v>
      </c>
      <c r="L986" s="96">
        <v>0.47599999999999998</v>
      </c>
      <c r="M986" s="1">
        <v>2000</v>
      </c>
      <c r="N986" s="82">
        <v>10</v>
      </c>
      <c r="O986" s="99">
        <v>29.015000000000001</v>
      </c>
      <c r="P986" s="96">
        <v>24.756</v>
      </c>
      <c r="Q986" s="96">
        <v>21.716000000000001</v>
      </c>
      <c r="R986" s="96">
        <v>19.396000000000001</v>
      </c>
      <c r="S986" s="96">
        <v>17.553999999999998</v>
      </c>
      <c r="T986" s="96">
        <v>16.042000000000002</v>
      </c>
      <c r="U986" s="96">
        <v>14.784000000000001</v>
      </c>
      <c r="V986" s="96">
        <v>13.694000000000001</v>
      </c>
      <c r="W986" s="96">
        <v>12.76</v>
      </c>
      <c r="X986" s="96">
        <v>11.939</v>
      </c>
      <c r="Y986" s="96">
        <v>11.215999999999999</v>
      </c>
      <c r="Z986" s="96">
        <v>10.571999999999999</v>
      </c>
      <c r="AA986" s="96">
        <v>10</v>
      </c>
      <c r="AB986" s="96">
        <v>9.4760000000000009</v>
      </c>
      <c r="AC986" s="96">
        <v>9.0050000000000008</v>
      </c>
      <c r="AD986" s="96">
        <v>8.5709999999999997</v>
      </c>
      <c r="AE986" s="96">
        <v>8.1769999999999996</v>
      </c>
      <c r="AF986" s="96">
        <v>7.8159999999999998</v>
      </c>
      <c r="AG986" s="96">
        <v>7.4809999999999999</v>
      </c>
      <c r="AH986" s="100">
        <v>7.1779999999999999</v>
      </c>
    </row>
    <row r="987" spans="1:34" x14ac:dyDescent="0.25">
      <c r="A987" s="78" t="s">
        <v>515</v>
      </c>
      <c r="B987" s="1">
        <v>244725</v>
      </c>
      <c r="C987" s="1">
        <v>340</v>
      </c>
      <c r="D987" s="1" t="s">
        <v>560</v>
      </c>
      <c r="E987" s="1">
        <v>149</v>
      </c>
      <c r="F987" s="96">
        <v>65011.6</v>
      </c>
      <c r="G987" s="96">
        <v>160559.99</v>
      </c>
      <c r="H987" s="96">
        <v>11078.107</v>
      </c>
      <c r="I987" s="96">
        <v>2.9569999999999999</v>
      </c>
      <c r="J987" s="96">
        <v>36.155999999999999</v>
      </c>
      <c r="K987" s="96">
        <v>2.4E-2</v>
      </c>
      <c r="L987" s="96">
        <v>0.157</v>
      </c>
      <c r="M987" s="1">
        <v>2000</v>
      </c>
      <c r="N987" s="82">
        <v>10</v>
      </c>
      <c r="O987" s="99">
        <v>90.29</v>
      </c>
      <c r="P987" s="96">
        <v>72.103999999999999</v>
      </c>
      <c r="Q987" s="96">
        <v>60.981000000000002</v>
      </c>
      <c r="R987" s="96">
        <v>53.158000000000001</v>
      </c>
      <c r="S987" s="96">
        <v>47.246000000000002</v>
      </c>
      <c r="T987" s="96">
        <v>42.533000000000001</v>
      </c>
      <c r="U987" s="96">
        <v>38.682000000000002</v>
      </c>
      <c r="V987" s="96">
        <v>35.456000000000003</v>
      </c>
      <c r="W987" s="96">
        <v>32.710999999999999</v>
      </c>
      <c r="X987" s="96">
        <v>30.332999999999998</v>
      </c>
      <c r="Y987" s="96">
        <v>28.265000000000001</v>
      </c>
      <c r="Z987" s="96">
        <v>26.434999999999999</v>
      </c>
      <c r="AA987" s="96">
        <v>24.81</v>
      </c>
      <c r="AB987" s="96">
        <v>23.361999999999998</v>
      </c>
      <c r="AC987" s="96">
        <v>22.077999999999999</v>
      </c>
      <c r="AD987" s="96">
        <v>20.914000000000001</v>
      </c>
      <c r="AE987" s="96">
        <v>19.824999999999999</v>
      </c>
      <c r="AF987" s="96">
        <v>18.847000000000001</v>
      </c>
      <c r="AG987" s="96">
        <v>17.957999999999998</v>
      </c>
      <c r="AH987" s="100">
        <v>17.123000000000001</v>
      </c>
    </row>
    <row r="988" spans="1:34" x14ac:dyDescent="0.25">
      <c r="A988" s="78" t="s">
        <v>515</v>
      </c>
      <c r="B988" s="1">
        <v>244725</v>
      </c>
      <c r="C988" s="1">
        <v>340</v>
      </c>
      <c r="D988" s="1" t="s">
        <v>560</v>
      </c>
      <c r="E988" s="1">
        <v>149</v>
      </c>
      <c r="F988" s="96">
        <v>63999.8</v>
      </c>
      <c r="G988" s="96">
        <v>158481.29</v>
      </c>
      <c r="H988" s="96">
        <v>11059.696</v>
      </c>
      <c r="I988" s="96">
        <v>0.73199999999999998</v>
      </c>
      <c r="J988" s="96">
        <v>35.993000000000002</v>
      </c>
      <c r="K988" s="96">
        <v>0.03</v>
      </c>
      <c r="L988" s="96">
        <v>0.159</v>
      </c>
      <c r="M988" s="1">
        <v>2000</v>
      </c>
      <c r="N988" s="82">
        <v>10</v>
      </c>
      <c r="O988" s="99">
        <v>89.492999999999995</v>
      </c>
      <c r="P988" s="96">
        <v>71.641000000000005</v>
      </c>
      <c r="Q988" s="96">
        <v>60.658999999999999</v>
      </c>
      <c r="R988" s="96">
        <v>52.933999999999997</v>
      </c>
      <c r="S988" s="96">
        <v>47.058</v>
      </c>
      <c r="T988" s="96">
        <v>42.378</v>
      </c>
      <c r="U988" s="96">
        <v>38.548000000000002</v>
      </c>
      <c r="V988" s="96">
        <v>35.337000000000003</v>
      </c>
      <c r="W988" s="96">
        <v>32.603000000000002</v>
      </c>
      <c r="X988" s="96">
        <v>30.242999999999999</v>
      </c>
      <c r="Y988" s="96">
        <v>28.181999999999999</v>
      </c>
      <c r="Z988" s="96">
        <v>26.37</v>
      </c>
      <c r="AA988" s="96">
        <v>24.744</v>
      </c>
      <c r="AB988" s="96">
        <v>23.297999999999998</v>
      </c>
      <c r="AC988" s="96">
        <v>22.004000000000001</v>
      </c>
      <c r="AD988" s="96">
        <v>20.829000000000001</v>
      </c>
      <c r="AE988" s="96">
        <v>19.768000000000001</v>
      </c>
      <c r="AF988" s="96">
        <v>18.791</v>
      </c>
      <c r="AG988" s="96">
        <v>17.901</v>
      </c>
      <c r="AH988" s="100">
        <v>17.082000000000001</v>
      </c>
    </row>
    <row r="989" spans="1:34" x14ac:dyDescent="0.25">
      <c r="A989" s="78" t="s">
        <v>515</v>
      </c>
      <c r="B989" s="1">
        <v>244725</v>
      </c>
      <c r="C989" s="1">
        <v>340</v>
      </c>
      <c r="D989" s="1" t="s">
        <v>560</v>
      </c>
      <c r="E989" s="1">
        <v>149</v>
      </c>
      <c r="F989" s="96">
        <v>63092.3</v>
      </c>
      <c r="G989" s="96">
        <v>157369.15</v>
      </c>
      <c r="H989" s="96">
        <v>11049.346</v>
      </c>
      <c r="I989" s="96">
        <v>0.127</v>
      </c>
      <c r="J989" s="96">
        <v>35.886000000000003</v>
      </c>
      <c r="K989" s="96">
        <v>1.6E-2</v>
      </c>
      <c r="L989" s="96">
        <v>0.16</v>
      </c>
      <c r="M989" s="1">
        <v>2000</v>
      </c>
      <c r="N989" s="82">
        <v>10</v>
      </c>
      <c r="O989" s="99">
        <v>89.007000000000005</v>
      </c>
      <c r="P989" s="96">
        <v>71.343999999999994</v>
      </c>
      <c r="Q989" s="96">
        <v>60.445</v>
      </c>
      <c r="R989" s="96">
        <v>52.753999999999998</v>
      </c>
      <c r="S989" s="96">
        <v>46.923000000000002</v>
      </c>
      <c r="T989" s="96">
        <v>42.271999999999998</v>
      </c>
      <c r="U989" s="96">
        <v>38.472999999999999</v>
      </c>
      <c r="V989" s="96">
        <v>35.276000000000003</v>
      </c>
      <c r="W989" s="96">
        <v>32.548999999999999</v>
      </c>
      <c r="X989" s="96">
        <v>30.181000000000001</v>
      </c>
      <c r="Y989" s="96">
        <v>28.135999999999999</v>
      </c>
      <c r="Z989" s="96">
        <v>26.309000000000001</v>
      </c>
      <c r="AA989" s="96">
        <v>24.704999999999998</v>
      </c>
      <c r="AB989" s="96">
        <v>23.254999999999999</v>
      </c>
      <c r="AC989" s="96">
        <v>21.954000000000001</v>
      </c>
      <c r="AD989" s="96">
        <v>20.779</v>
      </c>
      <c r="AE989" s="96">
        <v>19.716999999999999</v>
      </c>
      <c r="AF989" s="96">
        <v>18.747</v>
      </c>
      <c r="AG989" s="96">
        <v>17.852</v>
      </c>
      <c r="AH989" s="100">
        <v>17.033000000000001</v>
      </c>
    </row>
    <row r="990" spans="1:34" x14ac:dyDescent="0.25">
      <c r="A990" s="78" t="s">
        <v>516</v>
      </c>
      <c r="B990" s="1">
        <v>244726</v>
      </c>
      <c r="C990" s="1">
        <v>396</v>
      </c>
      <c r="D990" s="1" t="s">
        <v>560</v>
      </c>
      <c r="E990" s="1">
        <v>152</v>
      </c>
      <c r="F990" s="96">
        <v>98473.2</v>
      </c>
      <c r="G990" s="96">
        <v>266578.2</v>
      </c>
      <c r="H990" s="96">
        <v>11284.754000000001</v>
      </c>
      <c r="I990" s="96">
        <v>0.33100000000000002</v>
      </c>
      <c r="J990" s="96">
        <v>45.158999999999999</v>
      </c>
      <c r="K990" s="96">
        <v>7.8E-2</v>
      </c>
      <c r="L990" s="96">
        <v>0.11</v>
      </c>
      <c r="M990" s="1">
        <v>2000</v>
      </c>
      <c r="N990" s="82">
        <v>10</v>
      </c>
      <c r="O990" s="99">
        <v>125.43</v>
      </c>
      <c r="P990" s="96">
        <v>94.33</v>
      </c>
      <c r="Q990" s="96">
        <v>76.878</v>
      </c>
      <c r="R990" s="96">
        <v>65.668999999999997</v>
      </c>
      <c r="S990" s="96">
        <v>57.716999999999999</v>
      </c>
      <c r="T990" s="96">
        <v>51.664999999999999</v>
      </c>
      <c r="U990" s="96">
        <v>46.844000000000001</v>
      </c>
      <c r="V990" s="96">
        <v>42.854999999999997</v>
      </c>
      <c r="W990" s="96">
        <v>39.514000000000003</v>
      </c>
      <c r="X990" s="96">
        <v>36.634999999999998</v>
      </c>
      <c r="Y990" s="96">
        <v>34.131999999999998</v>
      </c>
      <c r="Z990" s="96">
        <v>31.933</v>
      </c>
      <c r="AA990" s="96">
        <v>29.992999999999999</v>
      </c>
      <c r="AB990" s="96">
        <v>28.254999999999999</v>
      </c>
      <c r="AC990" s="96">
        <v>26.692</v>
      </c>
      <c r="AD990" s="96">
        <v>25.280999999999999</v>
      </c>
      <c r="AE990" s="96">
        <v>23.992000000000001</v>
      </c>
      <c r="AF990" s="96">
        <v>22.83</v>
      </c>
      <c r="AG990" s="96">
        <v>21.753</v>
      </c>
      <c r="AH990" s="100">
        <v>20.774999999999999</v>
      </c>
    </row>
    <row r="991" spans="1:34" x14ac:dyDescent="0.25">
      <c r="A991" s="78" t="s">
        <v>516</v>
      </c>
      <c r="B991" s="1">
        <v>244726</v>
      </c>
      <c r="C991" s="1">
        <v>396</v>
      </c>
      <c r="D991" s="1" t="s">
        <v>560</v>
      </c>
      <c r="E991" s="1">
        <v>152</v>
      </c>
      <c r="F991" s="96">
        <v>96061.2</v>
      </c>
      <c r="G991" s="96">
        <v>265293.62</v>
      </c>
      <c r="H991" s="96">
        <v>11282.674999999999</v>
      </c>
      <c r="I991" s="96">
        <v>0.157</v>
      </c>
      <c r="J991" s="96">
        <v>45.088000000000001</v>
      </c>
      <c r="K991" s="96">
        <v>8.2000000000000003E-2</v>
      </c>
      <c r="L991" s="96">
        <v>0.111</v>
      </c>
      <c r="M991" s="1">
        <v>2000</v>
      </c>
      <c r="N991" s="82">
        <v>10</v>
      </c>
      <c r="O991" s="99">
        <v>124.69</v>
      </c>
      <c r="P991" s="96">
        <v>93.933000000000007</v>
      </c>
      <c r="Q991" s="96">
        <v>76.644999999999996</v>
      </c>
      <c r="R991" s="96">
        <v>65.534999999999997</v>
      </c>
      <c r="S991" s="96">
        <v>57.637999999999998</v>
      </c>
      <c r="T991" s="96">
        <v>51.63</v>
      </c>
      <c r="U991" s="96">
        <v>46.81</v>
      </c>
      <c r="V991" s="96">
        <v>42.844000000000001</v>
      </c>
      <c r="W991" s="96">
        <v>39.506</v>
      </c>
      <c r="X991" s="96">
        <v>36.646000000000001</v>
      </c>
      <c r="Y991" s="96">
        <v>34.143999999999998</v>
      </c>
      <c r="Z991" s="96">
        <v>31.946000000000002</v>
      </c>
      <c r="AA991" s="96">
        <v>30.006</v>
      </c>
      <c r="AB991" s="96">
        <v>28.283999999999999</v>
      </c>
      <c r="AC991" s="96">
        <v>26.727</v>
      </c>
      <c r="AD991" s="96">
        <v>25.303999999999998</v>
      </c>
      <c r="AE991" s="96">
        <v>24.029</v>
      </c>
      <c r="AF991" s="96">
        <v>22.859000000000002</v>
      </c>
      <c r="AG991" s="96">
        <v>21.780999999999999</v>
      </c>
      <c r="AH991" s="100">
        <v>20.792999999999999</v>
      </c>
    </row>
    <row r="992" spans="1:34" x14ac:dyDescent="0.25">
      <c r="A992" s="78" t="s">
        <v>516</v>
      </c>
      <c r="B992" s="1">
        <v>244726</v>
      </c>
      <c r="C992" s="1">
        <v>396</v>
      </c>
      <c r="D992" s="1" t="s">
        <v>560</v>
      </c>
      <c r="E992" s="1">
        <v>152</v>
      </c>
      <c r="F992" s="96">
        <v>95412.4</v>
      </c>
      <c r="G992" s="96">
        <v>262910.03999999998</v>
      </c>
      <c r="H992" s="96">
        <v>11277.427</v>
      </c>
      <c r="I992" s="96">
        <v>0.16900000000000001</v>
      </c>
      <c r="J992" s="96">
        <v>44.951999999999998</v>
      </c>
      <c r="K992" s="96">
        <v>2.9000000000000001E-2</v>
      </c>
      <c r="L992" s="96">
        <v>0.112</v>
      </c>
      <c r="M992" s="1">
        <v>2000</v>
      </c>
      <c r="N992" s="82">
        <v>10</v>
      </c>
      <c r="O992" s="99">
        <v>123.86</v>
      </c>
      <c r="P992" s="96">
        <v>93.474000000000004</v>
      </c>
      <c r="Q992" s="96">
        <v>76.364999999999995</v>
      </c>
      <c r="R992" s="96">
        <v>65.331000000000003</v>
      </c>
      <c r="S992" s="96">
        <v>57.49</v>
      </c>
      <c r="T992" s="96">
        <v>51.502000000000002</v>
      </c>
      <c r="U992" s="96">
        <v>46.72</v>
      </c>
      <c r="V992" s="96">
        <v>42.780999999999999</v>
      </c>
      <c r="W992" s="96">
        <v>39.445999999999998</v>
      </c>
      <c r="X992" s="96">
        <v>36.590000000000003</v>
      </c>
      <c r="Y992" s="96">
        <v>34.098999999999997</v>
      </c>
      <c r="Z992" s="96">
        <v>31.9</v>
      </c>
      <c r="AA992" s="96">
        <v>29.963999999999999</v>
      </c>
      <c r="AB992" s="96">
        <v>28.225999999999999</v>
      </c>
      <c r="AC992" s="96">
        <v>26.670999999999999</v>
      </c>
      <c r="AD992" s="96">
        <v>25.276</v>
      </c>
      <c r="AE992" s="96">
        <v>24.004000000000001</v>
      </c>
      <c r="AF992" s="96">
        <v>22.835999999999999</v>
      </c>
      <c r="AG992" s="96">
        <v>21.754999999999999</v>
      </c>
      <c r="AH992" s="100">
        <v>20.757999999999999</v>
      </c>
    </row>
    <row r="993" spans="1:34" x14ac:dyDescent="0.25">
      <c r="A993" s="78" t="s">
        <v>517</v>
      </c>
      <c r="B993" s="1">
        <v>244729</v>
      </c>
      <c r="C993" s="1">
        <v>352</v>
      </c>
      <c r="D993" s="1" t="s">
        <v>560</v>
      </c>
      <c r="E993" s="1">
        <v>151</v>
      </c>
      <c r="F993" s="96">
        <v>17596.599999999999</v>
      </c>
      <c r="G993" s="96">
        <v>44368.27</v>
      </c>
      <c r="H993" s="96">
        <v>8765.8490000000002</v>
      </c>
      <c r="I993" s="96">
        <v>6.92</v>
      </c>
      <c r="J993" s="96">
        <v>11.842000000000001</v>
      </c>
      <c r="K993" s="96">
        <v>3.1E-2</v>
      </c>
      <c r="L993" s="96">
        <v>0.46100000000000002</v>
      </c>
      <c r="M993" s="1">
        <v>2000</v>
      </c>
      <c r="N993" s="82">
        <v>10</v>
      </c>
      <c r="O993" s="99">
        <v>24.073</v>
      </c>
      <c r="P993" s="96">
        <v>20.922999999999998</v>
      </c>
      <c r="Q993" s="96">
        <v>18.62</v>
      </c>
      <c r="R993" s="96">
        <v>16.776</v>
      </c>
      <c r="S993" s="96">
        <v>15.276999999999999</v>
      </c>
      <c r="T993" s="96">
        <v>14.068</v>
      </c>
      <c r="U993" s="96">
        <v>13.012</v>
      </c>
      <c r="V993" s="96">
        <v>12.076000000000001</v>
      </c>
      <c r="W993" s="96">
        <v>11.256</v>
      </c>
      <c r="X993" s="96">
        <v>10.571</v>
      </c>
      <c r="Y993" s="96">
        <v>9.9700000000000006</v>
      </c>
      <c r="Z993" s="96">
        <v>9.407</v>
      </c>
      <c r="AA993" s="96">
        <v>8.92</v>
      </c>
      <c r="AB993" s="96">
        <v>8.4930000000000003</v>
      </c>
      <c r="AC993" s="96">
        <v>8.0709999999999997</v>
      </c>
      <c r="AD993" s="96">
        <v>7.6980000000000004</v>
      </c>
      <c r="AE993" s="96">
        <v>7.3470000000000004</v>
      </c>
      <c r="AF993" s="96">
        <v>7.0359999999999996</v>
      </c>
      <c r="AG993" s="96">
        <v>6.7610000000000001</v>
      </c>
      <c r="AH993" s="100">
        <v>6.492</v>
      </c>
    </row>
    <row r="994" spans="1:34" x14ac:dyDescent="0.25">
      <c r="A994" s="78" t="s">
        <v>517</v>
      </c>
      <c r="B994" s="1">
        <v>244729</v>
      </c>
      <c r="C994" s="1">
        <v>352</v>
      </c>
      <c r="D994" s="1" t="s">
        <v>560</v>
      </c>
      <c r="E994" s="1">
        <v>151</v>
      </c>
      <c r="F994" s="96">
        <v>18547.599999999999</v>
      </c>
      <c r="G994" s="96">
        <v>44446.42</v>
      </c>
      <c r="H994" s="96">
        <v>8768.6579999999994</v>
      </c>
      <c r="I994" s="96">
        <v>3.1789999999999998</v>
      </c>
      <c r="J994" s="96">
        <v>11.965</v>
      </c>
      <c r="K994" s="96">
        <v>4.0000000000000001E-3</v>
      </c>
      <c r="L994" s="96">
        <v>0.46</v>
      </c>
      <c r="M994" s="1">
        <v>2000</v>
      </c>
      <c r="N994" s="82">
        <v>10</v>
      </c>
      <c r="O994" s="99">
        <v>24.372</v>
      </c>
      <c r="P994" s="96">
        <v>21.155000000000001</v>
      </c>
      <c r="Q994" s="96">
        <v>18.782</v>
      </c>
      <c r="R994" s="96">
        <v>16.919</v>
      </c>
      <c r="S994" s="96">
        <v>15.428000000000001</v>
      </c>
      <c r="T994" s="96">
        <v>14.182</v>
      </c>
      <c r="U994" s="96">
        <v>13.122999999999999</v>
      </c>
      <c r="V994" s="96">
        <v>12.209</v>
      </c>
      <c r="W994" s="96">
        <v>11.417999999999999</v>
      </c>
      <c r="X994" s="96">
        <v>10.71</v>
      </c>
      <c r="Y994" s="96">
        <v>10.082000000000001</v>
      </c>
      <c r="Z994" s="96">
        <v>9.5259999999999998</v>
      </c>
      <c r="AA994" s="96">
        <v>9.0269999999999992</v>
      </c>
      <c r="AB994" s="96">
        <v>8.5749999999999993</v>
      </c>
      <c r="AC994" s="96">
        <v>8.1470000000000002</v>
      </c>
      <c r="AD994" s="96">
        <v>7.77</v>
      </c>
      <c r="AE994" s="96">
        <v>7.42</v>
      </c>
      <c r="AF994" s="96">
        <v>7.1040000000000001</v>
      </c>
      <c r="AG994" s="96">
        <v>6.8120000000000003</v>
      </c>
      <c r="AH994" s="100">
        <v>6.5369999999999999</v>
      </c>
    </row>
    <row r="995" spans="1:34" x14ac:dyDescent="0.25">
      <c r="A995" s="78" t="s">
        <v>517</v>
      </c>
      <c r="B995" s="1">
        <v>244729</v>
      </c>
      <c r="C995" s="1">
        <v>352</v>
      </c>
      <c r="D995" s="1" t="s">
        <v>560</v>
      </c>
      <c r="E995" s="1">
        <v>151</v>
      </c>
      <c r="F995" s="96">
        <v>18362.900000000001</v>
      </c>
      <c r="G995" s="96">
        <v>43824.37</v>
      </c>
      <c r="H995" s="96">
        <v>8727.8909999999996</v>
      </c>
      <c r="I995" s="96">
        <v>7.5640000000000001</v>
      </c>
      <c r="J995" s="96">
        <v>12.036</v>
      </c>
      <c r="K995" s="96">
        <v>0.01</v>
      </c>
      <c r="L995" s="96">
        <v>0.46400000000000002</v>
      </c>
      <c r="M995" s="1">
        <v>2000</v>
      </c>
      <c r="N995" s="82">
        <v>10</v>
      </c>
      <c r="O995" s="99">
        <v>24.477</v>
      </c>
      <c r="P995" s="96">
        <v>21.257000000000001</v>
      </c>
      <c r="Q995" s="96">
        <v>18.882000000000001</v>
      </c>
      <c r="R995" s="96">
        <v>17.024999999999999</v>
      </c>
      <c r="S995" s="96">
        <v>15.513999999999999</v>
      </c>
      <c r="T995" s="96">
        <v>14.271000000000001</v>
      </c>
      <c r="U995" s="96">
        <v>13.208</v>
      </c>
      <c r="V995" s="96">
        <v>12.294</v>
      </c>
      <c r="W995" s="96">
        <v>11.481999999999999</v>
      </c>
      <c r="X995" s="96">
        <v>10.776</v>
      </c>
      <c r="Y995" s="96">
        <v>10.134</v>
      </c>
      <c r="Z995" s="96">
        <v>9.5839999999999996</v>
      </c>
      <c r="AA995" s="96">
        <v>9.0890000000000004</v>
      </c>
      <c r="AB995" s="96">
        <v>8.6300000000000008</v>
      </c>
      <c r="AC995" s="96">
        <v>8.2029999999999994</v>
      </c>
      <c r="AD995" s="96">
        <v>7.827</v>
      </c>
      <c r="AE995" s="96">
        <v>7.4770000000000003</v>
      </c>
      <c r="AF995" s="96">
        <v>7.1609999999999996</v>
      </c>
      <c r="AG995" s="96">
        <v>6.8570000000000002</v>
      </c>
      <c r="AH995" s="100">
        <v>6.5759999999999996</v>
      </c>
    </row>
    <row r="996" spans="1:34" x14ac:dyDescent="0.25">
      <c r="A996" s="78" t="s">
        <v>518</v>
      </c>
      <c r="B996" s="1">
        <v>244730</v>
      </c>
      <c r="C996" s="1" t="s">
        <v>559</v>
      </c>
      <c r="D996" s="1">
        <v>50</v>
      </c>
      <c r="E996" s="1">
        <v>153</v>
      </c>
      <c r="F996" s="96">
        <v>9963.9</v>
      </c>
      <c r="G996" s="96">
        <v>67443.92</v>
      </c>
      <c r="H996" s="96">
        <v>5339.9840000000004</v>
      </c>
      <c r="I996" s="96">
        <v>20.344000000000001</v>
      </c>
      <c r="J996" s="96">
        <v>9.7210000000000001</v>
      </c>
      <c r="K996" s="96">
        <v>4.9000000000000002E-2</v>
      </c>
      <c r="L996" s="96">
        <v>0.50800000000000001</v>
      </c>
      <c r="M996" s="1">
        <v>2000</v>
      </c>
      <c r="N996" s="82">
        <v>10</v>
      </c>
      <c r="O996" s="99">
        <v>20.606999999999999</v>
      </c>
      <c r="P996" s="96">
        <v>17.702999999999999</v>
      </c>
      <c r="Q996" s="96">
        <v>15.584</v>
      </c>
      <c r="R996" s="96">
        <v>13.952999999999999</v>
      </c>
      <c r="S996" s="96">
        <v>12.628</v>
      </c>
      <c r="T996" s="96">
        <v>11.545999999999999</v>
      </c>
      <c r="U996" s="96">
        <v>10.632</v>
      </c>
      <c r="V996" s="96">
        <v>9.8539999999999992</v>
      </c>
      <c r="W996" s="96">
        <v>9.1750000000000007</v>
      </c>
      <c r="X996" s="96">
        <v>8.5730000000000004</v>
      </c>
      <c r="Y996" s="96">
        <v>8.06</v>
      </c>
      <c r="Z996" s="96">
        <v>7.601</v>
      </c>
      <c r="AA996" s="96">
        <v>7.1689999999999996</v>
      </c>
      <c r="AB996" s="96">
        <v>6.7969999999999997</v>
      </c>
      <c r="AC996" s="96">
        <v>6.4509999999999996</v>
      </c>
      <c r="AD996" s="96">
        <v>6.1440000000000001</v>
      </c>
      <c r="AE996" s="96">
        <v>5.8540000000000001</v>
      </c>
      <c r="AF996" s="96">
        <v>5.5960000000000001</v>
      </c>
      <c r="AG996" s="96">
        <v>5.3540000000000001</v>
      </c>
      <c r="AH996" s="100">
        <v>5.1340000000000003</v>
      </c>
    </row>
    <row r="997" spans="1:34" x14ac:dyDescent="0.25">
      <c r="A997" s="78" t="s">
        <v>518</v>
      </c>
      <c r="B997" s="1">
        <v>244730</v>
      </c>
      <c r="C997" s="1" t="s">
        <v>559</v>
      </c>
      <c r="D997" s="1">
        <v>50</v>
      </c>
      <c r="E997" s="1">
        <v>153</v>
      </c>
      <c r="F997" s="96">
        <v>10330.6</v>
      </c>
      <c r="G997" s="96">
        <v>68143.13</v>
      </c>
      <c r="H997" s="96">
        <v>5395.9390000000003</v>
      </c>
      <c r="I997" s="96">
        <v>28.524999999999999</v>
      </c>
      <c r="J997" s="96">
        <v>9.9700000000000006</v>
      </c>
      <c r="K997" s="96">
        <v>3.1E-2</v>
      </c>
      <c r="L997" s="96">
        <v>0.50800000000000001</v>
      </c>
      <c r="M997" s="1">
        <v>2000</v>
      </c>
      <c r="N997" s="82">
        <v>10</v>
      </c>
      <c r="O997" s="99">
        <v>21.218</v>
      </c>
      <c r="P997" s="96">
        <v>18.175999999999998</v>
      </c>
      <c r="Q997" s="96">
        <v>15.991</v>
      </c>
      <c r="R997" s="96">
        <v>14.295999999999999</v>
      </c>
      <c r="S997" s="96">
        <v>12.930999999999999</v>
      </c>
      <c r="T997" s="96">
        <v>11.827999999999999</v>
      </c>
      <c r="U997" s="96">
        <v>10.891</v>
      </c>
      <c r="V997" s="96">
        <v>10.079000000000001</v>
      </c>
      <c r="W997" s="96">
        <v>9.3930000000000007</v>
      </c>
      <c r="X997" s="96">
        <v>8.7810000000000006</v>
      </c>
      <c r="Y997" s="96">
        <v>8.2279999999999998</v>
      </c>
      <c r="Z997" s="96">
        <v>7.7469999999999999</v>
      </c>
      <c r="AA997" s="96">
        <v>7.3380000000000001</v>
      </c>
      <c r="AB997" s="96">
        <v>6.976</v>
      </c>
      <c r="AC997" s="96">
        <v>6.6459999999999999</v>
      </c>
      <c r="AD997" s="96">
        <v>6.327</v>
      </c>
      <c r="AE997" s="96">
        <v>6.0339999999999998</v>
      </c>
      <c r="AF997" s="96">
        <v>5.7670000000000003</v>
      </c>
      <c r="AG997" s="96">
        <v>5.5049999999999999</v>
      </c>
      <c r="AH997" s="100">
        <v>5.2539999999999996</v>
      </c>
    </row>
    <row r="998" spans="1:34" x14ac:dyDescent="0.25">
      <c r="A998" s="78" t="s">
        <v>518</v>
      </c>
      <c r="B998" s="1">
        <v>244730</v>
      </c>
      <c r="C998" s="1" t="s">
        <v>559</v>
      </c>
      <c r="D998" s="1">
        <v>50</v>
      </c>
      <c r="E998" s="1">
        <v>153</v>
      </c>
      <c r="F998" s="96">
        <v>10405.799999999999</v>
      </c>
      <c r="G998" s="96">
        <v>71404.509999999995</v>
      </c>
      <c r="H998" s="96">
        <v>5658.9350000000004</v>
      </c>
      <c r="I998" s="96">
        <v>7.7670000000000003</v>
      </c>
      <c r="J998" s="96">
        <v>10.037000000000001</v>
      </c>
      <c r="K998" s="96">
        <v>2.7E-2</v>
      </c>
      <c r="L998" s="96">
        <v>0.50900000000000001</v>
      </c>
      <c r="M998" s="1">
        <v>2000</v>
      </c>
      <c r="N998" s="82">
        <v>10</v>
      </c>
      <c r="O998" s="99">
        <v>21.286999999999999</v>
      </c>
      <c r="P998" s="96">
        <v>18.27</v>
      </c>
      <c r="Q998" s="96">
        <v>16.055</v>
      </c>
      <c r="R998" s="96">
        <v>14.363</v>
      </c>
      <c r="S998" s="96">
        <v>12.997</v>
      </c>
      <c r="T998" s="96">
        <v>11.896000000000001</v>
      </c>
      <c r="U998" s="96">
        <v>10.968</v>
      </c>
      <c r="V998" s="96">
        <v>10.166</v>
      </c>
      <c r="W998" s="96">
        <v>9.4540000000000006</v>
      </c>
      <c r="X998" s="96">
        <v>8.8160000000000007</v>
      </c>
      <c r="Y998" s="96">
        <v>8.3079999999999998</v>
      </c>
      <c r="Z998" s="96">
        <v>7.819</v>
      </c>
      <c r="AA998" s="96">
        <v>7.4020000000000001</v>
      </c>
      <c r="AB998" s="96">
        <v>7.0780000000000003</v>
      </c>
      <c r="AC998" s="96">
        <v>6.7009999999999996</v>
      </c>
      <c r="AD998" s="96">
        <v>6.3650000000000002</v>
      </c>
      <c r="AE998" s="96">
        <v>6.077</v>
      </c>
      <c r="AF998" s="96">
        <v>5.8090000000000002</v>
      </c>
      <c r="AG998" s="96">
        <v>5.5659999999999998</v>
      </c>
      <c r="AH998" s="100">
        <v>5.3330000000000002</v>
      </c>
    </row>
    <row r="999" spans="1:34" x14ac:dyDescent="0.25">
      <c r="A999" s="78" t="s">
        <v>519</v>
      </c>
      <c r="B999" s="1">
        <v>244738</v>
      </c>
      <c r="C999" s="1" t="s">
        <v>559</v>
      </c>
      <c r="D999" s="1">
        <v>50</v>
      </c>
      <c r="E999" s="1">
        <v>150</v>
      </c>
      <c r="F999" s="96">
        <v>77248.800000000003</v>
      </c>
      <c r="G999" s="96">
        <v>494747.08</v>
      </c>
      <c r="H999" s="96">
        <v>11070.223</v>
      </c>
      <c r="I999" s="96">
        <v>1.879</v>
      </c>
      <c r="J999" s="96">
        <v>11.544</v>
      </c>
      <c r="K999" s="96">
        <v>0.122</v>
      </c>
      <c r="L999" s="96">
        <v>0.14599999999999999</v>
      </c>
      <c r="M999" s="1">
        <v>2000</v>
      </c>
      <c r="N999" s="82">
        <v>10</v>
      </c>
      <c r="O999" s="99">
        <v>34.872999999999998</v>
      </c>
      <c r="P999" s="96">
        <v>23.57</v>
      </c>
      <c r="Q999" s="96">
        <v>18.710999999999999</v>
      </c>
      <c r="R999" s="96">
        <v>16.010000000000002</v>
      </c>
      <c r="S999" s="96">
        <v>14.182</v>
      </c>
      <c r="T999" s="96">
        <v>12.803000000000001</v>
      </c>
      <c r="U999" s="96">
        <v>11.680999999999999</v>
      </c>
      <c r="V999" s="96">
        <v>10.755000000000001</v>
      </c>
      <c r="W999" s="96">
        <v>9.9619999999999997</v>
      </c>
      <c r="X999" s="96">
        <v>9.2899999999999991</v>
      </c>
      <c r="Y999" s="96">
        <v>8.6959999999999997</v>
      </c>
      <c r="Z999" s="96">
        <v>8.1739999999999995</v>
      </c>
      <c r="AA999" s="96">
        <v>7.7160000000000002</v>
      </c>
      <c r="AB999" s="96">
        <v>7.3079999999999998</v>
      </c>
      <c r="AC999" s="96">
        <v>6.9390000000000001</v>
      </c>
      <c r="AD999" s="96">
        <v>6.59</v>
      </c>
      <c r="AE999" s="96">
        <v>6.3029999999999999</v>
      </c>
      <c r="AF999" s="96">
        <v>6.0250000000000004</v>
      </c>
      <c r="AG999" s="96">
        <v>5.7590000000000003</v>
      </c>
      <c r="AH999" s="100">
        <v>5.5359999999999996</v>
      </c>
    </row>
    <row r="1000" spans="1:34" x14ac:dyDescent="0.25">
      <c r="A1000" s="78" t="s">
        <v>519</v>
      </c>
      <c r="B1000" s="1">
        <v>244738</v>
      </c>
      <c r="C1000" s="1" t="s">
        <v>559</v>
      </c>
      <c r="D1000" s="1">
        <v>50</v>
      </c>
      <c r="E1000" s="1">
        <v>150</v>
      </c>
      <c r="F1000" s="96">
        <v>80009.100000000006</v>
      </c>
      <c r="G1000" s="96">
        <v>516674.56</v>
      </c>
      <c r="H1000" s="96">
        <v>11097.415999999999</v>
      </c>
      <c r="I1000" s="96">
        <v>1.1830000000000001</v>
      </c>
      <c r="J1000" s="96">
        <v>12.286</v>
      </c>
      <c r="K1000" s="96">
        <v>1.2999999999999999E-2</v>
      </c>
      <c r="L1000" s="96">
        <v>0.14099999999999999</v>
      </c>
      <c r="M1000" s="1">
        <v>2000</v>
      </c>
      <c r="N1000" s="82">
        <v>10</v>
      </c>
      <c r="O1000" s="99">
        <v>38.298000000000002</v>
      </c>
      <c r="P1000" s="96">
        <v>25.465</v>
      </c>
      <c r="Q1000" s="96">
        <v>19.991</v>
      </c>
      <c r="R1000" s="96">
        <v>16.981999999999999</v>
      </c>
      <c r="S1000" s="96">
        <v>14.988</v>
      </c>
      <c r="T1000" s="96">
        <v>13.499000000000001</v>
      </c>
      <c r="U1000" s="96">
        <v>12.317</v>
      </c>
      <c r="V1000" s="96">
        <v>11.323</v>
      </c>
      <c r="W1000" s="96">
        <v>10.478999999999999</v>
      </c>
      <c r="X1000" s="96">
        <v>9.7690000000000001</v>
      </c>
      <c r="Y1000" s="96">
        <v>9.1530000000000005</v>
      </c>
      <c r="Z1000" s="96">
        <v>8.59</v>
      </c>
      <c r="AA1000" s="96">
        <v>8.1199999999999992</v>
      </c>
      <c r="AB1000" s="96">
        <v>7.6870000000000003</v>
      </c>
      <c r="AC1000" s="96">
        <v>7.3010000000000002</v>
      </c>
      <c r="AD1000" s="96">
        <v>6.9589999999999996</v>
      </c>
      <c r="AE1000" s="96">
        <v>6.6440000000000001</v>
      </c>
      <c r="AF1000" s="96">
        <v>6.327</v>
      </c>
      <c r="AG1000" s="96">
        <v>6.0439999999999996</v>
      </c>
      <c r="AH1000" s="100">
        <v>5.7869999999999999</v>
      </c>
    </row>
    <row r="1001" spans="1:34" x14ac:dyDescent="0.25">
      <c r="A1001" s="78" t="s">
        <v>519</v>
      </c>
      <c r="B1001" s="1">
        <v>244738</v>
      </c>
      <c r="C1001" s="1" t="s">
        <v>559</v>
      </c>
      <c r="D1001" s="1">
        <v>50</v>
      </c>
      <c r="E1001" s="1">
        <v>150</v>
      </c>
      <c r="F1001" s="96">
        <v>82054.100000000006</v>
      </c>
      <c r="G1001" s="96">
        <v>529433.94999999995</v>
      </c>
      <c r="H1001" s="96">
        <v>11112.705</v>
      </c>
      <c r="I1001" s="96">
        <v>0.96199999999999997</v>
      </c>
      <c r="J1001" s="96">
        <v>12.877000000000001</v>
      </c>
      <c r="K1001" s="96">
        <v>5.7000000000000002E-2</v>
      </c>
      <c r="L1001" s="96">
        <v>0.13700000000000001</v>
      </c>
      <c r="M1001" s="1">
        <v>2000</v>
      </c>
      <c r="N1001" s="82">
        <v>10</v>
      </c>
      <c r="O1001" s="99">
        <v>40.914000000000001</v>
      </c>
      <c r="P1001" s="96">
        <v>26.93</v>
      </c>
      <c r="Q1001" s="96">
        <v>20.972000000000001</v>
      </c>
      <c r="R1001" s="96">
        <v>17.73</v>
      </c>
      <c r="S1001" s="96">
        <v>15.609</v>
      </c>
      <c r="T1001" s="96">
        <v>14.038</v>
      </c>
      <c r="U1001" s="96">
        <v>12.8</v>
      </c>
      <c r="V1001" s="96">
        <v>11.782</v>
      </c>
      <c r="W1001" s="96">
        <v>10.916</v>
      </c>
      <c r="X1001" s="96">
        <v>10.17</v>
      </c>
      <c r="Y1001" s="96">
        <v>9.5350000000000001</v>
      </c>
      <c r="Z1001" s="96">
        <v>8.9740000000000002</v>
      </c>
      <c r="AA1001" s="96">
        <v>8.4510000000000005</v>
      </c>
      <c r="AB1001" s="96">
        <v>8.0150000000000006</v>
      </c>
      <c r="AC1001" s="96">
        <v>7.6150000000000002</v>
      </c>
      <c r="AD1001" s="96">
        <v>7.2350000000000003</v>
      </c>
      <c r="AE1001" s="96">
        <v>6.9029999999999996</v>
      </c>
      <c r="AF1001" s="96">
        <v>6.5960000000000001</v>
      </c>
      <c r="AG1001" s="96">
        <v>6.3029999999999999</v>
      </c>
      <c r="AH1001" s="100">
        <v>6.0419999999999998</v>
      </c>
    </row>
    <row r="1002" spans="1:34" x14ac:dyDescent="0.25">
      <c r="A1002" s="78" t="s">
        <v>520</v>
      </c>
      <c r="B1002" s="1">
        <v>244745</v>
      </c>
      <c r="C1002" s="1" t="s">
        <v>559</v>
      </c>
      <c r="D1002" s="1">
        <v>50</v>
      </c>
      <c r="E1002" s="1">
        <v>149</v>
      </c>
      <c r="F1002" s="96">
        <v>2705.9</v>
      </c>
      <c r="G1002" s="96">
        <v>18653.12</v>
      </c>
      <c r="H1002" s="96">
        <v>1430.1959999999999</v>
      </c>
      <c r="I1002" s="96">
        <v>4.3689999999999998</v>
      </c>
      <c r="J1002" s="96">
        <v>5.8019999999999996</v>
      </c>
      <c r="K1002" s="96">
        <v>1.4999999999999999E-2</v>
      </c>
      <c r="L1002" s="96">
        <v>0.505</v>
      </c>
      <c r="M1002" s="1">
        <v>2000</v>
      </c>
      <c r="N1002" s="82">
        <v>10</v>
      </c>
      <c r="O1002" s="99">
        <v>12.221</v>
      </c>
      <c r="P1002" s="96">
        <v>10.54</v>
      </c>
      <c r="Q1002" s="96">
        <v>9.3070000000000004</v>
      </c>
      <c r="R1002" s="96">
        <v>8.3339999999999996</v>
      </c>
      <c r="S1002" s="96">
        <v>7.5570000000000004</v>
      </c>
      <c r="T1002" s="96">
        <v>6.923</v>
      </c>
      <c r="U1002" s="96">
        <v>6.3860000000000001</v>
      </c>
      <c r="V1002" s="96">
        <v>5.9269999999999996</v>
      </c>
      <c r="W1002" s="96">
        <v>5.51</v>
      </c>
      <c r="X1002" s="96">
        <v>5.14</v>
      </c>
      <c r="Y1002" s="96">
        <v>4.8159999999999998</v>
      </c>
      <c r="Z1002" s="96">
        <v>4.532</v>
      </c>
      <c r="AA1002" s="96">
        <v>4.2750000000000004</v>
      </c>
      <c r="AB1002" s="96">
        <v>4.0469999999999997</v>
      </c>
      <c r="AC1002" s="96">
        <v>3.8370000000000002</v>
      </c>
      <c r="AD1002" s="96">
        <v>3.661</v>
      </c>
      <c r="AE1002" s="96">
        <v>3.4860000000000002</v>
      </c>
      <c r="AF1002" s="96">
        <v>3.3279999999999998</v>
      </c>
      <c r="AG1002" s="96">
        <v>3.1749999999999998</v>
      </c>
      <c r="AH1002" s="100">
        <v>3.0470000000000002</v>
      </c>
    </row>
    <row r="1003" spans="1:34" x14ac:dyDescent="0.25">
      <c r="A1003" s="78" t="s">
        <v>520</v>
      </c>
      <c r="B1003" s="1">
        <v>244745</v>
      </c>
      <c r="C1003" s="1" t="s">
        <v>559</v>
      </c>
      <c r="D1003" s="1">
        <v>50</v>
      </c>
      <c r="E1003" s="1">
        <v>149</v>
      </c>
      <c r="F1003" s="96">
        <v>2974.2</v>
      </c>
      <c r="G1003" s="96">
        <v>20582.349999999999</v>
      </c>
      <c r="H1003" s="96">
        <v>10283.891</v>
      </c>
      <c r="I1003" s="96">
        <v>5.2089999999999996</v>
      </c>
      <c r="J1003" s="96">
        <v>6.3520000000000003</v>
      </c>
      <c r="K1003" s="96">
        <v>1.2999999999999999E-2</v>
      </c>
      <c r="L1003" s="96">
        <v>3.2919999999999998</v>
      </c>
      <c r="M1003" s="1">
        <v>2000</v>
      </c>
      <c r="N1003" s="82">
        <v>10</v>
      </c>
      <c r="O1003" s="99">
        <v>13.32</v>
      </c>
      <c r="P1003" s="96">
        <v>11.494999999999999</v>
      </c>
      <c r="Q1003" s="96">
        <v>10.15</v>
      </c>
      <c r="R1003" s="96">
        <v>9.1020000000000003</v>
      </c>
      <c r="S1003" s="96">
        <v>8.2550000000000008</v>
      </c>
      <c r="T1003" s="96">
        <v>7.5570000000000004</v>
      </c>
      <c r="U1003" s="96">
        <v>6.9660000000000002</v>
      </c>
      <c r="V1003" s="96">
        <v>6.4580000000000002</v>
      </c>
      <c r="W1003" s="96">
        <v>6.0140000000000002</v>
      </c>
      <c r="X1003" s="96">
        <v>5.6289999999999996</v>
      </c>
      <c r="Y1003" s="96">
        <v>5.2869999999999999</v>
      </c>
      <c r="Z1003" s="96">
        <v>4.9809999999999999</v>
      </c>
      <c r="AA1003" s="96">
        <v>4.7060000000000004</v>
      </c>
      <c r="AB1003" s="96">
        <v>4.4589999999999996</v>
      </c>
      <c r="AC1003" s="96">
        <v>4.234</v>
      </c>
      <c r="AD1003" s="96">
        <v>4.03</v>
      </c>
      <c r="AE1003" s="96">
        <v>3.843</v>
      </c>
      <c r="AF1003" s="96">
        <v>3.6709999999999998</v>
      </c>
      <c r="AG1003" s="96">
        <v>3.5110000000000001</v>
      </c>
      <c r="AH1003" s="100">
        <v>3.3660000000000001</v>
      </c>
    </row>
    <row r="1004" spans="1:34" x14ac:dyDescent="0.25">
      <c r="A1004" s="78" t="s">
        <v>520</v>
      </c>
      <c r="B1004" s="1">
        <v>244745</v>
      </c>
      <c r="C1004" s="1" t="s">
        <v>559</v>
      </c>
      <c r="D1004" s="1">
        <v>50</v>
      </c>
      <c r="E1004" s="1">
        <v>149</v>
      </c>
      <c r="F1004" s="96">
        <v>3215</v>
      </c>
      <c r="G1004" s="96">
        <v>22143.69</v>
      </c>
      <c r="H1004" s="96">
        <v>10388.341</v>
      </c>
      <c r="I1004" s="96">
        <v>2.1829999999999998</v>
      </c>
      <c r="J1004" s="96">
        <v>6.806</v>
      </c>
      <c r="K1004" s="96">
        <v>1.4999999999999999E-2</v>
      </c>
      <c r="L1004" s="96">
        <v>3.0910000000000002</v>
      </c>
      <c r="M1004" s="1">
        <v>2000</v>
      </c>
      <c r="N1004" s="82">
        <v>10</v>
      </c>
      <c r="O1004" s="99">
        <v>14.231999999999999</v>
      </c>
      <c r="P1004" s="96">
        <v>12.291</v>
      </c>
      <c r="Q1004" s="96">
        <v>10.859</v>
      </c>
      <c r="R1004" s="96">
        <v>9.7449999999999992</v>
      </c>
      <c r="S1004" s="96">
        <v>8.8409999999999993</v>
      </c>
      <c r="T1004" s="96">
        <v>8.0920000000000005</v>
      </c>
      <c r="U1004" s="96">
        <v>7.4619999999999997</v>
      </c>
      <c r="V1004" s="96">
        <v>6.9210000000000003</v>
      </c>
      <c r="W1004" s="96">
        <v>6.4489999999999998</v>
      </c>
      <c r="X1004" s="96">
        <v>6.0359999999999996</v>
      </c>
      <c r="Y1004" s="96">
        <v>5.6710000000000003</v>
      </c>
      <c r="Z1004" s="96">
        <v>5.343</v>
      </c>
      <c r="AA1004" s="96">
        <v>5.0529999999999999</v>
      </c>
      <c r="AB1004" s="96">
        <v>4.7869999999999999</v>
      </c>
      <c r="AC1004" s="96">
        <v>4.5449999999999999</v>
      </c>
      <c r="AD1004" s="96">
        <v>4.327</v>
      </c>
      <c r="AE1004" s="96">
        <v>4.1230000000000002</v>
      </c>
      <c r="AF1004" s="96">
        <v>3.9460000000000002</v>
      </c>
      <c r="AG1004" s="96">
        <v>3.7749999999999999</v>
      </c>
      <c r="AH1004" s="100">
        <v>3.62</v>
      </c>
    </row>
    <row r="1005" spans="1:34" x14ac:dyDescent="0.25">
      <c r="A1005" s="78" t="s">
        <v>521</v>
      </c>
      <c r="B1005" s="1">
        <v>244746</v>
      </c>
      <c r="C1005" s="1" t="s">
        <v>559</v>
      </c>
      <c r="D1005" s="1">
        <v>50</v>
      </c>
      <c r="E1005" s="1">
        <v>149</v>
      </c>
      <c r="F1005" s="96">
        <v>14836.4</v>
      </c>
      <c r="G1005" s="96">
        <v>105546.01</v>
      </c>
      <c r="H1005" s="96">
        <v>7885.518</v>
      </c>
      <c r="I1005" s="96">
        <v>19.414999999999999</v>
      </c>
      <c r="J1005" s="96">
        <v>13.086</v>
      </c>
      <c r="K1005" s="96">
        <v>2.1999999999999999E-2</v>
      </c>
      <c r="L1005" s="96">
        <v>0.49199999999999999</v>
      </c>
      <c r="M1005" s="1">
        <v>2000</v>
      </c>
      <c r="N1005" s="82">
        <v>10</v>
      </c>
      <c r="O1005" s="99">
        <v>26.404</v>
      </c>
      <c r="P1005" s="96">
        <v>22.975999999999999</v>
      </c>
      <c r="Q1005" s="96">
        <v>20.446000000000002</v>
      </c>
      <c r="R1005" s="96">
        <v>18.465</v>
      </c>
      <c r="S1005" s="96">
        <v>16.86</v>
      </c>
      <c r="T1005" s="96">
        <v>15.507999999999999</v>
      </c>
      <c r="U1005" s="96">
        <v>14.35</v>
      </c>
      <c r="V1005" s="96">
        <v>13.356999999999999</v>
      </c>
      <c r="W1005" s="96">
        <v>12.5</v>
      </c>
      <c r="X1005" s="96">
        <v>11.739000000000001</v>
      </c>
      <c r="Y1005" s="96">
        <v>11.05</v>
      </c>
      <c r="Z1005" s="96">
        <v>10.459</v>
      </c>
      <c r="AA1005" s="96">
        <v>9.907</v>
      </c>
      <c r="AB1005" s="96">
        <v>9.423</v>
      </c>
      <c r="AC1005" s="96">
        <v>8.98</v>
      </c>
      <c r="AD1005" s="96">
        <v>8.5640000000000001</v>
      </c>
      <c r="AE1005" s="96">
        <v>8.1709999999999994</v>
      </c>
      <c r="AF1005" s="96">
        <v>7.8360000000000003</v>
      </c>
      <c r="AG1005" s="96">
        <v>7.5149999999999997</v>
      </c>
      <c r="AH1005" s="100">
        <v>7.2119999999999997</v>
      </c>
    </row>
    <row r="1006" spans="1:34" x14ac:dyDescent="0.25">
      <c r="A1006" s="78" t="s">
        <v>521</v>
      </c>
      <c r="B1006" s="1">
        <v>244746</v>
      </c>
      <c r="C1006" s="1" t="s">
        <v>559</v>
      </c>
      <c r="D1006" s="1">
        <v>50</v>
      </c>
      <c r="E1006" s="1">
        <v>149</v>
      </c>
      <c r="F1006" s="96">
        <v>16008.7</v>
      </c>
      <c r="G1006" s="96">
        <v>110728.35</v>
      </c>
      <c r="H1006" s="96">
        <v>8198.5370000000003</v>
      </c>
      <c r="I1006" s="96">
        <v>11.718999999999999</v>
      </c>
      <c r="J1006" s="96">
        <v>13.49</v>
      </c>
      <c r="K1006" s="96">
        <v>1.2E-2</v>
      </c>
      <c r="L1006" s="96">
        <v>0.48799999999999999</v>
      </c>
      <c r="M1006" s="1">
        <v>2000</v>
      </c>
      <c r="N1006" s="82">
        <v>10</v>
      </c>
      <c r="O1006" s="99">
        <v>27.157</v>
      </c>
      <c r="P1006" s="96">
        <v>23.652999999999999</v>
      </c>
      <c r="Q1006" s="96">
        <v>21.048999999999999</v>
      </c>
      <c r="R1006" s="96">
        <v>19.007999999999999</v>
      </c>
      <c r="S1006" s="96">
        <v>17.347000000000001</v>
      </c>
      <c r="T1006" s="96">
        <v>15.962</v>
      </c>
      <c r="U1006" s="96">
        <v>14.798</v>
      </c>
      <c r="V1006" s="96">
        <v>13.779</v>
      </c>
      <c r="W1006" s="96">
        <v>12.891999999999999</v>
      </c>
      <c r="X1006" s="96">
        <v>12.108000000000001</v>
      </c>
      <c r="Y1006" s="96">
        <v>11.413</v>
      </c>
      <c r="Z1006" s="96">
        <v>10.789</v>
      </c>
      <c r="AA1006" s="96">
        <v>10.227</v>
      </c>
      <c r="AB1006" s="96">
        <v>9.7200000000000006</v>
      </c>
      <c r="AC1006" s="96">
        <v>9.2629999999999999</v>
      </c>
      <c r="AD1006" s="96">
        <v>8.843</v>
      </c>
      <c r="AE1006" s="96">
        <v>8.4540000000000006</v>
      </c>
      <c r="AF1006" s="96">
        <v>8.1050000000000004</v>
      </c>
      <c r="AG1006" s="96">
        <v>7.7670000000000003</v>
      </c>
      <c r="AH1006" s="100">
        <v>7.4649999999999999</v>
      </c>
    </row>
    <row r="1007" spans="1:34" x14ac:dyDescent="0.25">
      <c r="A1007" s="78" t="s">
        <v>521</v>
      </c>
      <c r="B1007" s="1">
        <v>244746</v>
      </c>
      <c r="C1007" s="1" t="s">
        <v>559</v>
      </c>
      <c r="D1007" s="1">
        <v>50</v>
      </c>
      <c r="E1007" s="1">
        <v>149</v>
      </c>
      <c r="F1007" s="96">
        <v>16378.8</v>
      </c>
      <c r="G1007" s="96">
        <v>112508.25</v>
      </c>
      <c r="H1007" s="96">
        <v>8271.8369999999995</v>
      </c>
      <c r="I1007" s="96">
        <v>4.9080000000000004</v>
      </c>
      <c r="J1007" s="96">
        <v>13.686</v>
      </c>
      <c r="K1007" s="96">
        <v>8.0000000000000002E-3</v>
      </c>
      <c r="L1007" s="96">
        <v>0.48399999999999999</v>
      </c>
      <c r="M1007" s="1">
        <v>2000</v>
      </c>
      <c r="N1007" s="82">
        <v>10</v>
      </c>
      <c r="O1007" s="99">
        <v>27.504999999999999</v>
      </c>
      <c r="P1007" s="96">
        <v>23.972999999999999</v>
      </c>
      <c r="Q1007" s="96">
        <v>21.346</v>
      </c>
      <c r="R1007" s="96">
        <v>19.282</v>
      </c>
      <c r="S1007" s="96">
        <v>17.596</v>
      </c>
      <c r="T1007" s="96">
        <v>16.199000000000002</v>
      </c>
      <c r="U1007" s="96">
        <v>15.005000000000001</v>
      </c>
      <c r="V1007" s="96">
        <v>13.975</v>
      </c>
      <c r="W1007" s="96">
        <v>13.081</v>
      </c>
      <c r="X1007" s="96">
        <v>12.292</v>
      </c>
      <c r="Y1007" s="96">
        <v>11.582000000000001</v>
      </c>
      <c r="Z1007" s="96">
        <v>10.956</v>
      </c>
      <c r="AA1007" s="96">
        <v>10.387</v>
      </c>
      <c r="AB1007" s="96">
        <v>9.8710000000000004</v>
      </c>
      <c r="AC1007" s="96">
        <v>9.4049999999999994</v>
      </c>
      <c r="AD1007" s="96">
        <v>8.9689999999999994</v>
      </c>
      <c r="AE1007" s="96">
        <v>8.5939999999999994</v>
      </c>
      <c r="AF1007" s="96">
        <v>8.2249999999999996</v>
      </c>
      <c r="AG1007" s="96">
        <v>7.8959999999999999</v>
      </c>
      <c r="AH1007" s="100">
        <v>7.5789999999999997</v>
      </c>
    </row>
    <row r="1008" spans="1:34" x14ac:dyDescent="0.25">
      <c r="A1008" s="78" t="s">
        <v>522</v>
      </c>
      <c r="B1008" s="1">
        <v>244747</v>
      </c>
      <c r="C1008" s="1" t="s">
        <v>559</v>
      </c>
      <c r="D1008" s="1">
        <v>50</v>
      </c>
      <c r="E1008" s="1">
        <v>154</v>
      </c>
      <c r="F1008" s="96">
        <v>21102.9</v>
      </c>
      <c r="G1008" s="96">
        <v>142403.6</v>
      </c>
      <c r="H1008" s="96">
        <v>9177.9249999999993</v>
      </c>
      <c r="I1008" s="96">
        <v>4.3330000000000002</v>
      </c>
      <c r="J1008" s="96">
        <v>15.634</v>
      </c>
      <c r="K1008" s="96">
        <v>2.8000000000000001E-2</v>
      </c>
      <c r="L1008" s="96">
        <v>0.41099999999999998</v>
      </c>
      <c r="M1008" s="1">
        <v>2000</v>
      </c>
      <c r="N1008" s="82">
        <v>10</v>
      </c>
      <c r="O1008" s="99">
        <v>32.134</v>
      </c>
      <c r="P1008" s="96">
        <v>27.785</v>
      </c>
      <c r="Q1008" s="96">
        <v>24.617000000000001</v>
      </c>
      <c r="R1008" s="96">
        <v>22.151</v>
      </c>
      <c r="S1008" s="96">
        <v>20.158999999999999</v>
      </c>
      <c r="T1008" s="96">
        <v>18.501999999999999</v>
      </c>
      <c r="U1008" s="96">
        <v>17.111999999999998</v>
      </c>
      <c r="V1008" s="96">
        <v>15.907</v>
      </c>
      <c r="W1008" s="96">
        <v>14.871</v>
      </c>
      <c r="X1008" s="96">
        <v>13.941000000000001</v>
      </c>
      <c r="Y1008" s="96">
        <v>13.14</v>
      </c>
      <c r="Z1008" s="96">
        <v>12.420999999999999</v>
      </c>
      <c r="AA1008" s="96">
        <v>11.749000000000001</v>
      </c>
      <c r="AB1008" s="96">
        <v>11.159000000000001</v>
      </c>
      <c r="AC1008" s="96">
        <v>10.611000000000001</v>
      </c>
      <c r="AD1008" s="96">
        <v>10.124000000000001</v>
      </c>
      <c r="AE1008" s="96">
        <v>9.6669999999999998</v>
      </c>
      <c r="AF1008" s="96">
        <v>9.2539999999999996</v>
      </c>
      <c r="AG1008" s="96">
        <v>8.8640000000000008</v>
      </c>
      <c r="AH1008" s="100">
        <v>8.5190000000000001</v>
      </c>
    </row>
    <row r="1009" spans="1:34" x14ac:dyDescent="0.25">
      <c r="A1009" s="78" t="s">
        <v>522</v>
      </c>
      <c r="B1009" s="1">
        <v>244747</v>
      </c>
      <c r="C1009" s="1" t="s">
        <v>559</v>
      </c>
      <c r="D1009" s="1">
        <v>50</v>
      </c>
      <c r="E1009" s="1">
        <v>154</v>
      </c>
      <c r="F1009" s="96">
        <v>22039.1</v>
      </c>
      <c r="G1009" s="96">
        <v>146914.13</v>
      </c>
      <c r="H1009" s="96">
        <v>9301.3970000000008</v>
      </c>
      <c r="I1009" s="96">
        <v>3.0640000000000001</v>
      </c>
      <c r="J1009" s="96">
        <v>16.105</v>
      </c>
      <c r="K1009" s="96">
        <v>1.0999999999999999E-2</v>
      </c>
      <c r="L1009" s="96">
        <v>0.40400000000000003</v>
      </c>
      <c r="M1009" s="1">
        <v>2000</v>
      </c>
      <c r="N1009" s="82">
        <v>10</v>
      </c>
      <c r="O1009" s="99">
        <v>33.063000000000002</v>
      </c>
      <c r="P1009" s="96">
        <v>28.585000000000001</v>
      </c>
      <c r="Q1009" s="96">
        <v>25.324000000000002</v>
      </c>
      <c r="R1009" s="96">
        <v>22.8</v>
      </c>
      <c r="S1009" s="96">
        <v>20.76</v>
      </c>
      <c r="T1009" s="96">
        <v>19.056999999999999</v>
      </c>
      <c r="U1009" s="96">
        <v>17.632000000000001</v>
      </c>
      <c r="V1009" s="96">
        <v>16.385999999999999</v>
      </c>
      <c r="W1009" s="96">
        <v>15.323</v>
      </c>
      <c r="X1009" s="96">
        <v>14.375</v>
      </c>
      <c r="Y1009" s="96">
        <v>13.531000000000001</v>
      </c>
      <c r="Z1009" s="96">
        <v>12.78</v>
      </c>
      <c r="AA1009" s="96">
        <v>12.103999999999999</v>
      </c>
      <c r="AB1009" s="96">
        <v>11.512</v>
      </c>
      <c r="AC1009" s="96">
        <v>10.952</v>
      </c>
      <c r="AD1009" s="96">
        <v>10.439</v>
      </c>
      <c r="AE1009" s="96">
        <v>9.968</v>
      </c>
      <c r="AF1009" s="96">
        <v>9.5449999999999999</v>
      </c>
      <c r="AG1009" s="96">
        <v>9.1609999999999996</v>
      </c>
      <c r="AH1009" s="100">
        <v>8.7940000000000005</v>
      </c>
    </row>
    <row r="1010" spans="1:34" x14ac:dyDescent="0.25">
      <c r="A1010" s="78" t="s">
        <v>522</v>
      </c>
      <c r="B1010" s="1">
        <v>244747</v>
      </c>
      <c r="C1010" s="1" t="s">
        <v>559</v>
      </c>
      <c r="D1010" s="1">
        <v>50</v>
      </c>
      <c r="E1010" s="1">
        <v>154</v>
      </c>
      <c r="F1010" s="96">
        <v>23094.9</v>
      </c>
      <c r="G1010" s="96">
        <v>153783.89000000001</v>
      </c>
      <c r="H1010" s="96">
        <v>9416.1890000000003</v>
      </c>
      <c r="I1010" s="96">
        <v>5.4939999999999998</v>
      </c>
      <c r="J1010" s="96">
        <v>16.599</v>
      </c>
      <c r="K1010" s="96">
        <v>0.02</v>
      </c>
      <c r="L1010" s="96">
        <v>0.39</v>
      </c>
      <c r="M1010" s="1">
        <v>2000</v>
      </c>
      <c r="N1010" s="82">
        <v>10</v>
      </c>
      <c r="O1010" s="99">
        <v>34.009</v>
      </c>
      <c r="P1010" s="96">
        <v>29.427</v>
      </c>
      <c r="Q1010" s="96">
        <v>26.065000000000001</v>
      </c>
      <c r="R1010" s="96">
        <v>23.454999999999998</v>
      </c>
      <c r="S1010" s="96">
        <v>21.367000000000001</v>
      </c>
      <c r="T1010" s="96">
        <v>19.638000000000002</v>
      </c>
      <c r="U1010" s="96">
        <v>18.161999999999999</v>
      </c>
      <c r="V1010" s="96">
        <v>16.890999999999998</v>
      </c>
      <c r="W1010" s="96">
        <v>15.798</v>
      </c>
      <c r="X1010" s="96">
        <v>14.821</v>
      </c>
      <c r="Y1010" s="96">
        <v>13.948</v>
      </c>
      <c r="Z1010" s="96">
        <v>13.201000000000001</v>
      </c>
      <c r="AA1010" s="96">
        <v>12.497999999999999</v>
      </c>
      <c r="AB1010" s="96">
        <v>11.872999999999999</v>
      </c>
      <c r="AC1010" s="96">
        <v>11.305</v>
      </c>
      <c r="AD1010" s="96">
        <v>10.785</v>
      </c>
      <c r="AE1010" s="96">
        <v>10.305999999999999</v>
      </c>
      <c r="AF1010" s="96">
        <v>9.8610000000000007</v>
      </c>
      <c r="AG1010" s="96">
        <v>9.4740000000000002</v>
      </c>
      <c r="AH1010" s="100">
        <v>9.0850000000000009</v>
      </c>
    </row>
    <row r="1011" spans="1:34" x14ac:dyDescent="0.25">
      <c r="A1011" s="78" t="s">
        <v>523</v>
      </c>
      <c r="B1011" s="1">
        <v>244748</v>
      </c>
      <c r="C1011" s="1" t="s">
        <v>559</v>
      </c>
      <c r="D1011" s="1">
        <v>50</v>
      </c>
      <c r="E1011" s="1">
        <v>149</v>
      </c>
      <c r="F1011" s="96">
        <v>12098.8</v>
      </c>
      <c r="G1011" s="96">
        <v>86984.76</v>
      </c>
      <c r="H1011" s="96">
        <v>6673.2349999999997</v>
      </c>
      <c r="I1011" s="96">
        <v>12.632</v>
      </c>
      <c r="J1011" s="96">
        <v>23.587</v>
      </c>
      <c r="K1011" s="96">
        <v>2.5000000000000001E-2</v>
      </c>
      <c r="L1011" s="96">
        <v>0.505</v>
      </c>
      <c r="M1011" s="1">
        <v>2000</v>
      </c>
      <c r="N1011" s="82">
        <v>10</v>
      </c>
      <c r="O1011" s="99">
        <v>46.874000000000002</v>
      </c>
      <c r="P1011" s="96">
        <v>40.886000000000003</v>
      </c>
      <c r="Q1011" s="96">
        <v>36.479999999999997</v>
      </c>
      <c r="R1011" s="96">
        <v>33.009</v>
      </c>
      <c r="S1011" s="96">
        <v>30.193999999999999</v>
      </c>
      <c r="T1011" s="96">
        <v>27.829000000000001</v>
      </c>
      <c r="U1011" s="96">
        <v>25.841999999999999</v>
      </c>
      <c r="V1011" s="96">
        <v>24.085999999999999</v>
      </c>
      <c r="W1011" s="96">
        <v>22.565000000000001</v>
      </c>
      <c r="X1011" s="96">
        <v>21.222000000000001</v>
      </c>
      <c r="Y1011" s="96">
        <v>20.041</v>
      </c>
      <c r="Z1011" s="96">
        <v>18.988</v>
      </c>
      <c r="AA1011" s="96">
        <v>18.027000000000001</v>
      </c>
      <c r="AB1011" s="96">
        <v>17.181000000000001</v>
      </c>
      <c r="AC1011" s="96">
        <v>16.388000000000002</v>
      </c>
      <c r="AD1011" s="96">
        <v>15.651</v>
      </c>
      <c r="AE1011" s="96">
        <v>15.01</v>
      </c>
      <c r="AF1011" s="96">
        <v>14.391999999999999</v>
      </c>
      <c r="AG1011" s="96">
        <v>13.779</v>
      </c>
      <c r="AH1011" s="100">
        <v>13.297000000000001</v>
      </c>
    </row>
    <row r="1012" spans="1:34" x14ac:dyDescent="0.25">
      <c r="A1012" s="78" t="s">
        <v>523</v>
      </c>
      <c r="B1012" s="1">
        <v>244748</v>
      </c>
      <c r="C1012" s="1" t="s">
        <v>559</v>
      </c>
      <c r="D1012" s="1">
        <v>50</v>
      </c>
      <c r="E1012" s="1">
        <v>149</v>
      </c>
      <c r="F1012" s="96">
        <v>12723</v>
      </c>
      <c r="G1012" s="96">
        <v>91210.71</v>
      </c>
      <c r="H1012" s="96">
        <v>6972.6310000000003</v>
      </c>
      <c r="I1012" s="96">
        <v>17.178999999999998</v>
      </c>
      <c r="J1012" s="96">
        <v>24.05</v>
      </c>
      <c r="K1012" s="96">
        <v>6.8000000000000005E-2</v>
      </c>
      <c r="L1012" s="96">
        <v>0.504</v>
      </c>
      <c r="M1012" s="1">
        <v>2000</v>
      </c>
      <c r="N1012" s="82">
        <v>10</v>
      </c>
      <c r="O1012" s="99">
        <v>47.594000000000001</v>
      </c>
      <c r="P1012" s="96">
        <v>41.576999999999998</v>
      </c>
      <c r="Q1012" s="96">
        <v>37.109000000000002</v>
      </c>
      <c r="R1012" s="96">
        <v>33.591999999999999</v>
      </c>
      <c r="S1012" s="96">
        <v>30.741</v>
      </c>
      <c r="T1012" s="96">
        <v>28.37</v>
      </c>
      <c r="U1012" s="96">
        <v>26.341999999999999</v>
      </c>
      <c r="V1012" s="96">
        <v>24.577000000000002</v>
      </c>
      <c r="W1012" s="96">
        <v>23.053000000000001</v>
      </c>
      <c r="X1012" s="96">
        <v>21.695</v>
      </c>
      <c r="Y1012" s="96">
        <v>20.495000000000001</v>
      </c>
      <c r="Z1012" s="96">
        <v>19.411999999999999</v>
      </c>
      <c r="AA1012" s="96">
        <v>18.431999999999999</v>
      </c>
      <c r="AB1012" s="96">
        <v>17.55</v>
      </c>
      <c r="AC1012" s="96">
        <v>16.734000000000002</v>
      </c>
      <c r="AD1012" s="96">
        <v>16.007999999999999</v>
      </c>
      <c r="AE1012" s="96">
        <v>15.324</v>
      </c>
      <c r="AF1012" s="96">
        <v>14.685</v>
      </c>
      <c r="AG1012" s="96">
        <v>14.122</v>
      </c>
      <c r="AH1012" s="100">
        <v>13.583</v>
      </c>
    </row>
    <row r="1013" spans="1:34" ht="15.75" thickBot="1" x14ac:dyDescent="0.3">
      <c r="A1013" s="134" t="s">
        <v>523</v>
      </c>
      <c r="B1013" s="135">
        <v>244748</v>
      </c>
      <c r="C1013" s="135" t="s">
        <v>559</v>
      </c>
      <c r="D1013" s="135">
        <v>50</v>
      </c>
      <c r="E1013" s="135">
        <v>149</v>
      </c>
      <c r="F1013" s="136">
        <v>13209.1</v>
      </c>
      <c r="G1013" s="136">
        <v>94543.11</v>
      </c>
      <c r="H1013" s="136">
        <v>7186.4319999999998</v>
      </c>
      <c r="I1013" s="136">
        <v>17.785</v>
      </c>
      <c r="J1013" s="136">
        <v>24.815999999999999</v>
      </c>
      <c r="K1013" s="136">
        <v>4.4999999999999998E-2</v>
      </c>
      <c r="L1013" s="136">
        <v>0.501</v>
      </c>
      <c r="M1013" s="135">
        <v>2000</v>
      </c>
      <c r="N1013" s="137">
        <v>10</v>
      </c>
      <c r="O1013" s="138">
        <v>49.195999999999998</v>
      </c>
      <c r="P1013" s="136">
        <v>42.969000000000001</v>
      </c>
      <c r="Q1013" s="136">
        <v>38.323999999999998</v>
      </c>
      <c r="R1013" s="136">
        <v>34.695999999999998</v>
      </c>
      <c r="S1013" s="136">
        <v>31.725000000000001</v>
      </c>
      <c r="T1013" s="136">
        <v>29.26</v>
      </c>
      <c r="U1013" s="136">
        <v>27.169</v>
      </c>
      <c r="V1013" s="136">
        <v>25.358000000000001</v>
      </c>
      <c r="W1013" s="136">
        <v>23.776</v>
      </c>
      <c r="X1013" s="136">
        <v>22.367000000000001</v>
      </c>
      <c r="Y1013" s="136">
        <v>21.137</v>
      </c>
      <c r="Z1013" s="136">
        <v>20.013999999999999</v>
      </c>
      <c r="AA1013" s="136">
        <v>19.003</v>
      </c>
      <c r="AB1013" s="136">
        <v>18.088000000000001</v>
      </c>
      <c r="AC1013" s="136">
        <v>17.257000000000001</v>
      </c>
      <c r="AD1013" s="136">
        <v>16.492999999999999</v>
      </c>
      <c r="AE1013" s="136">
        <v>15.803000000000001</v>
      </c>
      <c r="AF1013" s="136">
        <v>15.145</v>
      </c>
      <c r="AG1013" s="136">
        <v>14.551</v>
      </c>
      <c r="AH1013" s="139">
        <v>13.994</v>
      </c>
    </row>
  </sheetData>
  <sheetProtection sheet="1" objects="1" scenarios="1"/>
  <conditionalFormatting sqref="I3:I836">
    <cfRule type="cellIs" dxfId="0" priority="1" operator="greaterThan">
      <formula>99</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143"/>
  <sheetViews>
    <sheetView zoomScaleNormal="100" workbookViewId="0"/>
  </sheetViews>
  <sheetFormatPr defaultRowHeight="15" x14ac:dyDescent="0.25"/>
  <cols>
    <col min="17" max="17" width="9.85546875" bestFit="1" customWidth="1"/>
    <col min="18" max="18" width="7.140625" bestFit="1" customWidth="1"/>
    <col min="19" max="19" width="10.85546875" bestFit="1" customWidth="1"/>
    <col min="20" max="20" width="7.85546875" customWidth="1"/>
    <col min="21" max="21" width="7.140625" customWidth="1"/>
    <col min="22" max="22" width="7.140625" bestFit="1" customWidth="1"/>
    <col min="23" max="23" width="4.85546875" customWidth="1"/>
    <col min="24" max="24" width="9.7109375" bestFit="1" customWidth="1"/>
    <col min="25" max="25" width="8.140625" customWidth="1"/>
    <col min="26" max="26" width="14.5703125" bestFit="1" customWidth="1"/>
    <col min="27" max="27" width="12.85546875" bestFit="1" customWidth="1"/>
    <col min="28" max="28" width="10" bestFit="1" customWidth="1"/>
    <col min="29" max="29" width="7" customWidth="1"/>
    <col min="30" max="30" width="8" customWidth="1"/>
    <col min="31" max="32" width="6" customWidth="1"/>
    <col min="33" max="33" width="5.42578125" customWidth="1"/>
    <col min="34" max="34" width="5.5703125" customWidth="1"/>
    <col min="35" max="54" width="8" customWidth="1"/>
  </cols>
  <sheetData>
    <row r="6" spans="9:24" x14ac:dyDescent="0.25">
      <c r="I6" s="1" t="s">
        <v>8</v>
      </c>
      <c r="J6" s="1"/>
      <c r="K6" s="1" t="s">
        <v>9</v>
      </c>
      <c r="L6" s="1"/>
      <c r="M6" s="1" t="s">
        <v>10</v>
      </c>
      <c r="N6" s="1"/>
      <c r="O6" s="1" t="s">
        <v>11</v>
      </c>
      <c r="P6" s="1"/>
      <c r="Q6" s="1" t="s">
        <v>12</v>
      </c>
      <c r="R6" s="1"/>
      <c r="S6" s="1" t="s">
        <v>13</v>
      </c>
      <c r="T6" s="1"/>
      <c r="U6" s="1" t="s">
        <v>14</v>
      </c>
      <c r="V6" s="1"/>
      <c r="W6" s="1" t="s">
        <v>15</v>
      </c>
      <c r="X6" s="1"/>
    </row>
    <row r="7" spans="9:24" x14ac:dyDescent="0.25">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25">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25">
      <c r="A18" s="8" t="s">
        <v>16</v>
      </c>
    </row>
    <row r="49" spans="1:1" x14ac:dyDescent="0.25">
      <c r="A49" s="8" t="s">
        <v>17</v>
      </c>
    </row>
    <row r="69" spans="1:1" x14ac:dyDescent="0.25">
      <c r="A69" s="9" t="s">
        <v>20</v>
      </c>
    </row>
    <row r="85" spans="1:1" x14ac:dyDescent="0.25">
      <c r="A85" s="8" t="s">
        <v>49</v>
      </c>
    </row>
    <row r="103" spans="1:1" x14ac:dyDescent="0.25">
      <c r="A103" s="6" t="s">
        <v>19</v>
      </c>
    </row>
    <row r="134" spans="1:1" x14ac:dyDescent="0.25">
      <c r="A134" s="6" t="s">
        <v>45</v>
      </c>
    </row>
    <row r="137" spans="1:1" x14ac:dyDescent="0.25">
      <c r="A137" s="8" t="s">
        <v>18</v>
      </c>
    </row>
    <row r="138" spans="1:1" x14ac:dyDescent="0.25">
      <c r="A138" t="s">
        <v>75</v>
      </c>
    </row>
    <row r="139" spans="1:1" x14ac:dyDescent="0.25">
      <c r="A139" t="s">
        <v>71</v>
      </c>
    </row>
    <row r="140" spans="1:1" x14ac:dyDescent="0.25">
      <c r="A140" t="s">
        <v>72</v>
      </c>
    </row>
    <row r="141" spans="1:1" x14ac:dyDescent="0.25">
      <c r="A141" t="s">
        <v>73</v>
      </c>
    </row>
    <row r="142" spans="1:1" x14ac:dyDescent="0.25">
      <c r="A142" t="s">
        <v>48</v>
      </c>
    </row>
    <row r="143" spans="1:1" x14ac:dyDescent="0.25">
      <c r="A143" t="s">
        <v>74</v>
      </c>
    </row>
  </sheetData>
  <sheetProtection sheet="1" objects="1" scenarios="1"/>
  <sortState xmlns:xlrd2="http://schemas.microsoft.com/office/spreadsheetml/2017/richdata2" ref="A139:A144">
    <sortCondition ref="A139"/>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Summary Table</vt:lpstr>
      <vt:lpstr>Summary Charts</vt:lpstr>
      <vt:lpstr>Table of Results</vt:lpstr>
      <vt:lpstr>IP</vt:lpstr>
      <vt:lpstr>References</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Claire</cp:lastModifiedBy>
  <dcterms:created xsi:type="dcterms:W3CDTF">2017-08-29T06:56:50Z</dcterms:created>
  <dcterms:modified xsi:type="dcterms:W3CDTF">2022-05-24T02:51:33Z</dcterms:modified>
</cp:coreProperties>
</file>